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Exercises" sheetId="2" state="visible" r:id="rId2"/>
    <sheet name="Repair tests" sheetId="3" state="visible" r:id="rId3"/>
    <sheet name="Movements" sheetId="4" state="visible" r:id="rId4"/>
  </sheets>
  <definedNames>
    <definedName name="_xlnm._FilterDatabase" localSheetId="1" hidden="1">'Exercises'!$A$1:$N$754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1"/>
    </font>
    <font>
      <name val="Arial"/>
      <b val="1"/>
      <sz val="11"/>
    </font>
    <font>
      <name val="Arial"/>
      <b val="1"/>
      <color rgb="00FFFFFF"/>
    </font>
    <font>
      <name val="Arial"/>
    </font>
    <font>
      <name val="Arial"/>
      <b val="1"/>
    </font>
  </fonts>
  <fills count="4">
    <fill>
      <patternFill/>
    </fill>
    <fill>
      <patternFill patternType="gray125"/>
    </fill>
    <fill>
      <patternFill patternType="solid">
        <fgColor rgb="0012121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DDD8D0"/>
      </left>
      <right style="thin">
        <color rgb="00DDD8D0"/>
      </right>
      <top style="thin">
        <color rgb="00DDD8D0"/>
      </top>
      <bottom style="thin">
        <color rgb="00DDD8D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2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3" borderId="1" applyAlignment="1" pivotButton="0" quotePrefix="0" xfId="0">
      <alignment vertical="top" wrapText="1"/>
    </xf>
    <xf numFmtId="0" fontId="6" fillId="0" borderId="0" pivotButton="0" quotePrefix="0" xfId="0"/>
    <xf numFmtId="0" fontId="5" fillId="0" borderId="0" pivotButton="0" quotePrefix="0" xfId="0"/>
    <xf numFmtId="0" fontId="5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TapStrong</author>
  </authors>
  <commentList>
    <comment ref="A28" authorId="0" shapeId="0">
      <text>
        <t>Stored with each certified review (name + credential, e.g. NSCA-CSCS).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28"/>
  <sheetViews>
    <sheetView workbookViewId="0">
      <selection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>
      <c r="A1" s="1" t="inlineStr">
        <is>
          <t>TapStrong — exercise library review</t>
        </is>
      </c>
    </row>
    <row r="2">
      <c r="A2" s="2" t="inlineStr"/>
    </row>
    <row r="3">
      <c r="A3" s="2" t="inlineStr">
        <is>
          <t>Every exercise below is a DRAFT. None reaches users until it passes three checks: an automated rule check (done), a second independent mapping check, and your certified sign-off.</t>
        </is>
      </c>
    </row>
    <row r="4">
      <c r="A4" s="2" t="inlineStr"/>
    </row>
    <row r="5">
      <c r="A5" s="3" t="inlineStr">
        <is>
          <t>What to check for each exercise</t>
        </is>
      </c>
    </row>
    <row r="6">
      <c r="A6" s="2" t="inlineStr">
        <is>
          <t>1. Muscles: is each muscle right, with the right role (primary / secondary / stabilizer) and a sensible emphasis (0–1, primary ≥ 0.5)?</t>
        </is>
      </c>
    </row>
    <row r="7">
      <c r="A7" s="2" t="inlineStr">
        <is>
          <t>2. Safety: are the minimum age, positions and contraindications right? Anything missing?</t>
        </is>
      </c>
    </row>
    <row r="8">
      <c r="A8" s="2" t="inlineStr">
        <is>
          <t>3. Cues: is the one-line cue correct and safe?</t>
        </is>
      </c>
    </row>
    <row r="9">
      <c r="A9" s="2" t="inlineStr">
        <is>
          <t>4. Repair tests (tab "Repair tests"): are the protocol, the "good" target per age mode, the contraindications and the muscles each weak result sends to the 6-week plan right?</t>
        </is>
      </c>
    </row>
    <row r="10">
      <c r="A10" s="2" t="inlineStr">
        <is>
          <t>5. Joint movements: does each exercise and test list every joint movement it needs, with the right range? Is a shorter range really safe where it is allowed? Tab "Movements": are the movement list, the everyday examples, the red flags and the recovery phases right?</t>
        </is>
      </c>
    </row>
    <row r="11">
      <c r="A11" s="2" t="inlineStr"/>
    </row>
    <row r="12">
      <c r="A12" s="3" t="inlineStr">
        <is>
          <t>How to fill it in</t>
        </is>
      </c>
    </row>
    <row r="13">
      <c r="A13" s="2" t="inlineStr">
        <is>
          <t>Only the two yellow columns on the "Exercises" tab: "Approve / Fix" (pick from the list) and "Comment". For "Fix", say what to change in the comment. Leave every other cell as it is.</t>
        </is>
      </c>
    </row>
    <row r="14">
      <c r="A14" s="2" t="inlineStr"/>
    </row>
    <row r="15">
      <c r="A15" s="3" t="inlineStr">
        <is>
          <t>Example (not part of the library):</t>
        </is>
      </c>
    </row>
    <row r="16">
      <c r="A16" s="4" t="inlineStr">
        <is>
          <t>ID (slug)</t>
        </is>
      </c>
      <c r="B16" s="4" t="inlineStr">
        <is>
          <t>Exercise</t>
        </is>
      </c>
      <c r="C16" s="4" t="inlineStr">
        <is>
          <t>Muscles (role, emphasis 0–1)</t>
        </is>
      </c>
      <c r="D16" s="4" t="inlineStr">
        <is>
          <t>Equipment</t>
        </is>
      </c>
      <c r="E16" s="4" t="inlineStr">
        <is>
          <t>Level (1–5)</t>
        </is>
      </c>
      <c r="F16" s="4" t="inlineStr">
        <is>
          <t>Minimum age</t>
        </is>
      </c>
      <c r="G16" s="4" t="inlineStr">
        <is>
          <t>Positions</t>
        </is>
      </c>
      <c r="H16" s="4" t="inlineStr">
        <is>
          <t>Contraindications</t>
        </is>
      </c>
      <c r="I16" s="4" t="inlineStr">
        <is>
          <t>Cues</t>
        </is>
      </c>
      <c r="J16" s="4" t="inlineStr">
        <is>
          <t>Used as</t>
        </is>
      </c>
      <c r="K16" s="4" t="inlineStr">
        <is>
          <t>Joint movements (range)</t>
        </is>
      </c>
      <c r="L16" s="4" t="inlineStr">
        <is>
          <t>Shorter range allowed</t>
        </is>
      </c>
      <c r="M16" s="4" t="inlineStr">
        <is>
          <t>Approve / Fix (Aprovado/Corrigir)</t>
        </is>
      </c>
      <c r="N16" s="4" t="inlineStr">
        <is>
          <t>Comment (Comentário)</t>
        </is>
      </c>
    </row>
    <row r="17">
      <c r="A17" s="5" t="inlineStr">
        <is>
          <t>example_squat</t>
        </is>
      </c>
      <c r="B17" s="5" t="inlineStr">
        <is>
          <t>Example squat</t>
        </is>
      </c>
      <c r="C17" s="5" t="inlineStr">
        <is>
          <t>Quads (Quadriceps): primary, 1.0
Glutes (Gluteus maximus and medius): secondary, 0.7</t>
        </is>
      </c>
      <c r="D17" s="5" t="inlineStr">
        <is>
          <t>Bodyweight</t>
        </is>
      </c>
      <c r="E17" s="5" t="n">
        <v>1</v>
      </c>
      <c r="F17" s="5" t="inlineStr">
        <is>
          <t>9+ (kids)</t>
        </is>
      </c>
      <c r="G17" s="5" t="inlineStr">
        <is>
          <t>Standing, With support</t>
        </is>
      </c>
      <c r="H17" s="5" t="inlineStr">
        <is>
          <t>Knee</t>
        </is>
      </c>
      <c r="I17" s="5" t="inlineStr">
        <is>
          <t>Sit back and down, knees over toes, then stand.</t>
        </is>
      </c>
      <c r="J17" s="5" t="inlineStr">
        <is>
          <t>Main work</t>
        </is>
      </c>
      <c r="K17" s="5" t="inlineStr">
        <is>
          <t>Knee: Bend the knee deep (full)
Hip: Deep squat (full)</t>
        </is>
      </c>
      <c r="L17" s="5" t="inlineStr">
        <is>
          <t>Knee: Bend the knee deep</t>
        </is>
      </c>
      <c r="M17" s="6" t="inlineStr">
        <is>
          <t>Fix</t>
        </is>
      </c>
      <c r="N17" s="6" t="inlineStr">
        <is>
          <t>Add adductors as secondary, 0.3. Cue: keep heels down.</t>
        </is>
      </c>
    </row>
    <row r="19">
      <c r="A19" s="7" t="inlineStr">
        <is>
          <t>Progress (updates as you fill in the Exercises tab)</t>
        </is>
      </c>
    </row>
    <row r="20">
      <c r="A20" s="8" t="inlineStr">
        <is>
          <t>Exercises</t>
        </is>
      </c>
      <c r="B20" s="7">
        <f>COUNTA(Exercises!$A$2:$A$754)</f>
        <v/>
      </c>
    </row>
    <row r="21">
      <c r="A21" s="8" t="inlineStr">
        <is>
          <t>Approved</t>
        </is>
      </c>
      <c r="B21" s="7">
        <f>COUNTIF(Exercises!$M$2:$M$754,"Approve")</f>
        <v/>
      </c>
    </row>
    <row r="22">
      <c r="A22" s="8" t="inlineStr">
        <is>
          <t>To fix</t>
        </is>
      </c>
      <c r="B22" s="7">
        <f>COUNTIF(Exercises!$M$2:$M$754,"Fix")</f>
        <v/>
      </c>
    </row>
    <row r="23">
      <c r="A23" s="8" t="inlineStr">
        <is>
          <t>Not reviewed yet</t>
        </is>
      </c>
      <c r="B23" s="7">
        <f>B20-B21-B22</f>
        <v/>
      </c>
    </row>
    <row r="24">
      <c r="A24" s="8" t="inlineStr">
        <is>
          <t>Repair tests approved</t>
        </is>
      </c>
      <c r="B24" s="7">
        <f>COUNTIF('Repair tests'!$J$2:$J$6,"Approve")</f>
        <v/>
      </c>
    </row>
    <row r="25">
      <c r="A25" s="8" t="inlineStr">
        <is>
          <t>Movement rows approved</t>
        </is>
      </c>
      <c r="B25" s="7">
        <f>COUNTIF(Movements!$E$2:$E$200,"Approve")</f>
        <v/>
      </c>
    </row>
    <row r="27">
      <c r="A27" s="7" t="inlineStr">
        <is>
          <t>Reviewer name, credential and date</t>
        </is>
      </c>
    </row>
    <row r="28">
      <c r="A28" s="9" t="n"/>
    </row>
  </sheetData>
  <dataValidations count="1">
    <dataValidation sqref="M17" showDropDown="0" showInputMessage="0" showErrorMessage="0" allowBlank="1" type="list">
      <formula1>"Approve,Fix"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75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46" customWidth="1" min="3" max="3"/>
    <col width="20" customWidth="1" min="4" max="4"/>
    <col width="10" customWidth="1" min="5" max="5"/>
    <col width="13" customWidth="1" min="6" max="6"/>
    <col width="22" customWidth="1" min="7" max="7"/>
    <col width="34" customWidth="1" min="8" max="8"/>
    <col width="48" customWidth="1" min="9" max="9"/>
    <col width="26" customWidth="1" min="10" max="10"/>
    <col width="40" customWidth="1" min="11" max="11"/>
    <col width="26" customWidth="1" min="12" max="12"/>
    <col width="18" customWidth="1" min="13" max="13"/>
    <col width="44" customWidth="1" min="14" max="14"/>
  </cols>
  <sheetData>
    <row r="1" ht="32" customHeight="1">
      <c r="A1" s="4" t="inlineStr">
        <is>
          <t>ID (slug)</t>
        </is>
      </c>
      <c r="B1" s="4" t="inlineStr">
        <is>
          <t>Exercise</t>
        </is>
      </c>
      <c r="C1" s="4" t="inlineStr">
        <is>
          <t>Muscles (role, emphasis 0–1)</t>
        </is>
      </c>
      <c r="D1" s="4" t="inlineStr">
        <is>
          <t>Equipment</t>
        </is>
      </c>
      <c r="E1" s="4" t="inlineStr">
        <is>
          <t>Level (1–5)</t>
        </is>
      </c>
      <c r="F1" s="4" t="inlineStr">
        <is>
          <t>Minimum age</t>
        </is>
      </c>
      <c r="G1" s="4" t="inlineStr">
        <is>
          <t>Positions</t>
        </is>
      </c>
      <c r="H1" s="4" t="inlineStr">
        <is>
          <t>Contraindications</t>
        </is>
      </c>
      <c r="I1" s="4" t="inlineStr">
        <is>
          <t>Cues</t>
        </is>
      </c>
      <c r="J1" s="4" t="inlineStr">
        <is>
          <t>Used as</t>
        </is>
      </c>
      <c r="K1" s="4" t="inlineStr">
        <is>
          <t>Joint movements (range)</t>
        </is>
      </c>
      <c r="L1" s="4" t="inlineStr">
        <is>
          <t>Shorter range allowed</t>
        </is>
      </c>
      <c r="M1" s="4" t="inlineStr">
        <is>
          <t>Approve / Fix (Aprovado/Corrigir)</t>
        </is>
      </c>
      <c r="N1" s="4" t="inlineStr">
        <is>
          <t>Comment (Comentário)</t>
        </is>
      </c>
    </row>
    <row r="2">
      <c r="A2" s="5" t="inlineStr">
        <is>
          <t>march_in_place</t>
        </is>
      </c>
      <c r="B2" s="5" t="inlineStr">
        <is>
          <t>March in place</t>
        </is>
      </c>
      <c r="C2" s="5" t="inlineStr">
        <is>
          <t>Quads (Quadriceps): primary, 0.6
Hips (Hip flexors): secondary, 0.4
Calves (Gastrocnemius and soleus): secondary, 0.3</t>
        </is>
      </c>
      <c r="D2" s="5" t="inlineStr">
        <is>
          <t>Bodyweight</t>
        </is>
      </c>
      <c r="E2" s="5" t="n">
        <v>1</v>
      </c>
      <c r="F2" s="5" t="inlineStr">
        <is>
          <t>9+ (kids)</t>
        </is>
      </c>
      <c r="G2" s="5" t="inlineStr">
        <is>
          <t>Standing, With support</t>
        </is>
      </c>
      <c r="H2" s="5" t="inlineStr">
        <is>
          <t>None</t>
        </is>
      </c>
      <c r="I2" s="5" t="inlineStr">
        <is>
          <t>Lift your knees at an easy pace and swing your arms.</t>
        </is>
      </c>
      <c r="J2" s="5" t="inlineStr">
        <is>
          <t>Warm-up: easy cardio, Cool-down: walk</t>
        </is>
      </c>
      <c r="K2" s="5" t="inlineStr">
        <is>
          <t>Hip: Knee toward chest (partial)
Knee: Stairs (partial)</t>
        </is>
      </c>
      <c r="L2" s="5" t="inlineStr">
        <is>
          <t>—</t>
        </is>
      </c>
      <c r="M2" s="6" t="n"/>
      <c r="N2" s="6" t="n"/>
    </row>
    <row r="3">
      <c r="A3" s="5" t="inlineStr">
        <is>
          <t>seated_march</t>
        </is>
      </c>
      <c r="B3" s="5" t="inlineStr">
        <is>
          <t>Seated march</t>
        </is>
      </c>
      <c r="C3" s="5" t="inlineStr">
        <is>
          <t>Hips (Hip flexors): primary, 0.6
Quads (Quadriceps): secondary, 0.3</t>
        </is>
      </c>
      <c r="D3" s="5" t="inlineStr">
        <is>
          <t>Bodyweight</t>
        </is>
      </c>
      <c r="E3" s="5" t="n">
        <v>1</v>
      </c>
      <c r="F3" s="5" t="inlineStr">
        <is>
          <t>9+ (kids)</t>
        </is>
      </c>
      <c r="G3" s="5" t="inlineStr">
        <is>
          <t>Standing, With support, Seated</t>
        </is>
      </c>
      <c r="H3" s="5" t="inlineStr">
        <is>
          <t>None</t>
        </is>
      </c>
      <c r="I3" s="5" t="inlineStr">
        <is>
          <t>Sit tall and lift one knee, then the other, at an easy pace.</t>
        </is>
      </c>
      <c r="J3" s="5" t="inlineStr">
        <is>
          <t>Warm-up: easy cardio, Cool-down: walk</t>
        </is>
      </c>
      <c r="K3" s="5" t="inlineStr">
        <is>
          <t>Hip: Knee toward chest (partial)</t>
        </is>
      </c>
      <c r="L3" s="5" t="inlineStr">
        <is>
          <t>—</t>
        </is>
      </c>
      <c r="M3" s="6" t="n"/>
      <c r="N3" s="6" t="n"/>
    </row>
    <row r="4">
      <c r="A4" s="5" t="inlineStr">
        <is>
          <t>jumping_jacks</t>
        </is>
      </c>
      <c r="B4" s="5" t="inlineStr">
        <is>
          <t>Jumping jacks</t>
        </is>
      </c>
      <c r="C4" s="5" t="inlineStr">
        <is>
          <t>Calves (Gastrocnemius and soleus): primary, 0.6
Quads (Quadriceps): secondary, 0.3
Front shoulders (Deltoid · front head): secondary, 0.3</t>
        </is>
      </c>
      <c r="D4" s="5" t="inlineStr">
        <is>
          <t>Bodyweight</t>
        </is>
      </c>
      <c r="E4" s="5" t="n">
        <v>2</v>
      </c>
      <c r="F4" s="5" t="inlineStr">
        <is>
          <t>9+ (kids)</t>
        </is>
      </c>
      <c r="G4" s="5" t="inlineStr">
        <is>
          <t>Standing</t>
        </is>
      </c>
      <c r="H4" s="5" t="inlineStr">
        <is>
          <t>Knee, Ankle / foot, Hip, Heart condition, Pregnant / postpartum, Recent surgery, Osteoporosis, Fell in the last year</t>
        </is>
      </c>
      <c r="I4" s="5" t="inlineStr">
        <is>
          <t>Jump feet apart as arms go up, then back together. Land softly.</t>
        </is>
      </c>
      <c r="J4" s="5" t="inlineStr">
        <is>
          <t>Warm-up: easy cardio, Finisher: cardio</t>
        </is>
      </c>
      <c r="K4" s="5" t="inlineStr">
        <is>
          <t>Shoulder: Raise arm to the side (full)
Shoulder: Arm overhead (full)
Hip: Leg out to the side (partial)
Knee: Jump or run (full)
Ankle: Jump or run (full)</t>
        </is>
      </c>
      <c r="L4" s="5" t="inlineStr">
        <is>
          <t>—</t>
        </is>
      </c>
      <c r="M4" s="6" t="n"/>
      <c r="N4" s="6" t="n"/>
    </row>
    <row r="5">
      <c r="A5" s="5" t="inlineStr">
        <is>
          <t>brisk_walk</t>
        </is>
      </c>
      <c r="B5" s="5" t="inlineStr">
        <is>
          <t>Brisk walk</t>
        </is>
      </c>
      <c r="C5" s="5" t="inlineStr">
        <is>
          <t>Quads (Quadriceps): primary, 0.6
Calves (Gastrocnemius and soleus): secondary, 0.5
Glutes (Gluteus maximus and medius): secondary, 0.4</t>
        </is>
      </c>
      <c r="D5" s="5" t="inlineStr">
        <is>
          <t>Bodyweight</t>
        </is>
      </c>
      <c r="E5" s="5" t="n">
        <v>1</v>
      </c>
      <c r="F5" s="5" t="inlineStr">
        <is>
          <t>9+ (kids)</t>
        </is>
      </c>
      <c r="G5" s="5" t="inlineStr">
        <is>
          <t>Standing</t>
        </is>
      </c>
      <c r="H5" s="5" t="inlineStr">
        <is>
          <t>None</t>
        </is>
      </c>
      <c r="I5" s="5" t="inlineStr">
        <is>
          <t>Walk at a pace where you can still talk.</t>
        </is>
      </c>
      <c r="J5" s="5" t="inlineStr">
        <is>
          <t>Warm-up: easy cardio, Finisher: cardio, Cool-down: walk</t>
        </is>
      </c>
      <c r="K5" s="5" t="inlineStr">
        <is>
          <t>Knee: Straighten with effort (partial)
Ankle: Knee over toes (partial)
Ankle: Tiptoe (partial)</t>
        </is>
      </c>
      <c r="L5" s="5" t="inlineStr">
        <is>
          <t>—</t>
        </is>
      </c>
      <c r="M5" s="6" t="n"/>
      <c r="N5" s="6" t="n"/>
    </row>
    <row r="6">
      <c r="A6" s="5" t="inlineStr">
        <is>
          <t>stationary_bike</t>
        </is>
      </c>
      <c r="B6" s="5" t="inlineStr">
        <is>
          <t>Stationary bike</t>
        </is>
      </c>
      <c r="C6" s="5" t="inlineStr">
        <is>
          <t>Quads (Quadriceps): primary, 0.7
Glutes (Gluteus maximus and medius): secondary, 0.3
Calves (Gastrocnemius and soleus): secondary, 0.3</t>
        </is>
      </c>
      <c r="D6" s="5" t="inlineStr">
        <is>
          <t>Exercise bike</t>
        </is>
      </c>
      <c r="E6" s="5" t="n">
        <v>1</v>
      </c>
      <c r="F6" s="5" t="inlineStr">
        <is>
          <t>13+ (teens)</t>
        </is>
      </c>
      <c r="G6" s="5" t="inlineStr">
        <is>
          <t>Standing, With support</t>
        </is>
      </c>
      <c r="H6" s="5" t="inlineStr">
        <is>
          <t>None</t>
        </is>
      </c>
      <c r="I6" s="5" t="inlineStr">
        <is>
          <t>Pedal smoothly with light resistance.</t>
        </is>
      </c>
      <c r="J6" s="5" t="inlineStr">
        <is>
          <t>Warm-up: easy cardio, Finisher: cardio, Cool-down: walk</t>
        </is>
      </c>
      <c r="K6" s="5" t="inlineStr">
        <is>
          <t>Hip: Knee toward chest (partial)
Knee: Bend the knee deep (partial)</t>
        </is>
      </c>
      <c r="L6" s="5" t="inlineStr">
        <is>
          <t>—</t>
        </is>
      </c>
      <c r="M6" s="6" t="n"/>
      <c r="N6" s="6" t="n"/>
    </row>
    <row r="7">
      <c r="A7" s="5" t="inlineStr">
        <is>
          <t>arm_circles</t>
        </is>
      </c>
      <c r="B7" s="5" t="inlineStr">
        <is>
          <t>Arm circles</t>
        </is>
      </c>
      <c r="C7" s="5" t="inlineStr">
        <is>
          <t>Front shoulders (Deltoid · front head): primary, 0.6
Rear shoulders (Deltoid · rear head): secondary, 0.4</t>
        </is>
      </c>
      <c r="D7" s="5" t="inlineStr">
        <is>
          <t>Bodyweight</t>
        </is>
      </c>
      <c r="E7" s="5" t="n">
        <v>1</v>
      </c>
      <c r="F7" s="5" t="inlineStr">
        <is>
          <t>9+ (kids)</t>
        </is>
      </c>
      <c r="G7" s="5" t="inlineStr">
        <is>
          <t>Standing, With support, Seated</t>
        </is>
      </c>
      <c r="H7" s="5" t="inlineStr">
        <is>
          <t>None</t>
        </is>
      </c>
      <c r="I7" s="5" t="inlineStr">
        <is>
          <t>Draw slow circles with straight arms, forward then back.</t>
        </is>
      </c>
      <c r="J7" s="5" t="inlineStr">
        <is>
          <t>Warm-up: mobility</t>
        </is>
      </c>
      <c r="K7" s="5" t="inlineStr">
        <is>
          <t>Shoulder: Raise arm to the side (full)
Shoulder: Raise arm in front (full)</t>
        </is>
      </c>
      <c r="L7" s="5" t="inlineStr">
        <is>
          <t>Shoulder: Raise arm to the side
Shoulder: Raise arm in front</t>
        </is>
      </c>
      <c r="M7" s="6" t="n"/>
      <c r="N7" s="6" t="n"/>
    </row>
    <row r="8">
      <c r="A8" s="5" t="inlineStr">
        <is>
          <t>band_pull_apart</t>
        </is>
      </c>
      <c r="B8" s="5" t="inlineStr">
        <is>
          <t>Band pull-apart</t>
        </is>
      </c>
      <c r="C8" s="5" t="inlineStr">
        <is>
          <t>Rear shoulders (Deltoid · rear head): primary, 0.8
Upper back (Rhomboids and middle trapezius): secondary, 0.6</t>
        </is>
      </c>
      <c r="D8" s="5" t="inlineStr">
        <is>
          <t>Long resistance bands</t>
        </is>
      </c>
      <c r="E8" s="5" t="n">
        <v>1</v>
      </c>
      <c r="F8" s="5" t="inlineStr">
        <is>
          <t>9+ (kids)</t>
        </is>
      </c>
      <c r="G8" s="5" t="inlineStr">
        <is>
          <t>Standing, With support, Seated</t>
        </is>
      </c>
      <c r="H8" s="5" t="inlineStr">
        <is>
          <t>Shoulder, Recent surgery</t>
        </is>
      </c>
      <c r="I8" s="5" t="inlineStr">
        <is>
          <t>Hold the band at chest height and pull it apart, squeezing your shoulder blades.</t>
        </is>
      </c>
      <c r="J8" s="5" t="inlineStr">
        <is>
          <t>Warm-up: mobility, Main work</t>
        </is>
      </c>
      <c r="K8" s="5" t="inlineStr">
        <is>
          <t>Shoulder: Pull (full)
Shoulder: Raise arm in front (partial)
Wrist: Grip tight (partial)</t>
        </is>
      </c>
      <c r="L8" s="5" t="inlineStr">
        <is>
          <t>—</t>
        </is>
      </c>
      <c r="M8" s="6" t="n"/>
      <c r="N8" s="6" t="n"/>
    </row>
    <row r="9">
      <c r="A9" s="5" t="inlineStr">
        <is>
          <t>leg_swings</t>
        </is>
      </c>
      <c r="B9" s="5" t="inlineStr">
        <is>
          <t>Leg swings</t>
        </is>
      </c>
      <c r="C9" s="5" t="inlineStr">
        <is>
          <t>Hips (Hip flexors): primary, 0.6
Hamstrings (Hamstrings): secondary, 0.5</t>
        </is>
      </c>
      <c r="D9" s="5" t="inlineStr">
        <is>
          <t>Bodyweight</t>
        </is>
      </c>
      <c r="E9" s="5" t="n">
        <v>1</v>
      </c>
      <c r="F9" s="5" t="inlineStr">
        <is>
          <t>9+ (kids)</t>
        </is>
      </c>
      <c r="G9" s="5" t="inlineStr">
        <is>
          <t>Standing, With support</t>
        </is>
      </c>
      <c r="H9" s="5" t="inlineStr">
        <is>
          <t>Hip</t>
        </is>
      </c>
      <c r="I9" s="5" t="inlineStr">
        <is>
          <t>Hold a support and swing one leg forward and back, relaxed.</t>
        </is>
      </c>
      <c r="J9" s="5" t="inlineStr">
        <is>
          <t>Warm-up: mobility</t>
        </is>
      </c>
      <c r="K9" s="5" t="inlineStr">
        <is>
          <t>Hip: Knee toward chest (full)
Hip: Leg behind you (full)
Ankle: Balance and uneven ground (partial)</t>
        </is>
      </c>
      <c r="L9" s="5" t="inlineStr">
        <is>
          <t>Hip: Knee toward chest
Hip: Leg behind you</t>
        </is>
      </c>
      <c r="M9" s="6" t="n"/>
      <c r="N9" s="6" t="n"/>
    </row>
    <row r="10">
      <c r="A10" s="5" t="inlineStr">
        <is>
          <t>hip_circles</t>
        </is>
      </c>
      <c r="B10" s="5" t="inlineStr">
        <is>
          <t>Hip circles</t>
        </is>
      </c>
      <c r="C10" s="5" t="inlineStr">
        <is>
          <t>Hips (Hip flexors): primary, 0.6
Glutes (Gluteus maximus and medius): secondary, 0.3</t>
        </is>
      </c>
      <c r="D10" s="5" t="inlineStr">
        <is>
          <t>Bodyweight</t>
        </is>
      </c>
      <c r="E10" s="5" t="n">
        <v>1</v>
      </c>
      <c r="F10" s="5" t="inlineStr">
        <is>
          <t>9+ (kids)</t>
        </is>
      </c>
      <c r="G10" s="5" t="inlineStr">
        <is>
          <t>Standing, With support</t>
        </is>
      </c>
      <c r="H10" s="5" t="inlineStr">
        <is>
          <t>None</t>
        </is>
      </c>
      <c r="I10" s="5" t="inlineStr">
        <is>
          <t>Hands on hips, draw slow circles with your hips both ways.</t>
        </is>
      </c>
      <c r="J10" s="5" t="inlineStr">
        <is>
          <t>Warm-up: mobility</t>
        </is>
      </c>
      <c r="K10" s="5" t="inlineStr">
        <is>
          <t>Hip: Turn the hip (full)
Hip: Leg out to the side (partial)</t>
        </is>
      </c>
      <c r="L10" s="5" t="inlineStr">
        <is>
          <t>Hip: Turn the hip
Hip: Leg out to the side</t>
        </is>
      </c>
      <c r="M10" s="6" t="n"/>
      <c r="N10" s="6" t="n"/>
    </row>
    <row r="11">
      <c r="A11" s="5" t="inlineStr">
        <is>
          <t>cat_cow</t>
        </is>
      </c>
      <c r="B11" s="5" t="inlineStr">
        <is>
          <t>Cat-cow</t>
        </is>
      </c>
      <c r="C11" s="5" t="inlineStr">
        <is>
          <t>Lower back (Erector spinae): primary, 0.6
Upper back (Rhomboids and middle trapezius): secondary, 0.4</t>
        </is>
      </c>
      <c r="D11" s="5" t="inlineStr">
        <is>
          <t>Bodyweight</t>
        </is>
      </c>
      <c r="E11" s="5" t="n">
        <v>1</v>
      </c>
      <c r="F11" s="5" t="inlineStr">
        <is>
          <t>9+ (kids)</t>
        </is>
      </c>
      <c r="G11" s="5" t="inlineStr">
        <is>
          <t>Standing</t>
        </is>
      </c>
      <c r="H11" s="5" t="inlineStr">
        <is>
          <t>Knee</t>
        </is>
      </c>
      <c r="I11" s="5" t="inlineStr">
        <is>
          <t>On hands and knees, round your back, then gently arch it.</t>
        </is>
      </c>
      <c r="J11" s="5" t="inlineStr">
        <is>
          <t>Warm-up: mobility, Finisher: mobility</t>
        </is>
      </c>
      <c r="K11" s="5" t="inlineStr">
        <is>
          <t>Lower back: Bend forward (full)
Lower back: Arch your back (full)
Wrist: Weight on your hands (partial)
Knee: Kneel (full)</t>
        </is>
      </c>
      <c r="L11" s="5" t="inlineStr">
        <is>
          <t>Lower back: Bend forward
Lower back: Arch your back</t>
        </is>
      </c>
      <c r="M11" s="6" t="n"/>
      <c r="N11" s="6" t="n"/>
    </row>
    <row r="12">
      <c r="A12" s="5" t="inlineStr">
        <is>
          <t>torso_twist</t>
        </is>
      </c>
      <c r="B12" s="5" t="inlineStr">
        <is>
          <t>Torso twist</t>
        </is>
      </c>
      <c r="C12" s="5" t="inlineStr">
        <is>
          <t>Obliques (External and internal obliques): primary, 0.6
Lower back (Erector spinae): secondary, 0.3</t>
        </is>
      </c>
      <c r="D12" s="5" t="inlineStr">
        <is>
          <t>Bodyweight</t>
        </is>
      </c>
      <c r="E12" s="5" t="n">
        <v>1</v>
      </c>
      <c r="F12" s="5" t="inlineStr">
        <is>
          <t>9+ (kids)</t>
        </is>
      </c>
      <c r="G12" s="5" t="inlineStr">
        <is>
          <t>Standing, With support, Seated</t>
        </is>
      </c>
      <c r="H12" s="5" t="inlineStr">
        <is>
          <t>None</t>
        </is>
      </c>
      <c r="I12" s="5" t="inlineStr">
        <is>
          <t>Turn your upper body side to side, hips facing forward.</t>
        </is>
      </c>
      <c r="J12" s="5" t="inlineStr">
        <is>
          <t>Warm-up: mobility</t>
        </is>
      </c>
      <c r="K12" s="5" t="inlineStr">
        <is>
          <t>Lower back: Twist (full)</t>
        </is>
      </c>
      <c r="L12" s="5" t="inlineStr">
        <is>
          <t>Lower back: Twist</t>
        </is>
      </c>
      <c r="M12" s="6" t="n"/>
      <c r="N12" s="6" t="n"/>
    </row>
    <row r="13">
      <c r="A13" s="5" t="inlineStr">
        <is>
          <t>push_up</t>
        </is>
      </c>
      <c r="B13" s="5" t="inlineStr">
        <is>
          <t>Push-up</t>
        </is>
      </c>
      <c r="C13" s="5" t="inlineStr">
        <is>
          <t>Mid chest (Pectoralis major · sternal head): primary, 1.0
Triceps (Triceps brachii): secondary, 0.5
Front shoulders (Deltoid · front head): secondary, 0.4
Upper abs (Rectus abdominis · upper): stabilizer, 0.2</t>
        </is>
      </c>
      <c r="D13" s="5" t="inlineStr">
        <is>
          <t>Bodyweight</t>
        </is>
      </c>
      <c r="E13" s="5" t="n">
        <v>3</v>
      </c>
      <c r="F13" s="5" t="inlineStr">
        <is>
          <t>9+ (kids)</t>
        </is>
      </c>
      <c r="G13" s="5" t="inlineStr">
        <is>
          <t>Standing</t>
        </is>
      </c>
      <c r="H13" s="5" t="inlineStr">
        <is>
          <t>Shoulder, Elbow / wrist, Recent surgery</t>
        </is>
      </c>
      <c r="I13" s="5" t="inlineStr">
        <is>
          <t>Body in a straight line; lower your chest to the floor and press up.</t>
        </is>
      </c>
      <c r="J13" s="5" t="inlineStr">
        <is>
          <t>Main work</t>
        </is>
      </c>
      <c r="K13" s="5" t="inlineStr">
        <is>
          <t>Shoulder: Push (full)
Elbow: Straighten elbow with weight (full)
Wrist: Weight on your hands (full)</t>
        </is>
      </c>
      <c r="L13" s="5" t="inlineStr">
        <is>
          <t>—</t>
        </is>
      </c>
      <c r="M13" s="6" t="n"/>
      <c r="N13" s="6" t="n"/>
    </row>
    <row r="14">
      <c r="A14" s="5" t="inlineStr">
        <is>
          <t>wall_push_up</t>
        </is>
      </c>
      <c r="B14" s="5" t="inlineStr">
        <is>
          <t>Wall push-up</t>
        </is>
      </c>
      <c r="C14" s="5" t="inlineStr">
        <is>
          <t>Mid chest (Pectoralis major · sternal head): primary, 0.7
Triceps (Triceps brachii): secondary, 0.3
Front shoulders (Deltoid · front head): secondary, 0.3</t>
        </is>
      </c>
      <c r="D14" s="5" t="inlineStr">
        <is>
          <t>Bodyweight</t>
        </is>
      </c>
      <c r="E14" s="5" t="n">
        <v>1</v>
      </c>
      <c r="F14" s="5" t="inlineStr">
        <is>
          <t>9+ (kids)</t>
        </is>
      </c>
      <c r="G14" s="5" t="inlineStr">
        <is>
          <t>Standing, With support</t>
        </is>
      </c>
      <c r="H14" s="5" t="inlineStr">
        <is>
          <t>Shoulder, Elbow / wrist</t>
        </is>
      </c>
      <c r="I14" s="5" t="inlineStr">
        <is>
          <t>Hands on a wall at chest height; bend your elbows and push back.</t>
        </is>
      </c>
      <c r="J14" s="5" t="inlineStr">
        <is>
          <t>Main work</t>
        </is>
      </c>
      <c r="K14" s="5" t="inlineStr">
        <is>
          <t>Shoulder: Push (full)
Elbow: Straighten elbow with weight (full)
Wrist: Weight on your hands (partial)</t>
        </is>
      </c>
      <c r="L14" s="5" t="inlineStr">
        <is>
          <t>Shoulder: Push</t>
        </is>
      </c>
      <c r="M14" s="6" t="n"/>
      <c r="N14" s="6" t="n"/>
    </row>
    <row r="15">
      <c r="A15" s="5" t="inlineStr">
        <is>
          <t>feet_elevated_push_up</t>
        </is>
      </c>
      <c r="B15" s="5" t="inlineStr">
        <is>
          <t>Feet-elevated push-up</t>
        </is>
      </c>
      <c r="C15" s="5" t="inlineStr">
        <is>
          <t>Upper chest (Pectoralis major · clavicular head): primary, 1.0
Front shoulders (Deltoid · front head): secondary, 0.6
Triceps (Triceps brachii): secondary, 0.5</t>
        </is>
      </c>
      <c r="D15" s="5" t="inlineStr">
        <is>
          <t>Flat bench</t>
        </is>
      </c>
      <c r="E15" s="5" t="n">
        <v>4</v>
      </c>
      <c r="F15" s="5" t="inlineStr">
        <is>
          <t>13+ (teens)</t>
        </is>
      </c>
      <c r="G15" s="5" t="inlineStr">
        <is>
          <t>Standing</t>
        </is>
      </c>
      <c r="H15" s="5" t="inlineStr">
        <is>
          <t>Shoulder, Elbow / wrist, Recent surgery, High blood pressure</t>
        </is>
      </c>
      <c r="I15" s="5" t="inlineStr">
        <is>
          <t>Feet on a bench, body straight; lower your chest and press up.</t>
        </is>
      </c>
      <c r="J15" s="5" t="inlineStr">
        <is>
          <t>Main work</t>
        </is>
      </c>
      <c r="K15" s="5" t="inlineStr">
        <is>
          <t>Shoulder: Push (full)
Elbow: Straighten elbow with weight (full)
Wrist: Weight on your hands (full)</t>
        </is>
      </c>
      <c r="L15" s="5" t="inlineStr">
        <is>
          <t>—</t>
        </is>
      </c>
      <c r="M15" s="6" t="n"/>
      <c r="N15" s="6" t="n"/>
    </row>
    <row r="16">
      <c r="A16" s="5" t="inlineStr">
        <is>
          <t>incline_dumbbell_press</t>
        </is>
      </c>
      <c r="B16" s="5" t="inlineStr">
        <is>
          <t>Incline dumbbell press 30°</t>
        </is>
      </c>
      <c r="C16" s="5" t="inlineStr">
        <is>
          <t>Upper chest (Pectoralis major · clavicular head): primary, 1.0
Front shoulders (Deltoid · front head): secondary, 0.6
Triceps (Triceps brachii): secondary, 0.4</t>
        </is>
      </c>
      <c r="D16" s="5" t="inlineStr">
        <is>
          <t>Dumbbells, Adjustable bench</t>
        </is>
      </c>
      <c r="E16" s="5" t="n">
        <v>2</v>
      </c>
      <c r="F16" s="5" t="inlineStr">
        <is>
          <t>13+ (teens)</t>
        </is>
      </c>
      <c r="G16" s="5" t="inlineStr">
        <is>
          <t>Standing</t>
        </is>
      </c>
      <c r="H16" s="5" t="inlineStr">
        <is>
          <t>Shoulder</t>
        </is>
      </c>
      <c r="I16" s="5" t="inlineStr">
        <is>
          <t>Elbows at 45°. Lower to the upper chest, press up and in slightly.</t>
        </is>
      </c>
      <c r="J16" s="5" t="inlineStr">
        <is>
          <t>Main work</t>
        </is>
      </c>
      <c r="K16" s="5" t="inlineStr">
        <is>
          <t>Shoulder: Push (full)
Shoulder: Raise arm in front (partial)
Elbow: Straighten elbow with weight (full)
Wrist: Grip tight (partial)</t>
        </is>
      </c>
      <c r="L16" s="5" t="inlineStr">
        <is>
          <t>Shoulder: Push</t>
        </is>
      </c>
      <c r="M16" s="6" t="n"/>
      <c r="N16" s="6" t="n"/>
    </row>
    <row r="17">
      <c r="A17" s="5" t="inlineStr">
        <is>
          <t>flat_dumbbell_press</t>
        </is>
      </c>
      <c r="B17" s="5" t="inlineStr">
        <is>
          <t>Flat dumbbell press</t>
        </is>
      </c>
      <c r="C17" s="5" t="inlineStr">
        <is>
          <t>Mid chest (Pectoralis major · sternal head): primary, 1.0
Triceps (Triceps brachii): secondary, 0.5
Front shoulders (Deltoid · front head): secondary, 0.4</t>
        </is>
      </c>
      <c r="D17" s="5" t="inlineStr">
        <is>
          <t>Dumbbells, Flat bench</t>
        </is>
      </c>
      <c r="E17" s="5" t="n">
        <v>2</v>
      </c>
      <c r="F17" s="5" t="inlineStr">
        <is>
          <t>13+ (teens)</t>
        </is>
      </c>
      <c r="G17" s="5" t="inlineStr">
        <is>
          <t>Standing</t>
        </is>
      </c>
      <c r="H17" s="5" t="inlineStr">
        <is>
          <t>Shoulder</t>
        </is>
      </c>
      <c r="I17" s="5" t="inlineStr">
        <is>
          <t>Lower the dumbbells beside your chest and press up.</t>
        </is>
      </c>
      <c r="J17" s="5" t="inlineStr">
        <is>
          <t>Main work</t>
        </is>
      </c>
      <c r="K17" s="5" t="inlineStr">
        <is>
          <t>Shoulder: Push (full)
Elbow: Straighten elbow with weight (full)
Wrist: Grip tight (partial)</t>
        </is>
      </c>
      <c r="L17" s="5" t="inlineStr">
        <is>
          <t>Shoulder: Push</t>
        </is>
      </c>
      <c r="M17" s="6" t="n"/>
      <c r="N17" s="6" t="n"/>
    </row>
    <row r="18">
      <c r="A18" s="5" t="inlineStr">
        <is>
          <t>low_to_high_cable_fly</t>
        </is>
      </c>
      <c r="B18" s="5" t="inlineStr">
        <is>
          <t>Low-to-high cable fly</t>
        </is>
      </c>
      <c r="C18" s="5" t="inlineStr">
        <is>
          <t>Upper chest (Pectoralis major · clavicular head): primary, 1.0
Front shoulders (Deltoid · front head): secondary, 0.4</t>
        </is>
      </c>
      <c r="D18" s="5" t="inlineStr">
        <is>
          <t>Cable station</t>
        </is>
      </c>
      <c r="E18" s="5" t="n">
        <v>2</v>
      </c>
      <c r="F18" s="5" t="inlineStr">
        <is>
          <t>13+ (teens)</t>
        </is>
      </c>
      <c r="G18" s="5" t="inlineStr">
        <is>
          <t>Standing</t>
        </is>
      </c>
      <c r="H18" s="5" t="inlineStr">
        <is>
          <t>Shoulder</t>
        </is>
      </c>
      <c r="I18" s="5" t="inlineStr">
        <is>
          <t>Bring the handles up and together in an arc to eye level.</t>
        </is>
      </c>
      <c r="J18" s="5" t="inlineStr">
        <is>
          <t>Main work</t>
        </is>
      </c>
      <c r="K18" s="5" t="inlineStr">
        <is>
          <t>Shoulder: Raise arm in front (full)
Shoulder: Push (partial)
Wrist: Grip tight (partial)</t>
        </is>
      </c>
      <c r="L18" s="5" t="inlineStr">
        <is>
          <t>Shoulder: Raise arm in front</t>
        </is>
      </c>
      <c r="M18" s="6" t="n"/>
      <c r="N18" s="6" t="n"/>
    </row>
    <row r="19">
      <c r="A19" s="5" t="inlineStr">
        <is>
          <t>high_to_low_cable_fly</t>
        </is>
      </c>
      <c r="B19" s="5" t="inlineStr">
        <is>
          <t>High-to-low cable fly</t>
        </is>
      </c>
      <c r="C19" s="5" t="inlineStr">
        <is>
          <t>Lower chest (Pectoralis major · lower fibers): primary, 1.0
Mid chest (Pectoralis major · sternal head): secondary, 0.5</t>
        </is>
      </c>
      <c r="D19" s="5" t="inlineStr">
        <is>
          <t>Cable station</t>
        </is>
      </c>
      <c r="E19" s="5" t="n">
        <v>2</v>
      </c>
      <c r="F19" s="5" t="inlineStr">
        <is>
          <t>13+ (teens)</t>
        </is>
      </c>
      <c r="G19" s="5" t="inlineStr">
        <is>
          <t>Standing</t>
        </is>
      </c>
      <c r="H19" s="5" t="inlineStr">
        <is>
          <t>Shoulder</t>
        </is>
      </c>
      <c r="I19" s="5" t="inlineStr">
        <is>
          <t>Bring the handles down and together in front of your hips.</t>
        </is>
      </c>
      <c r="J19" s="5" t="inlineStr">
        <is>
          <t>Main work</t>
        </is>
      </c>
      <c r="K19" s="5" t="inlineStr">
        <is>
          <t>Shoulder: Push (full)
Wrist: Grip tight (partial)</t>
        </is>
      </c>
      <c r="L19" s="5" t="inlineStr">
        <is>
          <t>Shoulder: Push</t>
        </is>
      </c>
      <c r="M19" s="6" t="n"/>
      <c r="N19" s="6" t="n"/>
    </row>
    <row r="20">
      <c r="A20" s="5" t="inlineStr">
        <is>
          <t>seated_chest_press_machine</t>
        </is>
      </c>
      <c r="B20" s="5" t="inlineStr">
        <is>
          <t>Seated chest press machine</t>
        </is>
      </c>
      <c r="C20" s="5" t="inlineStr">
        <is>
          <t>Mid chest (Pectoralis major · sternal head): primary, 1.0
Triceps (Triceps brachii): secondary, 0.5
Front shoulders (Deltoid · front head): secondary, 0.4</t>
        </is>
      </c>
      <c r="D20" s="5" t="inlineStr">
        <is>
          <t>Chest press machine</t>
        </is>
      </c>
      <c r="E20" s="5" t="n">
        <v>1</v>
      </c>
      <c r="F20" s="5" t="inlineStr">
        <is>
          <t>13+ (teens)</t>
        </is>
      </c>
      <c r="G20" s="5" t="inlineStr">
        <is>
          <t>Standing, With support, Seated</t>
        </is>
      </c>
      <c r="H20" s="5" t="inlineStr">
        <is>
          <t>Shoulder</t>
        </is>
      </c>
      <c r="I20" s="5" t="inlineStr">
        <is>
          <t>Back on the pad; press the handles forward and return slowly.</t>
        </is>
      </c>
      <c r="J20" s="5" t="inlineStr">
        <is>
          <t>Main work</t>
        </is>
      </c>
      <c r="K20" s="5" t="inlineStr">
        <is>
          <t>Shoulder: Push (full)
Elbow: Straighten elbow with weight (full)
Wrist: Grip tight (partial)</t>
        </is>
      </c>
      <c r="L20" s="5" t="inlineStr">
        <is>
          <t>Shoulder: Push</t>
        </is>
      </c>
      <c r="M20" s="6" t="n"/>
      <c r="N20" s="6" t="n"/>
    </row>
    <row r="21">
      <c r="A21" s="5" t="inlineStr">
        <is>
          <t>neutral_grip_floor_press</t>
        </is>
      </c>
      <c r="B21" s="5" t="inlineStr">
        <is>
          <t>Neutral-grip floor press</t>
        </is>
      </c>
      <c r="C21" s="5" t="inlineStr">
        <is>
          <t>Mid chest (Pectoralis major · sternal head): primary, 0.9
Triceps (Triceps brachii): secondary, 0.6
Front shoulders (Deltoid · front head): secondary, 0.2</t>
        </is>
      </c>
      <c r="D21" s="5" t="inlineStr">
        <is>
          <t>Dumbbells</t>
        </is>
      </c>
      <c r="E21" s="5" t="n">
        <v>2</v>
      </c>
      <c r="F21" s="5" t="inlineStr">
        <is>
          <t>13+ (teens)</t>
        </is>
      </c>
      <c r="G21" s="5" t="inlineStr">
        <is>
          <t>Standing</t>
        </is>
      </c>
      <c r="H21" s="5" t="inlineStr">
        <is>
          <t>Elbow / wrist</t>
        </is>
      </c>
      <c r="I21" s="5" t="inlineStr">
        <is>
          <t>Lie on the floor, palms facing each other; lower until your upper arms touch the floor, then press up.</t>
        </is>
      </c>
      <c r="J21" s="5" t="inlineStr">
        <is>
          <t>Main work</t>
        </is>
      </c>
      <c r="K21" s="5" t="inlineStr">
        <is>
          <t>Shoulder: Push (partial)
Elbow: Straighten elbow with weight (full)
Wrist: Grip tight (partial)</t>
        </is>
      </c>
      <c r="L21" s="5" t="inlineStr">
        <is>
          <t>—</t>
        </is>
      </c>
      <c r="M21" s="6" t="n"/>
      <c r="N21" s="6" t="n"/>
    </row>
    <row r="22">
      <c r="A22" s="5" t="inlineStr">
        <is>
          <t>neutral_grip_machine_chest_press</t>
        </is>
      </c>
      <c r="B22" s="5" t="inlineStr">
        <is>
          <t>Neutral-grip machine chest press</t>
        </is>
      </c>
      <c r="C22" s="5" t="inlineStr">
        <is>
          <t>Mid chest (Pectoralis major · sternal head): primary, 1.0
Triceps (Triceps brachii): secondary, 0.5
Front shoulders (Deltoid · front head): secondary, 0.3</t>
        </is>
      </c>
      <c r="D22" s="5" t="inlineStr">
        <is>
          <t>Chest press machine</t>
        </is>
      </c>
      <c r="E22" s="5" t="n">
        <v>1</v>
      </c>
      <c r="F22" s="5" t="inlineStr">
        <is>
          <t>13+ (teens)</t>
        </is>
      </c>
      <c r="G22" s="5" t="inlineStr">
        <is>
          <t>Standing, With support, Seated</t>
        </is>
      </c>
      <c r="H22" s="5" t="inlineStr">
        <is>
          <t>Shoulder, Elbow / wrist, Recent surgery</t>
        </is>
      </c>
      <c r="I22" s="5" t="inlineStr">
        <is>
          <t>Palms facing in, handles at mid-chest; press out without locking your elbows, stop before your hands pass your chest on the way back.</t>
        </is>
      </c>
      <c r="J22" s="5" t="inlineStr">
        <is>
          <t>Main work</t>
        </is>
      </c>
      <c r="K22" s="5" t="inlineStr">
        <is>
          <t>Shoulder: Push (full)
Elbow: Straighten elbow with weight (full)
Wrist: Grip tight (partial)</t>
        </is>
      </c>
      <c r="L22" s="5" t="inlineStr">
        <is>
          <t>Shoulder: Push</t>
        </is>
      </c>
      <c r="M22" s="6" t="n"/>
      <c r="N22" s="6" t="n"/>
    </row>
    <row r="23">
      <c r="A23" s="5" t="inlineStr">
        <is>
          <t>short_range_incline_push_up</t>
        </is>
      </c>
      <c r="B23" s="5" t="inlineStr">
        <is>
          <t>Short-range incline push-up</t>
        </is>
      </c>
      <c r="C23" s="5" t="inlineStr">
        <is>
          <t>Mid chest (Pectoralis major · sternal head): primary, 0.8
Lower chest (Pectoralis major · lower fibers): secondary, 0.4
Triceps (Triceps brachii): secondary, 0.4
Front shoulders (Deltoid · front head): secondary, 0.2</t>
        </is>
      </c>
      <c r="D23" s="5" t="inlineStr">
        <is>
          <t>Adjustable bench</t>
        </is>
      </c>
      <c r="E23" s="5" t="n">
        <v>1</v>
      </c>
      <c r="F23" s="5" t="inlineStr">
        <is>
          <t>9+ (kids)</t>
        </is>
      </c>
      <c r="G23" s="5" t="inlineStr">
        <is>
          <t>Standing, With support</t>
        </is>
      </c>
      <c r="H23" s="5" t="inlineStr">
        <is>
          <t>Elbow / wrist</t>
        </is>
      </c>
      <c r="I23" s="5" t="inlineStr">
        <is>
          <t>Hands on a bench, body straight; lower only halfway, then push back up.</t>
        </is>
      </c>
      <c r="J23" s="5" t="inlineStr">
        <is>
          <t>Main work</t>
        </is>
      </c>
      <c r="K23" s="5" t="inlineStr">
        <is>
          <t>Shoulder: Push (partial)
Elbow: Straighten elbow with weight (partial)
Wrist: Weight on your hands (full)</t>
        </is>
      </c>
      <c r="L23" s="5" t="inlineStr">
        <is>
          <t>—</t>
        </is>
      </c>
      <c r="M23" s="6" t="n"/>
      <c r="N23" s="6" t="n"/>
    </row>
    <row r="24">
      <c r="A24" s="5" t="inlineStr">
        <is>
          <t>dumbbell_shoulder_press</t>
        </is>
      </c>
      <c r="B24" s="5" t="inlineStr">
        <is>
          <t>Dumbbell shoulder press</t>
        </is>
      </c>
      <c r="C24" s="5" t="inlineStr">
        <is>
          <t>Front shoulders (Deltoid · front head): primary, 1.0
Triceps (Triceps brachii): secondary, 0.5
Traps (Trapezius): secondary, 0.3</t>
        </is>
      </c>
      <c r="D24" s="5" t="inlineStr">
        <is>
          <t>Dumbbells</t>
        </is>
      </c>
      <c r="E24" s="5" t="n">
        <v>2</v>
      </c>
      <c r="F24" s="5" t="inlineStr">
        <is>
          <t>13+ (teens)</t>
        </is>
      </c>
      <c r="G24" s="5" t="inlineStr">
        <is>
          <t>Standing, Seated</t>
        </is>
      </c>
      <c r="H24" s="5" t="inlineStr">
        <is>
          <t>Shoulder, Neck</t>
        </is>
      </c>
      <c r="I24" s="5" t="inlineStr">
        <is>
          <t>Press the dumbbells overhead without arching your back.</t>
        </is>
      </c>
      <c r="J24" s="5" t="inlineStr">
        <is>
          <t>Main work</t>
        </is>
      </c>
      <c r="K24" s="5" t="inlineStr">
        <is>
          <t>Shoulder: Arm overhead (full)
Shoulder: Raise arm to the side (full)
Shoulder: Push (full)
Elbow: Straighten elbow with weight (full)
Wrist: Grip tight (partial)</t>
        </is>
      </c>
      <c r="L24" s="5" t="inlineStr">
        <is>
          <t>—</t>
        </is>
      </c>
      <c r="M24" s="6" t="n"/>
      <c r="N24" s="6" t="n"/>
    </row>
    <row r="25">
      <c r="A25" s="5" t="inlineStr">
        <is>
          <t>band_front_raise</t>
        </is>
      </c>
      <c r="B25" s="5" t="inlineStr">
        <is>
          <t>Band front raise</t>
        </is>
      </c>
      <c r="C25" s="5" t="inlineStr">
        <is>
          <t>Front shoulders (Deltoid · front head): primary, 0.9</t>
        </is>
      </c>
      <c r="D25" s="5" t="inlineStr">
        <is>
          <t>Long resistance bands</t>
        </is>
      </c>
      <c r="E25" s="5" t="n">
        <v>1</v>
      </c>
      <c r="F25" s="5" t="inlineStr">
        <is>
          <t>9+ (kids)</t>
        </is>
      </c>
      <c r="G25" s="5" t="inlineStr">
        <is>
          <t>Standing, With support, Seated</t>
        </is>
      </c>
      <c r="H25" s="5" t="inlineStr">
        <is>
          <t>Shoulder</t>
        </is>
      </c>
      <c r="I25" s="5" t="inlineStr">
        <is>
          <t>Raise straight arms to shoulder height and lower slowly.</t>
        </is>
      </c>
      <c r="J25" s="5" t="inlineStr">
        <is>
          <t>Main work</t>
        </is>
      </c>
      <c r="K25" s="5" t="inlineStr">
        <is>
          <t>Shoulder: Raise arm in front (full)
Wrist: Grip tight (partial)</t>
        </is>
      </c>
      <c r="L25" s="5" t="inlineStr">
        <is>
          <t>Shoulder: Raise arm in front</t>
        </is>
      </c>
      <c r="M25" s="6" t="n"/>
      <c r="N25" s="6" t="n"/>
    </row>
    <row r="26">
      <c r="A26" s="5" t="inlineStr">
        <is>
          <t>band_face_pull</t>
        </is>
      </c>
      <c r="B26" s="5" t="inlineStr">
        <is>
          <t>Band face pull</t>
        </is>
      </c>
      <c r="C26" s="5" t="inlineStr">
        <is>
          <t>Rear shoulders (Deltoid · rear head): primary, 1.0
Upper back (Rhomboids and middle trapezius): secondary, 0.6
Traps (Trapezius): secondary, 0.3</t>
        </is>
      </c>
      <c r="D26" s="5" t="inlineStr">
        <is>
          <t>Long resistance bands</t>
        </is>
      </c>
      <c r="E26" s="5" t="n">
        <v>1</v>
      </c>
      <c r="F26" s="5" t="inlineStr">
        <is>
          <t>9+ (kids)</t>
        </is>
      </c>
      <c r="G26" s="5" t="inlineStr">
        <is>
          <t>Standing, With support, Seated</t>
        </is>
      </c>
      <c r="H26" s="5" t="inlineStr">
        <is>
          <t>Shoulder, Elbow / wrist, Recent surgery</t>
        </is>
      </c>
      <c r="I26" s="5" t="inlineStr">
        <is>
          <t>Pull the band toward your face, elbows high and out.</t>
        </is>
      </c>
      <c r="J26" s="5" t="inlineStr">
        <is>
          <t>Main work</t>
        </is>
      </c>
      <c r="K26" s="5" t="inlineStr">
        <is>
          <t>Shoulder: Pull (full)
Shoulder: Turn arm outward (full)
Shoulder: Raise arm to the side (partial)
Elbow: Bend elbow with weight (full)
Wrist: Grip tight (partial)</t>
        </is>
      </c>
      <c r="L26" s="5" t="inlineStr">
        <is>
          <t>—</t>
        </is>
      </c>
      <c r="M26" s="6" t="n"/>
      <c r="N26" s="6" t="n"/>
    </row>
    <row r="27">
      <c r="A27" s="5" t="inlineStr">
        <is>
          <t>one_arm_dumbbell_row</t>
        </is>
      </c>
      <c r="B27" s="5" t="inlineStr">
        <is>
          <t>One-arm dumbbell row</t>
        </is>
      </c>
      <c r="C27" s="5" t="inlineStr">
        <is>
          <t>Upper back (Rhomboids and middle trapezius): primary, 0.9
Lats (Latissimus dorsi): primary, 0.8
Biceps (Biceps brachii): secondary, 0.4
Rear shoulders (Deltoid · rear head): secondary, 0.4</t>
        </is>
      </c>
      <c r="D27" s="5" t="inlineStr">
        <is>
          <t>Dumbbells, Flat bench</t>
        </is>
      </c>
      <c r="E27" s="5" t="n">
        <v>2</v>
      </c>
      <c r="F27" s="5" t="inlineStr">
        <is>
          <t>13+ (teens)</t>
        </is>
      </c>
      <c r="G27" s="5" t="inlineStr">
        <is>
          <t>Standing, With support</t>
        </is>
      </c>
      <c r="H27" s="5" t="inlineStr">
        <is>
          <t>Shoulder, Elbow / wrist, Recent surgery</t>
        </is>
      </c>
      <c r="I27" s="5" t="inlineStr">
        <is>
          <t>Hand on the bench; pull the dumbbell to your hip.</t>
        </is>
      </c>
      <c r="J27" s="5" t="inlineStr">
        <is>
          <t>Main work</t>
        </is>
      </c>
      <c r="K27" s="5" t="inlineStr">
        <is>
          <t>Shoulder: Pull (full)
Elbow: Bend elbow with weight (full)
Wrist: Grip tight (full)</t>
        </is>
      </c>
      <c r="L27" s="5" t="inlineStr">
        <is>
          <t>—</t>
        </is>
      </c>
      <c r="M27" s="6" t="n"/>
      <c r="N27" s="6" t="n"/>
    </row>
    <row r="28">
      <c r="A28" s="5" t="inlineStr">
        <is>
          <t>band_row</t>
        </is>
      </c>
      <c r="B28" s="5" t="inlineStr">
        <is>
          <t>Band row</t>
        </is>
      </c>
      <c r="C28" s="5" t="inlineStr">
        <is>
          <t>Upper back (Rhomboids and middle trapezius): primary, 1.0
Lats (Latissimus dorsi): secondary, 0.5
Biceps (Biceps brachii): secondary, 0.4</t>
        </is>
      </c>
      <c r="D28" s="5" t="inlineStr">
        <is>
          <t>Long resistance bands</t>
        </is>
      </c>
      <c r="E28" s="5" t="n">
        <v>1</v>
      </c>
      <c r="F28" s="5" t="inlineStr">
        <is>
          <t>9+ (kids)</t>
        </is>
      </c>
      <c r="G28" s="5" t="inlineStr">
        <is>
          <t>Standing, With support, Seated</t>
        </is>
      </c>
      <c r="H28" s="5" t="inlineStr">
        <is>
          <t>Shoulder, Elbow / wrist, Recent surgery</t>
        </is>
      </c>
      <c r="I28" s="5" t="inlineStr">
        <is>
          <t>Pull the band to your ribs, squeezing your shoulder blades.</t>
        </is>
      </c>
      <c r="J28" s="5" t="inlineStr">
        <is>
          <t>Main work</t>
        </is>
      </c>
      <c r="K28" s="5" t="inlineStr">
        <is>
          <t>Shoulder: Pull (full)
Elbow: Bend elbow with weight (full)
Wrist: Grip tight (partial)</t>
        </is>
      </c>
      <c r="L28" s="5" t="inlineStr">
        <is>
          <t>—</t>
        </is>
      </c>
      <c r="M28" s="6" t="n"/>
      <c r="N28" s="6" t="n"/>
    </row>
    <row r="29">
      <c r="A29" s="5" t="inlineStr">
        <is>
          <t>lat_pulldown</t>
        </is>
      </c>
      <c r="B29" s="5" t="inlineStr">
        <is>
          <t>Lat pulldown</t>
        </is>
      </c>
      <c r="C29" s="5" t="inlineStr">
        <is>
          <t>Lats (Latissimus dorsi): primary, 1.0
Biceps (Biceps brachii): secondary, 0.5
Upper back (Rhomboids and middle trapezius): secondary, 0.4</t>
        </is>
      </c>
      <c r="D29" s="5" t="inlineStr">
        <is>
          <t>Lat pulldown</t>
        </is>
      </c>
      <c r="E29" s="5" t="n">
        <v>2</v>
      </c>
      <c r="F29" s="5" t="inlineStr">
        <is>
          <t>13+ (teens)</t>
        </is>
      </c>
      <c r="G29" s="5" t="inlineStr">
        <is>
          <t>Standing, With support, Seated</t>
        </is>
      </c>
      <c r="H29" s="5" t="inlineStr">
        <is>
          <t>Shoulder</t>
        </is>
      </c>
      <c r="I29" s="5" t="inlineStr">
        <is>
          <t>Pull the bar to your upper chest, chest up.</t>
        </is>
      </c>
      <c r="J29" s="5" t="inlineStr">
        <is>
          <t>Main work</t>
        </is>
      </c>
      <c r="K29" s="5" t="inlineStr">
        <is>
          <t>Shoulder: Arm overhead (full)
Shoulder: Pull (full)
Elbow: Bend elbow with weight (full)
Wrist: Grip tight (full)</t>
        </is>
      </c>
      <c r="L29" s="5" t="inlineStr">
        <is>
          <t>Shoulder: Arm overhead</t>
        </is>
      </c>
      <c r="M29" s="6" t="n"/>
      <c r="N29" s="6" t="n"/>
    </row>
    <row r="30">
      <c r="A30" s="5" t="inlineStr">
        <is>
          <t>seated_cable_row</t>
        </is>
      </c>
      <c r="B30" s="5" t="inlineStr">
        <is>
          <t>Seated cable row</t>
        </is>
      </c>
      <c r="C30" s="5" t="inlineStr">
        <is>
          <t>Upper back (Rhomboids and middle trapezius): primary, 1.0
Lats (Latissimus dorsi): secondary, 0.6
Biceps (Biceps brachii): secondary, 0.4</t>
        </is>
      </c>
      <c r="D30" s="5" t="inlineStr">
        <is>
          <t>Seated row (cable)</t>
        </is>
      </c>
      <c r="E30" s="5" t="n">
        <v>1</v>
      </c>
      <c r="F30" s="5" t="inlineStr">
        <is>
          <t>13+ (teens)</t>
        </is>
      </c>
      <c r="G30" s="5" t="inlineStr">
        <is>
          <t>Standing, With support, Seated</t>
        </is>
      </c>
      <c r="H30" s="5" t="inlineStr">
        <is>
          <t>Shoulder, Elbow / wrist, Recent surgery</t>
        </is>
      </c>
      <c r="I30" s="5" t="inlineStr">
        <is>
          <t>Sit tall and pull the handle to your belly.</t>
        </is>
      </c>
      <c r="J30" s="5" t="inlineStr">
        <is>
          <t>Main work</t>
        </is>
      </c>
      <c r="K30" s="5" t="inlineStr">
        <is>
          <t>Shoulder: Pull (full)
Elbow: Bend elbow with weight (full)
Wrist: Grip tight (full)</t>
        </is>
      </c>
      <c r="L30" s="5" t="inlineStr">
        <is>
          <t>—</t>
        </is>
      </c>
      <c r="M30" s="6" t="n"/>
      <c r="N30" s="6" t="n"/>
    </row>
    <row r="31">
      <c r="A31" s="5" t="inlineStr">
        <is>
          <t>dumbbell_shrug</t>
        </is>
      </c>
      <c r="B31" s="5" t="inlineStr">
        <is>
          <t>Dumbbell shrug</t>
        </is>
      </c>
      <c r="C31" s="5" t="inlineStr">
        <is>
          <t>Traps (Trapezius): primary, 1.0
Forearms (Wrist flexors and extensors): stabilizer, 0.3</t>
        </is>
      </c>
      <c r="D31" s="5" t="inlineStr">
        <is>
          <t>Dumbbells</t>
        </is>
      </c>
      <c r="E31" s="5" t="n">
        <v>1</v>
      </c>
      <c r="F31" s="5" t="inlineStr">
        <is>
          <t>13+ (teens)</t>
        </is>
      </c>
      <c r="G31" s="5" t="inlineStr">
        <is>
          <t>Standing, Seated</t>
        </is>
      </c>
      <c r="H31" s="5" t="inlineStr">
        <is>
          <t>Neck</t>
        </is>
      </c>
      <c r="I31" s="5" t="inlineStr">
        <is>
          <t>Lift your shoulders toward your ears, pause, lower.</t>
        </is>
      </c>
      <c r="J31" s="5" t="inlineStr">
        <is>
          <t>Main work</t>
        </is>
      </c>
      <c r="K31" s="5" t="inlineStr">
        <is>
          <t>Shoulder: Carry weight (full)
Wrist: Grip tight (full)</t>
        </is>
      </c>
      <c r="L31" s="5" t="inlineStr">
        <is>
          <t>—</t>
        </is>
      </c>
      <c r="M31" s="6" t="n"/>
      <c r="N31" s="6" t="n"/>
    </row>
    <row r="32">
      <c r="A32" s="5" t="inlineStr">
        <is>
          <t>superman</t>
        </is>
      </c>
      <c r="B32" s="5" t="inlineStr">
        <is>
          <t>Superman</t>
        </is>
      </c>
      <c r="C32" s="5" t="inlineStr">
        <is>
          <t>Lower back (Erector spinae): primary, 1.0
Glutes (Gluteus maximus and medius): secondary, 0.5</t>
        </is>
      </c>
      <c r="D32" s="5" t="inlineStr">
        <is>
          <t>Bodyweight</t>
        </is>
      </c>
      <c r="E32" s="5" t="n">
        <v>1</v>
      </c>
      <c r="F32" s="5" t="inlineStr">
        <is>
          <t>9+ (kids)</t>
        </is>
      </c>
      <c r="G32" s="5" t="inlineStr">
        <is>
          <t>Standing</t>
        </is>
      </c>
      <c r="H32" s="5" t="inlineStr">
        <is>
          <t>Lower back, Pregnant / postpartum, Recent surgery</t>
        </is>
      </c>
      <c r="I32" s="5" t="inlineStr">
        <is>
          <t>Lying face down, lift arms and legs a little, then lower.</t>
        </is>
      </c>
      <c r="J32" s="5" t="inlineStr">
        <is>
          <t>Main work</t>
        </is>
      </c>
      <c r="K32" s="5" t="inlineStr">
        <is>
          <t>Lower back: Arch your back (full)
Shoulder: Arm overhead (partial)
Hip: Leg behind you (partial)</t>
        </is>
      </c>
      <c r="L32" s="5" t="inlineStr">
        <is>
          <t>Lower back: Arch your back</t>
        </is>
      </c>
      <c r="M32" s="6" t="n"/>
      <c r="N32" s="6" t="n"/>
    </row>
    <row r="33">
      <c r="A33" s="5" t="inlineStr">
        <is>
          <t>bird_dog</t>
        </is>
      </c>
      <c r="B33" s="5" t="inlineStr">
        <is>
          <t>Bird dog</t>
        </is>
      </c>
      <c r="C33" s="5" t="inlineStr">
        <is>
          <t>Lower back (Erector spinae): primary, 0.8
Glutes (Gluteus maximus and medius): secondary, 0.5
Lower abs (Rectus abdominis · lower): stabilizer, 0.4</t>
        </is>
      </c>
      <c r="D33" s="5" t="inlineStr">
        <is>
          <t>Bodyweight</t>
        </is>
      </c>
      <c r="E33" s="5" t="n">
        <v>1</v>
      </c>
      <c r="F33" s="5" t="inlineStr">
        <is>
          <t>9+ (kids)</t>
        </is>
      </c>
      <c r="G33" s="5" t="inlineStr">
        <is>
          <t>Standing</t>
        </is>
      </c>
      <c r="H33" s="5" t="inlineStr">
        <is>
          <t>Recent surgery, Knee</t>
        </is>
      </c>
      <c r="I33" s="5" t="inlineStr">
        <is>
          <t>On hands and knees, reach one arm and the opposite leg long.</t>
        </is>
      </c>
      <c r="J33" s="5" t="inlineStr">
        <is>
          <t>Main work</t>
        </is>
      </c>
      <c r="K33" s="5" t="inlineStr">
        <is>
          <t>Shoulder: Arm overhead (partial)
Hip: Leg behind you (partial)
Wrist: Weight on your hands (partial)
Knee: Kneel (full)
Lower back: Arch your back (hold, no movement)</t>
        </is>
      </c>
      <c r="L33" s="5" t="inlineStr">
        <is>
          <t>—</t>
        </is>
      </c>
      <c r="M33" s="6" t="n"/>
      <c r="N33" s="6" t="n"/>
    </row>
    <row r="34">
      <c r="A34" s="5" t="inlineStr">
        <is>
          <t>dumbbell_curl</t>
        </is>
      </c>
      <c r="B34" s="5" t="inlineStr">
        <is>
          <t>Dumbbell curl</t>
        </is>
      </c>
      <c r="C34" s="5" t="inlineStr">
        <is>
          <t>Biceps (Biceps brachii): primary, 1.0
Forearms (Wrist flexors and extensors): secondary, 0.3</t>
        </is>
      </c>
      <c r="D34" s="5" t="inlineStr">
        <is>
          <t>Dumbbells</t>
        </is>
      </c>
      <c r="E34" s="5" t="n">
        <v>1</v>
      </c>
      <c r="F34" s="5" t="inlineStr">
        <is>
          <t>13+ (teens)</t>
        </is>
      </c>
      <c r="G34" s="5" t="inlineStr">
        <is>
          <t>Standing, Seated</t>
        </is>
      </c>
      <c r="H34" s="5" t="inlineStr">
        <is>
          <t>Elbow / wrist</t>
        </is>
      </c>
      <c r="I34" s="5" t="inlineStr">
        <is>
          <t>Elbows by your sides; curl up and lower slowly.</t>
        </is>
      </c>
      <c r="J34" s="5" t="inlineStr">
        <is>
          <t>Main work</t>
        </is>
      </c>
      <c r="K34" s="5" t="inlineStr">
        <is>
          <t>Elbow: Bend elbow with weight (full)
Wrist: Grip tight (full)</t>
        </is>
      </c>
      <c r="L34" s="5" t="inlineStr">
        <is>
          <t>—</t>
        </is>
      </c>
      <c r="M34" s="6" t="n"/>
      <c r="N34" s="6" t="n"/>
    </row>
    <row r="35">
      <c r="A35" s="5" t="inlineStr">
        <is>
          <t>band_curl</t>
        </is>
      </c>
      <c r="B35" s="5" t="inlineStr">
        <is>
          <t>Band curl</t>
        </is>
      </c>
      <c r="C35" s="5" t="inlineStr">
        <is>
          <t>Biceps (Biceps brachii): primary, 0.9
Forearms (Wrist flexors and extensors): secondary, 0.3</t>
        </is>
      </c>
      <c r="D35" s="5" t="inlineStr">
        <is>
          <t>Long resistance bands</t>
        </is>
      </c>
      <c r="E35" s="5" t="n">
        <v>1</v>
      </c>
      <c r="F35" s="5" t="inlineStr">
        <is>
          <t>9+ (kids)</t>
        </is>
      </c>
      <c r="G35" s="5" t="inlineStr">
        <is>
          <t>Standing, With support, Seated</t>
        </is>
      </c>
      <c r="H35" s="5" t="inlineStr">
        <is>
          <t>Elbow / wrist</t>
        </is>
      </c>
      <c r="I35" s="5" t="inlineStr">
        <is>
          <t>Stand on the band and curl your hands to your shoulders.</t>
        </is>
      </c>
      <c r="J35" s="5" t="inlineStr">
        <is>
          <t>Main work</t>
        </is>
      </c>
      <c r="K35" s="5" t="inlineStr">
        <is>
          <t>Elbow: Bend elbow with weight (full)
Wrist: Grip tight (partial)</t>
        </is>
      </c>
      <c r="L35" s="5" t="inlineStr">
        <is>
          <t>—</t>
        </is>
      </c>
      <c r="M35" s="6" t="n"/>
      <c r="N35" s="6" t="n"/>
    </row>
    <row r="36">
      <c r="A36" s="5" t="inlineStr">
        <is>
          <t>overhead_dumbbell_triceps_extension</t>
        </is>
      </c>
      <c r="B36" s="5" t="inlineStr">
        <is>
          <t>Overhead triceps extension</t>
        </is>
      </c>
      <c r="C36" s="5" t="inlineStr">
        <is>
          <t>Triceps (Triceps brachii): primary, 1.0</t>
        </is>
      </c>
      <c r="D36" s="5" t="inlineStr">
        <is>
          <t>Dumbbells</t>
        </is>
      </c>
      <c r="E36" s="5" t="n">
        <v>2</v>
      </c>
      <c r="F36" s="5" t="inlineStr">
        <is>
          <t>13+ (teens)</t>
        </is>
      </c>
      <c r="G36" s="5" t="inlineStr">
        <is>
          <t>Standing, Seated</t>
        </is>
      </c>
      <c r="H36" s="5" t="inlineStr">
        <is>
          <t>Shoulder, Elbow / wrist</t>
        </is>
      </c>
      <c r="I36" s="5" t="inlineStr">
        <is>
          <t>Hold a dumbbell overhead; lower behind your head and extend.</t>
        </is>
      </c>
      <c r="J36" s="5" t="inlineStr">
        <is>
          <t>Main work</t>
        </is>
      </c>
      <c r="K36" s="5" t="inlineStr">
        <is>
          <t>Shoulder: Arm overhead (full)
Elbow: Straighten elbow with weight (full)
Elbow: Bend elbow with weight (full)
Wrist: Grip tight (full)</t>
        </is>
      </c>
      <c r="L36" s="5" t="inlineStr">
        <is>
          <t>—</t>
        </is>
      </c>
      <c r="M36" s="6" t="n"/>
      <c r="N36" s="6" t="n"/>
    </row>
    <row r="37">
      <c r="A37" s="5" t="inlineStr">
        <is>
          <t>bench_dip</t>
        </is>
      </c>
      <c r="B37" s="5" t="inlineStr">
        <is>
          <t>Bench dip</t>
        </is>
      </c>
      <c r="C37" s="5" t="inlineStr">
        <is>
          <t>Triceps (Triceps brachii): primary, 1.0
Lower chest (Pectoralis major · lower fibers): secondary, 0.4
Front shoulders (Deltoid · front head): secondary, 0.3</t>
        </is>
      </c>
      <c r="D37" s="5" t="inlineStr">
        <is>
          <t>Flat bench</t>
        </is>
      </c>
      <c r="E37" s="5" t="n">
        <v>2</v>
      </c>
      <c r="F37" s="5" t="inlineStr">
        <is>
          <t>13+ (teens)</t>
        </is>
      </c>
      <c r="G37" s="5" t="inlineStr">
        <is>
          <t>Standing</t>
        </is>
      </c>
      <c r="H37" s="5" t="inlineStr">
        <is>
          <t>Shoulder, Elbow / wrist</t>
        </is>
      </c>
      <c r="I37" s="5" t="inlineStr">
        <is>
          <t>Hands on the bench behind you; bend your elbows and press up.</t>
        </is>
      </c>
      <c r="J37" s="5" t="inlineStr">
        <is>
          <t>Main work</t>
        </is>
      </c>
      <c r="K37" s="5" t="inlineStr">
        <is>
          <t>Shoulder: Reach behind your back (full)
Shoulder: Push (full)
Elbow: Straighten elbow with weight (full)
Wrist: Weight on your hands (full)</t>
        </is>
      </c>
      <c r="L37" s="5" t="inlineStr">
        <is>
          <t>Shoulder: Reach behind your back</t>
        </is>
      </c>
      <c r="M37" s="6" t="n"/>
      <c r="N37" s="6" t="n"/>
    </row>
    <row r="38">
      <c r="A38" s="5" t="inlineStr">
        <is>
          <t>band_triceps_pushdown</t>
        </is>
      </c>
      <c r="B38" s="5" t="inlineStr">
        <is>
          <t>Band triceps pushdown</t>
        </is>
      </c>
      <c r="C38" s="5" t="inlineStr">
        <is>
          <t>Triceps (Triceps brachii): primary, 0.9</t>
        </is>
      </c>
      <c r="D38" s="5" t="inlineStr">
        <is>
          <t>Long resistance bands</t>
        </is>
      </c>
      <c r="E38" s="5" t="n">
        <v>1</v>
      </c>
      <c r="F38" s="5" t="inlineStr">
        <is>
          <t>9+ (kids)</t>
        </is>
      </c>
      <c r="G38" s="5" t="inlineStr">
        <is>
          <t>Standing, With support, Seated</t>
        </is>
      </c>
      <c r="H38" s="5" t="inlineStr">
        <is>
          <t>Elbow / wrist</t>
        </is>
      </c>
      <c r="I38" s="5" t="inlineStr">
        <is>
          <t>Elbows fixed at your sides; push the band down.</t>
        </is>
      </c>
      <c r="J38" s="5" t="inlineStr">
        <is>
          <t>Main work</t>
        </is>
      </c>
      <c r="K38" s="5" t="inlineStr">
        <is>
          <t>Elbow: Straighten elbow with weight (full)
Wrist: Grip tight (partial)</t>
        </is>
      </c>
      <c r="L38" s="5" t="inlineStr">
        <is>
          <t>—</t>
        </is>
      </c>
      <c r="M38" s="6" t="n"/>
      <c r="N38" s="6" t="n"/>
    </row>
    <row r="39">
      <c r="A39" s="5" t="inlineStr">
        <is>
          <t>dumbbell_wrist_curl</t>
        </is>
      </c>
      <c r="B39" s="5" t="inlineStr">
        <is>
          <t>Dumbbell wrist curl</t>
        </is>
      </c>
      <c r="C39" s="5" t="inlineStr">
        <is>
          <t>Forearms (Wrist flexors and extensors): primary, 1.0</t>
        </is>
      </c>
      <c r="D39" s="5" t="inlineStr">
        <is>
          <t>Dumbbells</t>
        </is>
      </c>
      <c r="E39" s="5" t="n">
        <v>1</v>
      </c>
      <c r="F39" s="5" t="inlineStr">
        <is>
          <t>13+ (teens)</t>
        </is>
      </c>
      <c r="G39" s="5" t="inlineStr">
        <is>
          <t>Standing, Seated</t>
        </is>
      </c>
      <c r="H39" s="5" t="inlineStr">
        <is>
          <t>Elbow / wrist</t>
        </is>
      </c>
      <c r="I39" s="5" t="inlineStr">
        <is>
          <t>Forearms on your thighs; curl the dumbbells with your wrists.</t>
        </is>
      </c>
      <c r="J39" s="5" t="inlineStr">
        <is>
          <t>Main work</t>
        </is>
      </c>
      <c r="K39" s="5" t="inlineStr">
        <is>
          <t>Wrist: Bend wrist down (full)
Wrist: Grip tight (full)</t>
        </is>
      </c>
      <c r="L39" s="5" t="inlineStr">
        <is>
          <t>—</t>
        </is>
      </c>
      <c r="M39" s="6" t="n"/>
      <c r="N39" s="6" t="n"/>
    </row>
    <row r="40">
      <c r="A40" s="5" t="inlineStr">
        <is>
          <t>plank</t>
        </is>
      </c>
      <c r="B40" s="5" t="inlineStr">
        <is>
          <t>Plank</t>
        </is>
      </c>
      <c r="C40" s="5" t="inlineStr">
        <is>
          <t>Upper abs (Rectus abdominis · upper): primary, 0.7
Lower abs (Rectus abdominis · lower): primary, 0.7
Obliques (External and internal obliques): secondary, 0.5
Front shoulders (Deltoid · front head): stabilizer, 0.3</t>
        </is>
      </c>
      <c r="D40" s="5" t="inlineStr">
        <is>
          <t>Bodyweight</t>
        </is>
      </c>
      <c r="E40" s="5" t="n">
        <v>2</v>
      </c>
      <c r="F40" s="5" t="inlineStr">
        <is>
          <t>9+ (kids)</t>
        </is>
      </c>
      <c r="G40" s="5" t="inlineStr">
        <is>
          <t>Standing</t>
        </is>
      </c>
      <c r="H40" s="5" t="inlineStr">
        <is>
          <t>Shoulder, Recent surgery, High blood pressure</t>
        </is>
      </c>
      <c r="I40" s="5" t="inlineStr">
        <is>
          <t>Elbows under shoulders, body in a straight line. Breathe.</t>
        </is>
      </c>
      <c r="J40" s="5" t="inlineStr">
        <is>
          <t>Main work</t>
        </is>
      </c>
      <c r="K40" s="5" t="inlineStr">
        <is>
          <t>Shoulder: Push (hold, no movement)
Wrist: Weight on your hands (partial)
Lower back: Arch your back (hold, no movement)</t>
        </is>
      </c>
      <c r="L40" s="5" t="inlineStr">
        <is>
          <t>—</t>
        </is>
      </c>
      <c r="M40" s="6" t="n"/>
      <c r="N40" s="6" t="n"/>
    </row>
    <row r="41">
      <c r="A41" s="5" t="inlineStr">
        <is>
          <t>dead_bug</t>
        </is>
      </c>
      <c r="B41" s="5" t="inlineStr">
        <is>
          <t>Dead bug</t>
        </is>
      </c>
      <c r="C41" s="5" t="inlineStr">
        <is>
          <t>Lower abs (Rectus abdominis · lower): primary, 1.0
Upper abs (Rectus abdominis · upper): secondary, 0.5</t>
        </is>
      </c>
      <c r="D41" s="5" t="inlineStr">
        <is>
          <t>Bodyweight</t>
        </is>
      </c>
      <c r="E41" s="5" t="n">
        <v>1</v>
      </c>
      <c r="F41" s="5" t="inlineStr">
        <is>
          <t>9+ (kids)</t>
        </is>
      </c>
      <c r="G41" s="5" t="inlineStr">
        <is>
          <t>Standing</t>
        </is>
      </c>
      <c r="H41" s="5" t="inlineStr">
        <is>
          <t>Pregnant / postpartum, Recent surgery</t>
        </is>
      </c>
      <c r="I41" s="5" t="inlineStr">
        <is>
          <t>On your back, lower the opposite arm and leg, low back down.</t>
        </is>
      </c>
      <c r="J41" s="5" t="inlineStr">
        <is>
          <t>Main work</t>
        </is>
      </c>
      <c r="K41" s="5" t="inlineStr">
        <is>
          <t>Shoulder: Arm overhead (partial)
Hip: Knee toward chest (full)</t>
        </is>
      </c>
      <c r="L41" s="5" t="inlineStr">
        <is>
          <t>—</t>
        </is>
      </c>
      <c r="M41" s="6" t="n"/>
      <c r="N41" s="6" t="n"/>
    </row>
    <row r="42">
      <c r="A42" s="5" t="inlineStr">
        <is>
          <t>crunch</t>
        </is>
      </c>
      <c r="B42" s="5" t="inlineStr">
        <is>
          <t>Crunch</t>
        </is>
      </c>
      <c r="C42" s="5" t="inlineStr">
        <is>
          <t>Upper abs (Rectus abdominis · upper): primary, 1.0
Lower abs (Rectus abdominis · lower): secondary, 0.4</t>
        </is>
      </c>
      <c r="D42" s="5" t="inlineStr">
        <is>
          <t>Bodyweight</t>
        </is>
      </c>
      <c r="E42" s="5" t="n">
        <v>1</v>
      </c>
      <c r="F42" s="5" t="inlineStr">
        <is>
          <t>9+ (kids)</t>
        </is>
      </c>
      <c r="G42" s="5" t="inlineStr">
        <is>
          <t>Standing</t>
        </is>
      </c>
      <c r="H42" s="5" t="inlineStr">
        <is>
          <t>Neck, Pregnant / postpartum, Recent surgery, Osteoporosis</t>
        </is>
      </c>
      <c r="I42" s="5" t="inlineStr">
        <is>
          <t>Knees bent; curl your shoulders off the floor, then lower.</t>
        </is>
      </c>
      <c r="J42" s="5" t="inlineStr">
        <is>
          <t>Main work</t>
        </is>
      </c>
      <c r="K42" s="5" t="inlineStr">
        <is>
          <t>Neck: Look down (partial)
Lower back: Bend forward (partial)</t>
        </is>
      </c>
      <c r="L42" s="5" t="inlineStr">
        <is>
          <t>—</t>
        </is>
      </c>
      <c r="M42" s="6" t="n"/>
      <c r="N42" s="6" t="n"/>
    </row>
    <row r="43">
      <c r="A43" s="5" t="inlineStr">
        <is>
          <t>reverse_crunch</t>
        </is>
      </c>
      <c r="B43" s="5" t="inlineStr">
        <is>
          <t>Reverse crunch</t>
        </is>
      </c>
      <c r="C43" s="5" t="inlineStr">
        <is>
          <t>Lower abs (Rectus abdominis · lower): primary, 1.0
Upper abs (Rectus abdominis · upper): secondary, 0.3</t>
        </is>
      </c>
      <c r="D43" s="5" t="inlineStr">
        <is>
          <t>Bodyweight</t>
        </is>
      </c>
      <c r="E43" s="5" t="n">
        <v>2</v>
      </c>
      <c r="F43" s="5" t="inlineStr">
        <is>
          <t>9+ (kids)</t>
        </is>
      </c>
      <c r="G43" s="5" t="inlineStr">
        <is>
          <t>Standing</t>
        </is>
      </c>
      <c r="H43" s="5" t="inlineStr">
        <is>
          <t>Lower back, Pregnant / postpartum, Recent surgery</t>
        </is>
      </c>
      <c r="I43" s="5" t="inlineStr">
        <is>
          <t>On your back, curl your knees toward your chest.</t>
        </is>
      </c>
      <c r="J43" s="5" t="inlineStr">
        <is>
          <t>Main work</t>
        </is>
      </c>
      <c r="K43" s="5" t="inlineStr">
        <is>
          <t>Lower back: Bend forward (full)
Hip: Knee toward chest (full)</t>
        </is>
      </c>
      <c r="L43" s="5" t="inlineStr">
        <is>
          <t>—</t>
        </is>
      </c>
      <c r="M43" s="6" t="n"/>
      <c r="N43" s="6" t="n"/>
    </row>
    <row r="44">
      <c r="A44" s="5" t="inlineStr">
        <is>
          <t>side_plank</t>
        </is>
      </c>
      <c r="B44" s="5" t="inlineStr">
        <is>
          <t>Side plank</t>
        </is>
      </c>
      <c r="C44" s="5" t="inlineStr">
        <is>
          <t>Obliques (External and internal obliques): primary, 1.0
Lower abs (Rectus abdominis · lower): secondary, 0.3
Hips (Hip flexors): secondary, 0.3</t>
        </is>
      </c>
      <c r="D44" s="5" t="inlineStr">
        <is>
          <t>Bodyweight</t>
        </is>
      </c>
      <c r="E44" s="5" t="n">
        <v>2</v>
      </c>
      <c r="F44" s="5" t="inlineStr">
        <is>
          <t>9+ (kids)</t>
        </is>
      </c>
      <c r="G44" s="5" t="inlineStr">
        <is>
          <t>Standing</t>
        </is>
      </c>
      <c r="H44" s="5" t="inlineStr">
        <is>
          <t>Shoulder, Recent surgery</t>
        </is>
      </c>
      <c r="I44" s="5" t="inlineStr">
        <is>
          <t>On one elbow, lift your hips into a straight line.</t>
        </is>
      </c>
      <c r="J44" s="5" t="inlineStr">
        <is>
          <t>Main work</t>
        </is>
      </c>
      <c r="K44" s="5" t="inlineStr">
        <is>
          <t>Shoulder: Push (hold, no movement)
Hip: Leg out to the side (hold, no movement)
Lower back: Lean to the side (hold, no movement)</t>
        </is>
      </c>
      <c r="L44" s="5" t="inlineStr">
        <is>
          <t>—</t>
        </is>
      </c>
      <c r="M44" s="6" t="n"/>
      <c r="N44" s="6" t="n"/>
    </row>
    <row r="45">
      <c r="A45" s="5" t="inlineStr">
        <is>
          <t>band_pallof_press</t>
        </is>
      </c>
      <c r="B45" s="5" t="inlineStr">
        <is>
          <t>Band Pallof press</t>
        </is>
      </c>
      <c r="C45" s="5" t="inlineStr">
        <is>
          <t>Obliques (External and internal obliques): primary, 1.0
Lower abs (Rectus abdominis · lower): secondary, 0.4</t>
        </is>
      </c>
      <c r="D45" s="5" t="inlineStr">
        <is>
          <t>Long resistance bands</t>
        </is>
      </c>
      <c r="E45" s="5" t="n">
        <v>1</v>
      </c>
      <c r="F45" s="5" t="inlineStr">
        <is>
          <t>9+ (kids)</t>
        </is>
      </c>
      <c r="G45" s="5" t="inlineStr">
        <is>
          <t>Standing, With support, Seated</t>
        </is>
      </c>
      <c r="H45" s="5" t="inlineStr">
        <is>
          <t>Shoulder, Recent surgery</t>
        </is>
      </c>
      <c r="I45" s="5" t="inlineStr">
        <is>
          <t>Band at your side; press it straight out and resist the twist.</t>
        </is>
      </c>
      <c r="J45" s="5" t="inlineStr">
        <is>
          <t>Main work</t>
        </is>
      </c>
      <c r="K45" s="5" t="inlineStr">
        <is>
          <t>Shoulder: Push (partial)
Lower back: Twist (hold, no movement)</t>
        </is>
      </c>
      <c r="L45" s="5" t="inlineStr">
        <is>
          <t>—</t>
        </is>
      </c>
      <c r="M45" s="6" t="n"/>
      <c r="N45" s="6" t="n"/>
    </row>
    <row r="46">
      <c r="A46" s="5" t="inlineStr">
        <is>
          <t>bodyweight_squat</t>
        </is>
      </c>
      <c r="B46" s="5" t="inlineStr">
        <is>
          <t>Bodyweight squat</t>
        </is>
      </c>
      <c r="C46" s="5" t="inlineStr">
        <is>
          <t>Quads (Quadriceps): primary, 1.0
Glutes (Gluteus maximus and medius): secondary, 0.7
Inner thighs (Hip adductors): secondary, 0.3</t>
        </is>
      </c>
      <c r="D46" s="5" t="inlineStr">
        <is>
          <t>Bodyweight</t>
        </is>
      </c>
      <c r="E46" s="5" t="n">
        <v>1</v>
      </c>
      <c r="F46" s="5" t="inlineStr">
        <is>
          <t>9+ (kids)</t>
        </is>
      </c>
      <c r="G46" s="5" t="inlineStr">
        <is>
          <t>Standing, With support</t>
        </is>
      </c>
      <c r="H46" s="5" t="inlineStr">
        <is>
          <t>Knee</t>
        </is>
      </c>
      <c r="I46" s="5" t="inlineStr">
        <is>
          <t>Sit back and down, knees over toes, then stand.</t>
        </is>
      </c>
      <c r="J46" s="5" t="inlineStr">
        <is>
          <t>Main work</t>
        </is>
      </c>
      <c r="K46" s="5" t="inlineStr">
        <is>
          <t>Knee: Bend the knee deep (full)
Hip: Deep squat (full)
Ankle: Knee over toes (full)</t>
        </is>
      </c>
      <c r="L46" s="5" t="inlineStr">
        <is>
          <t>Knee: Bend the knee deep
Hip: Deep squat</t>
        </is>
      </c>
      <c r="M46" s="6" t="n"/>
      <c r="N46" s="6" t="n"/>
    </row>
    <row r="47">
      <c r="A47" s="5" t="inlineStr">
        <is>
          <t>goblet_squat</t>
        </is>
      </c>
      <c r="B47" s="5" t="inlineStr">
        <is>
          <t>Goblet squat</t>
        </is>
      </c>
      <c r="C47" s="5" t="inlineStr">
        <is>
          <t>Quads (Quadriceps): primary, 1.0
Glutes (Gluteus maximus and medius): secondary, 0.7
Upper abs (Rectus abdominis · upper): stabilizer, 0.3</t>
        </is>
      </c>
      <c r="D47" s="5" t="inlineStr">
        <is>
          <t>Dumbbells</t>
        </is>
      </c>
      <c r="E47" s="5" t="n">
        <v>2</v>
      </c>
      <c r="F47" s="5" t="inlineStr">
        <is>
          <t>13+ (teens)</t>
        </is>
      </c>
      <c r="G47" s="5" t="inlineStr">
        <is>
          <t>Standing</t>
        </is>
      </c>
      <c r="H47" s="5" t="inlineStr">
        <is>
          <t>Knee, Lower back</t>
        </is>
      </c>
      <c r="I47" s="5" t="inlineStr">
        <is>
          <t>Hold a dumbbell at your chest; squat down and stand tall.</t>
        </is>
      </c>
      <c r="J47" s="5" t="inlineStr">
        <is>
          <t>Main work</t>
        </is>
      </c>
      <c r="K47" s="5" t="inlineStr">
        <is>
          <t>Knee: Bend the knee deep (full)
Hip: Deep squat (full)
Ankle: Knee over toes (full)
Wrist: Grip tight (full)</t>
        </is>
      </c>
      <c r="L47" s="5" t="inlineStr">
        <is>
          <t>Knee: Bend the knee deep
Hip: Deep squat</t>
        </is>
      </c>
      <c r="M47" s="6" t="n"/>
      <c r="N47" s="6" t="n"/>
    </row>
    <row r="48">
      <c r="A48" s="5" t="inlineStr">
        <is>
          <t>sit_to_stand</t>
        </is>
      </c>
      <c r="B48" s="5" t="inlineStr">
        <is>
          <t>Sit to stand</t>
        </is>
      </c>
      <c r="C48" s="5" t="inlineStr">
        <is>
          <t>Quads (Quadriceps): primary, 0.9
Glutes (Gluteus maximus and medius): secondary, 0.7</t>
        </is>
      </c>
      <c r="D48" s="5" t="inlineStr">
        <is>
          <t>Bodyweight</t>
        </is>
      </c>
      <c r="E48" s="5" t="n">
        <v>1</v>
      </c>
      <c r="F48" s="5" t="inlineStr">
        <is>
          <t>9+ (kids)</t>
        </is>
      </c>
      <c r="G48" s="5" t="inlineStr">
        <is>
          <t>Standing, With support</t>
        </is>
      </c>
      <c r="H48" s="5" t="inlineStr">
        <is>
          <t>Knee, Hip, Recent surgery</t>
        </is>
      </c>
      <c r="I48" s="5" t="inlineStr">
        <is>
          <t>From a chair, stand up without using your hands, then sit slowly.</t>
        </is>
      </c>
      <c r="J48" s="5" t="inlineStr">
        <is>
          <t>Main work</t>
        </is>
      </c>
      <c r="K48" s="5" t="inlineStr">
        <is>
          <t>Knee: Bend the knee deep (partial)
Hip: Knee toward chest (partial)</t>
        </is>
      </c>
      <c r="L48" s="5" t="inlineStr">
        <is>
          <t>—</t>
        </is>
      </c>
      <c r="M48" s="6" t="n"/>
      <c r="N48" s="6" t="n"/>
    </row>
    <row r="49">
      <c r="A49" s="5" t="inlineStr">
        <is>
          <t>reverse_lunge</t>
        </is>
      </c>
      <c r="B49" s="5" t="inlineStr">
        <is>
          <t>Reverse lunge</t>
        </is>
      </c>
      <c r="C49" s="5" t="inlineStr">
        <is>
          <t>Quads (Quadriceps): primary, 0.8
Glutes (Gluteus maximus and medius): primary, 0.8
Inner thighs (Hip adductors): secondary, 0.3</t>
        </is>
      </c>
      <c r="D49" s="5" t="inlineStr">
        <is>
          <t>Bodyweight</t>
        </is>
      </c>
      <c r="E49" s="5" t="n">
        <v>2</v>
      </c>
      <c r="F49" s="5" t="inlineStr">
        <is>
          <t>9+ (kids)</t>
        </is>
      </c>
      <c r="G49" s="5" t="inlineStr">
        <is>
          <t>Standing</t>
        </is>
      </c>
      <c r="H49" s="5" t="inlineStr">
        <is>
          <t>Knee, Hip, Ankle / foot, Fell in the last year</t>
        </is>
      </c>
      <c r="I49" s="5" t="inlineStr">
        <is>
          <t>Step back and lower both knees, then return.</t>
        </is>
      </c>
      <c r="J49" s="5" t="inlineStr">
        <is>
          <t>Main work</t>
        </is>
      </c>
      <c r="K49" s="5" t="inlineStr">
        <is>
          <t>Knee: Bend the knee deep (full)
Hip: Leg behind you (full)
Hip: Stand on one leg (partial)
Ankle: Knee over toes (full)
Ankle: Balance and uneven ground (partial)</t>
        </is>
      </c>
      <c r="L49" s="5" t="inlineStr">
        <is>
          <t>Knee: Bend the knee deep</t>
        </is>
      </c>
      <c r="M49" s="6" t="n"/>
      <c r="N49" s="6" t="n"/>
    </row>
    <row r="50">
      <c r="A50" s="5" t="inlineStr">
        <is>
          <t>leg_press</t>
        </is>
      </c>
      <c r="B50" s="5" t="inlineStr">
        <is>
          <t>Leg press</t>
        </is>
      </c>
      <c r="C50" s="5" t="inlineStr">
        <is>
          <t>Quads (Quadriceps): primary, 1.0
Glutes (Gluteus maximus and medius): secondary, 0.6</t>
        </is>
      </c>
      <c r="D50" s="5" t="inlineStr">
        <is>
          <t>Leg press</t>
        </is>
      </c>
      <c r="E50" s="5" t="n">
        <v>1</v>
      </c>
      <c r="F50" s="5" t="inlineStr">
        <is>
          <t>13+ (teens)</t>
        </is>
      </c>
      <c r="G50" s="5" t="inlineStr">
        <is>
          <t>Standing, With support, Seated</t>
        </is>
      </c>
      <c r="H50" s="5" t="inlineStr">
        <is>
          <t>Knee, Lower back</t>
        </is>
      </c>
      <c r="I50" s="5" t="inlineStr">
        <is>
          <t>Feet hip-width; lower with control and press away.</t>
        </is>
      </c>
      <c r="J50" s="5" t="inlineStr">
        <is>
          <t>Main work</t>
        </is>
      </c>
      <c r="K50" s="5" t="inlineStr">
        <is>
          <t>Knee: Bend the knee deep (full)
Hip: Deep squat (full)</t>
        </is>
      </c>
      <c r="L50" s="5" t="inlineStr">
        <is>
          <t>Knee: Bend the knee deep
Hip: Deep squat</t>
        </is>
      </c>
      <c r="M50" s="6" t="n"/>
      <c r="N50" s="6" t="n"/>
    </row>
    <row r="51">
      <c r="A51" s="5" t="inlineStr">
        <is>
          <t>glute_bridge</t>
        </is>
      </c>
      <c r="B51" s="5" t="inlineStr">
        <is>
          <t>Glute bridge</t>
        </is>
      </c>
      <c r="C51" s="5" t="inlineStr">
        <is>
          <t>Glutes (Gluteus maximus and medius): primary, 1.0
Hamstrings (Hamstrings): secondary, 0.5
Lower back (Erector spinae): stabilizer, 0.2</t>
        </is>
      </c>
      <c r="D51" s="5" t="inlineStr">
        <is>
          <t>Bodyweight</t>
        </is>
      </c>
      <c r="E51" s="5" t="n">
        <v>1</v>
      </c>
      <c r="F51" s="5" t="inlineStr">
        <is>
          <t>9+ (kids)</t>
        </is>
      </c>
      <c r="G51" s="5" t="inlineStr">
        <is>
          <t>Standing</t>
        </is>
      </c>
      <c r="H51" s="5" t="inlineStr">
        <is>
          <t>Pregnant / postpartum</t>
        </is>
      </c>
      <c r="I51" s="5" t="inlineStr">
        <is>
          <t>On your back, drive through your heels and lift your hips.</t>
        </is>
      </c>
      <c r="J51" s="5" t="inlineStr">
        <is>
          <t>Main work</t>
        </is>
      </c>
      <c r="K51" s="5" t="inlineStr">
        <is>
          <t>Hip: Leg behind you (full)
Lower back: Arch your back (partial)
Knee: Bend the knee deep (hold, no movement)</t>
        </is>
      </c>
      <c r="L51" s="5" t="inlineStr">
        <is>
          <t>—</t>
        </is>
      </c>
      <c r="M51" s="6" t="n"/>
      <c r="N51" s="6" t="n"/>
    </row>
    <row r="52">
      <c r="A52" s="5" t="inlineStr">
        <is>
          <t>dumbbell_romanian_deadlift</t>
        </is>
      </c>
      <c r="B52" s="5" t="inlineStr">
        <is>
          <t>Dumbbell Romanian deadlift</t>
        </is>
      </c>
      <c r="C52" s="5" t="inlineStr">
        <is>
          <t>Hamstrings (Hamstrings): primary, 1.0
Glutes (Gluteus maximus and medius): primary, 0.8
Lower back (Erector spinae): secondary, 0.5</t>
        </is>
      </c>
      <c r="D52" s="5" t="inlineStr">
        <is>
          <t>Dumbbells</t>
        </is>
      </c>
      <c r="E52" s="5" t="n">
        <v>3</v>
      </c>
      <c r="F52" s="5" t="inlineStr">
        <is>
          <t>13+ (teens)</t>
        </is>
      </c>
      <c r="G52" s="5" t="inlineStr">
        <is>
          <t>Standing</t>
        </is>
      </c>
      <c r="H52" s="5" t="inlineStr">
        <is>
          <t>Lower back, Recent surgery</t>
        </is>
      </c>
      <c r="I52" s="5" t="inlineStr">
        <is>
          <t>Soft knees; hinge at the hips, dumbbells close to your legs.</t>
        </is>
      </c>
      <c r="J52" s="5" t="inlineStr">
        <is>
          <t>Main work</t>
        </is>
      </c>
      <c r="K52" s="5" t="inlineStr">
        <is>
          <t>Hip: Knee toward chest (full)
Lower back: Lift from the floor (full)
Wrist: Grip tight (full)
Knee: Straighten with effort (hold, no movement)</t>
        </is>
      </c>
      <c r="L52" s="5" t="inlineStr">
        <is>
          <t>Hip: Knee toward chest</t>
        </is>
      </c>
      <c r="M52" s="6" t="n"/>
      <c r="N52" s="6" t="n"/>
    </row>
    <row r="53">
      <c r="A53" s="5" t="inlineStr">
        <is>
          <t>lying_hamstring_curl_machine</t>
        </is>
      </c>
      <c r="B53" s="5" t="inlineStr">
        <is>
          <t>Lying hamstring curl</t>
        </is>
      </c>
      <c r="C53" s="5" t="inlineStr">
        <is>
          <t>Hamstrings (Hamstrings): primary, 1.0
Calves (Gastrocnemius and soleus): secondary, 0.3</t>
        </is>
      </c>
      <c r="D53" s="5" t="inlineStr">
        <is>
          <t>Leg curl machine</t>
        </is>
      </c>
      <c r="E53" s="5" t="n">
        <v>1</v>
      </c>
      <c r="F53" s="5" t="inlineStr">
        <is>
          <t>13+ (teens)</t>
        </is>
      </c>
      <c r="G53" s="5" t="inlineStr">
        <is>
          <t>Standing</t>
        </is>
      </c>
      <c r="H53" s="5" t="inlineStr">
        <is>
          <t>Knee</t>
        </is>
      </c>
      <c r="I53" s="5" t="inlineStr">
        <is>
          <t>Curl your heels toward your glutes and lower slowly.</t>
        </is>
      </c>
      <c r="J53" s="5" t="inlineStr">
        <is>
          <t>Main work</t>
        </is>
      </c>
      <c r="K53" s="5" t="inlineStr">
        <is>
          <t>Knee: Bend the knee deep (full)</t>
        </is>
      </c>
      <c r="L53" s="5" t="inlineStr">
        <is>
          <t>Knee: Bend the knee deep</t>
        </is>
      </c>
      <c r="M53" s="6" t="n"/>
      <c r="N53" s="6" t="n"/>
    </row>
    <row r="54">
      <c r="A54" s="5" t="inlineStr">
        <is>
          <t>standing_calf_raise</t>
        </is>
      </c>
      <c r="B54" s="5" t="inlineStr">
        <is>
          <t>Standing calf raise</t>
        </is>
      </c>
      <c r="C54" s="5" t="inlineStr">
        <is>
          <t>Calves (Gastrocnemius and soleus): primary, 1.0</t>
        </is>
      </c>
      <c r="D54" s="5" t="inlineStr">
        <is>
          <t>Bodyweight</t>
        </is>
      </c>
      <c r="E54" s="5" t="n">
        <v>1</v>
      </c>
      <c r="F54" s="5" t="inlineStr">
        <is>
          <t>9+ (kids)</t>
        </is>
      </c>
      <c r="G54" s="5" t="inlineStr">
        <is>
          <t>Standing, With support</t>
        </is>
      </c>
      <c r="H54" s="5" t="inlineStr">
        <is>
          <t>Ankle / foot</t>
        </is>
      </c>
      <c r="I54" s="5" t="inlineStr">
        <is>
          <t>Rise onto your toes, pause, lower slowly.</t>
        </is>
      </c>
      <c r="J54" s="5" t="inlineStr">
        <is>
          <t>Main work</t>
        </is>
      </c>
      <c r="K54" s="5" t="inlineStr">
        <is>
          <t>Ankle: Tiptoe (full)
Ankle: Balance and uneven ground (partial)
Knee: Straighten with effort (hold, no movement)</t>
        </is>
      </c>
      <c r="L54" s="5" t="inlineStr">
        <is>
          <t>Ankle: Tiptoe</t>
        </is>
      </c>
      <c r="M54" s="6" t="n"/>
      <c r="N54" s="6" t="n"/>
    </row>
    <row r="55">
      <c r="A55" s="5" t="inlineStr">
        <is>
          <t>seated_knee_raise</t>
        </is>
      </c>
      <c r="B55" s="5" t="inlineStr">
        <is>
          <t>Seated knee raise</t>
        </is>
      </c>
      <c r="C55" s="5" t="inlineStr">
        <is>
          <t>Hips (Hip flexors): primary, 1.0
Lower abs (Rectus abdominis · lower): secondary, 0.4</t>
        </is>
      </c>
      <c r="D55" s="5" t="inlineStr">
        <is>
          <t>Bodyweight</t>
        </is>
      </c>
      <c r="E55" s="5" t="n">
        <v>1</v>
      </c>
      <c r="F55" s="5" t="inlineStr">
        <is>
          <t>9+ (kids)</t>
        </is>
      </c>
      <c r="G55" s="5" t="inlineStr">
        <is>
          <t>Standing, With support, Seated</t>
        </is>
      </c>
      <c r="H55" s="5" t="inlineStr">
        <is>
          <t>Hip</t>
        </is>
      </c>
      <c r="I55" s="5" t="inlineStr">
        <is>
          <t>Sit tall and lift one knee toward your chest.</t>
        </is>
      </c>
      <c r="J55" s="5" t="inlineStr">
        <is>
          <t>Main work</t>
        </is>
      </c>
      <c r="K55" s="5" t="inlineStr">
        <is>
          <t>Hip: Knee toward chest (full)</t>
        </is>
      </c>
      <c r="L55" s="5" t="inlineStr">
        <is>
          <t>Hip: Knee toward chest</t>
        </is>
      </c>
      <c r="M55" s="6" t="n"/>
      <c r="N55" s="6" t="n"/>
    </row>
    <row r="56">
      <c r="A56" s="5" t="inlineStr">
        <is>
          <t>side_lying_adductor_raise</t>
        </is>
      </c>
      <c r="B56" s="5" t="inlineStr">
        <is>
          <t>Side-lying inner thigh raise</t>
        </is>
      </c>
      <c r="C56" s="5" t="inlineStr">
        <is>
          <t>Inner thighs (Hip adductors): primary, 1.0</t>
        </is>
      </c>
      <c r="D56" s="5" t="inlineStr">
        <is>
          <t>Bodyweight</t>
        </is>
      </c>
      <c r="E56" s="5" t="n">
        <v>1</v>
      </c>
      <c r="F56" s="5" t="inlineStr">
        <is>
          <t>9+ (kids)</t>
        </is>
      </c>
      <c r="G56" s="5" t="inlineStr">
        <is>
          <t>Standing</t>
        </is>
      </c>
      <c r="H56" s="5" t="inlineStr">
        <is>
          <t>Hip</t>
        </is>
      </c>
      <c r="I56" s="5" t="inlineStr">
        <is>
          <t>Lying on your side, lift the bottom leg a little.</t>
        </is>
      </c>
      <c r="J56" s="5" t="inlineStr">
        <is>
          <t>Main work</t>
        </is>
      </c>
      <c r="K56" s="5" t="inlineStr">
        <is>
          <t>Hip: Leg across (full)</t>
        </is>
      </c>
      <c r="L56" s="5" t="inlineStr">
        <is>
          <t>—</t>
        </is>
      </c>
      <c r="M56" s="6" t="n"/>
      <c r="N56" s="6" t="n"/>
    </row>
    <row r="57">
      <c r="A57" s="5" t="inlineStr">
        <is>
          <t>wall_tibialis_raise</t>
        </is>
      </c>
      <c r="B57" s="5" t="inlineStr">
        <is>
          <t>Wall tibialis raise</t>
        </is>
      </c>
      <c r="C57" s="5" t="inlineStr">
        <is>
          <t>Shins (Tibialis anterior): primary, 1.0</t>
        </is>
      </c>
      <c r="D57" s="5" t="inlineStr">
        <is>
          <t>Bodyweight</t>
        </is>
      </c>
      <c r="E57" s="5" t="n">
        <v>1</v>
      </c>
      <c r="F57" s="5" t="inlineStr">
        <is>
          <t>9+ (kids)</t>
        </is>
      </c>
      <c r="G57" s="5" t="inlineStr">
        <is>
          <t>Standing, With support</t>
        </is>
      </c>
      <c r="H57" s="5" t="inlineStr">
        <is>
          <t>Ankle / foot</t>
        </is>
      </c>
      <c r="I57" s="5" t="inlineStr">
        <is>
          <t>Back on a wall, lift your toes up and lower.</t>
        </is>
      </c>
      <c r="J57" s="5" t="inlineStr">
        <is>
          <t>Main work</t>
        </is>
      </c>
      <c r="K57" s="5" t="inlineStr">
        <is>
          <t>Ankle: Knee over toes (full)
Knee: Straighten with effort (hold, no movement)</t>
        </is>
      </c>
      <c r="L57" s="5" t="inlineStr">
        <is>
          <t>Ankle: Knee over toes</t>
        </is>
      </c>
      <c r="M57" s="6" t="n"/>
      <c r="N57" s="6" t="n"/>
    </row>
    <row r="58">
      <c r="A58" s="5" t="inlineStr">
        <is>
          <t>band_terminal_knee_extension</t>
        </is>
      </c>
      <c r="B58" s="5" t="inlineStr">
        <is>
          <t>Band knee extension</t>
        </is>
      </c>
      <c r="C58" s="5" t="inlineStr">
        <is>
          <t>Knees (Muscles around the knee): primary, 0.8
Quads (Quadriceps): primary, 0.7</t>
        </is>
      </c>
      <c r="D58" s="5" t="inlineStr">
        <is>
          <t>Long resistance bands</t>
        </is>
      </c>
      <c r="E58" s="5" t="n">
        <v>1</v>
      </c>
      <c r="F58" s="5" t="inlineStr">
        <is>
          <t>9+ (kids)</t>
        </is>
      </c>
      <c r="G58" s="5" t="inlineStr">
        <is>
          <t>Standing, With support</t>
        </is>
      </c>
      <c r="H58" s="5" t="inlineStr">
        <is>
          <t>Knee, Recent surgery</t>
        </is>
      </c>
      <c r="I58" s="5" t="inlineStr">
        <is>
          <t>Band behind your knee; straighten the knee against it.</t>
        </is>
      </c>
      <c r="J58" s="5" t="inlineStr">
        <is>
          <t>Main work</t>
        </is>
      </c>
      <c r="K58" s="5" t="inlineStr">
        <is>
          <t>Knee: Straighten with effort (partial)</t>
        </is>
      </c>
      <c r="L58" s="5" t="inlineStr">
        <is>
          <t>—</t>
        </is>
      </c>
      <c r="M58" s="6" t="n"/>
      <c r="N58" s="6" t="n"/>
    </row>
    <row r="59">
      <c r="A59" s="5" t="inlineStr">
        <is>
          <t>step_up</t>
        </is>
      </c>
      <c r="B59" s="5" t="inlineStr">
        <is>
          <t>Step-up</t>
        </is>
      </c>
      <c r="C59" s="5" t="inlineStr">
        <is>
          <t>Quads (Quadriceps): primary, 0.9
Glutes (Gluteus maximus and medius): primary, 0.7</t>
        </is>
      </c>
      <c r="D59" s="5" t="inlineStr">
        <is>
          <t>Flat bench</t>
        </is>
      </c>
      <c r="E59" s="5" t="n">
        <v>2</v>
      </c>
      <c r="F59" s="5" t="inlineStr">
        <is>
          <t>9+ (kids)</t>
        </is>
      </c>
      <c r="G59" s="5" t="inlineStr">
        <is>
          <t>Standing</t>
        </is>
      </c>
      <c r="H59" s="5" t="inlineStr">
        <is>
          <t>Knee, Ankle / foot, Fell in the last year</t>
        </is>
      </c>
      <c r="I59" s="5" t="inlineStr">
        <is>
          <t>Step onto the bench, stand tall, step down with control.</t>
        </is>
      </c>
      <c r="J59" s="5" t="inlineStr">
        <is>
          <t>Main work, Finisher: cardio</t>
        </is>
      </c>
      <c r="K59" s="5" t="inlineStr">
        <is>
          <t>Knee: Stairs (full)
Hip: Knee toward chest (partial)
Ankle: Balance and uneven ground (partial)</t>
        </is>
      </c>
      <c r="L59" s="5" t="inlineStr">
        <is>
          <t>—</t>
        </is>
      </c>
      <c r="M59" s="6" t="n"/>
      <c r="N59" s="6" t="n"/>
    </row>
    <row r="60">
      <c r="A60" s="5" t="inlineStr">
        <is>
          <t>single_leg_balance</t>
        </is>
      </c>
      <c r="B60" s="5" t="inlineStr">
        <is>
          <t>Single-leg balance</t>
        </is>
      </c>
      <c r="C60" s="5" t="inlineStr">
        <is>
          <t>Calves (Gastrocnemius and soleus): primary, 0.6
Glutes (Gluteus maximus and medius): secondary, 0.5
Shins (Tibialis anterior): secondary, 0.4</t>
        </is>
      </c>
      <c r="D60" s="5" t="inlineStr">
        <is>
          <t>Bodyweight</t>
        </is>
      </c>
      <c r="E60" s="5" t="n">
        <v>1</v>
      </c>
      <c r="F60" s="5" t="inlineStr">
        <is>
          <t>9+ (kids)</t>
        </is>
      </c>
      <c r="G60" s="5" t="inlineStr">
        <is>
          <t>Standing, With support</t>
        </is>
      </c>
      <c r="H60" s="5" t="inlineStr">
        <is>
          <t>Ankle / foot, Hip, Recent surgery</t>
        </is>
      </c>
      <c r="I60" s="5" t="inlineStr">
        <is>
          <t>Stand on one leg; hold a support if you need it.</t>
        </is>
      </c>
      <c r="J60" s="5" t="inlineStr">
        <is>
          <t>Main work, Finisher: mobility</t>
        </is>
      </c>
      <c r="K60" s="5" t="inlineStr">
        <is>
          <t>Ankle: Balance and uneven ground (full)
Hip: Stand on one leg (full)
Knee: Straighten with effort (hold, no movement)</t>
        </is>
      </c>
      <c r="L60" s="5" t="inlineStr">
        <is>
          <t>—</t>
        </is>
      </c>
      <c r="M60" s="6" t="n"/>
      <c r="N60" s="6" t="n"/>
    </row>
    <row r="61">
      <c r="A61" s="5" t="inlineStr">
        <is>
          <t>mountain_climber</t>
        </is>
      </c>
      <c r="B61" s="5" t="inlineStr">
        <is>
          <t>Mountain climber</t>
        </is>
      </c>
      <c r="C61" s="5" t="inlineStr">
        <is>
          <t>Lower abs (Rectus abdominis · lower): primary, 0.6
Hips (Hip flexors): secondary, 0.5
Front shoulders (Deltoid · front head): stabilizer, 0.4</t>
        </is>
      </c>
      <c r="D61" s="5" t="inlineStr">
        <is>
          <t>Bodyweight</t>
        </is>
      </c>
      <c r="E61" s="5" t="n">
        <v>3</v>
      </c>
      <c r="F61" s="5" t="inlineStr">
        <is>
          <t>9+ (kids)</t>
        </is>
      </c>
      <c r="G61" s="5" t="inlineStr">
        <is>
          <t>Standing</t>
        </is>
      </c>
      <c r="H61" s="5" t="inlineStr">
        <is>
          <t>Shoulder, Elbow / wrist, Heart condition, Pregnant / postpartum, Recent surgery, High blood pressure</t>
        </is>
      </c>
      <c r="I61" s="5" t="inlineStr">
        <is>
          <t>In a plank, drive your knees in, one after the other.</t>
        </is>
      </c>
      <c r="J61" s="5" t="inlineStr">
        <is>
          <t>Finisher: cardio</t>
        </is>
      </c>
      <c r="K61" s="5" t="inlineStr">
        <is>
          <t>Shoulder: Push (full)
Wrist: Weight on your hands (full)
Hip: Knee toward chest (full)
Knee: Bend the knee deep (partial)</t>
        </is>
      </c>
      <c r="L61" s="5" t="inlineStr">
        <is>
          <t>—</t>
        </is>
      </c>
      <c r="M61" s="6" t="n"/>
      <c r="N61" s="6" t="n"/>
    </row>
    <row r="62">
      <c r="A62" s="5" t="inlineStr">
        <is>
          <t>doorway_chest_stretch</t>
        </is>
      </c>
      <c r="B62" s="5" t="inlineStr">
        <is>
          <t>Doorway chest stretch</t>
        </is>
      </c>
      <c r="C62" s="5" t="inlineStr">
        <is>
          <t>Mid chest (Pectoralis major · sternal head): primary, 0.8
Upper chest (Pectoralis major · clavicular head): secondary, 0.6
Lower chest (Pectoralis major · lower fibers): secondary, 0.5
Front shoulders (Deltoid · front head): secondary, 0.4</t>
        </is>
      </c>
      <c r="D62" s="5" t="inlineStr">
        <is>
          <t>Bodyweight</t>
        </is>
      </c>
      <c r="E62" s="5" t="n">
        <v>1</v>
      </c>
      <c r="F62" s="5" t="inlineStr">
        <is>
          <t>9+ (kids)</t>
        </is>
      </c>
      <c r="G62" s="5" t="inlineStr">
        <is>
          <t>Standing, With support</t>
        </is>
      </c>
      <c r="H62" s="5" t="inlineStr">
        <is>
          <t>Shoulder</t>
        </is>
      </c>
      <c r="I62" s="5" t="inlineStr">
        <is>
          <t>Forearm on a door frame; lean forward gently.</t>
        </is>
      </c>
      <c r="J62" s="5" t="inlineStr">
        <is>
          <t>Cool-down: stretch, Finisher: mobility</t>
        </is>
      </c>
      <c r="K62" s="5" t="inlineStr">
        <is>
          <t>Shoulder: Turn arm outward (full)
Shoulder: Raise arm to the side (full)</t>
        </is>
      </c>
      <c r="L62" s="5" t="inlineStr">
        <is>
          <t>Shoulder: Turn arm outward
Shoulder: Raise arm to the side</t>
        </is>
      </c>
      <c r="M62" s="6" t="n"/>
      <c r="N62" s="6" t="n"/>
    </row>
    <row r="63">
      <c r="A63" s="5" t="inlineStr">
        <is>
          <t>cross_body_shoulder_stretch</t>
        </is>
      </c>
      <c r="B63" s="5" t="inlineStr">
        <is>
          <t>Cross-body shoulder stretch</t>
        </is>
      </c>
      <c r="C63" s="5" t="inlineStr">
        <is>
          <t>Rear shoulders (Deltoid · rear head): primary, 0.8
Front shoulders (Deltoid · front head): secondary, 0.4</t>
        </is>
      </c>
      <c r="D63" s="5" t="inlineStr">
        <is>
          <t>Bodyweight</t>
        </is>
      </c>
      <c r="E63" s="5" t="n">
        <v>1</v>
      </c>
      <c r="F63" s="5" t="inlineStr">
        <is>
          <t>9+ (kids)</t>
        </is>
      </c>
      <c r="G63" s="5" t="inlineStr">
        <is>
          <t>Standing, With support, Seated</t>
        </is>
      </c>
      <c r="H63" s="5" t="inlineStr">
        <is>
          <t>None</t>
        </is>
      </c>
      <c r="I63" s="5" t="inlineStr">
        <is>
          <t>Pull one arm across your chest with the other.</t>
        </is>
      </c>
      <c r="J63" s="5" t="inlineStr">
        <is>
          <t>Cool-down: stretch</t>
        </is>
      </c>
      <c r="K63" s="5" t="inlineStr">
        <is>
          <t>Shoulder: Raise arm in front (partial)</t>
        </is>
      </c>
      <c r="L63" s="5" t="inlineStr">
        <is>
          <t>Shoulder: Raise arm in front</t>
        </is>
      </c>
      <c r="M63" s="6" t="n"/>
      <c r="N63" s="6" t="n"/>
    </row>
    <row r="64">
      <c r="A64" s="5" t="inlineStr">
        <is>
          <t>overhead_triceps_stretch</t>
        </is>
      </c>
      <c r="B64" s="5" t="inlineStr">
        <is>
          <t>Overhead triceps stretch</t>
        </is>
      </c>
      <c r="C64" s="5" t="inlineStr">
        <is>
          <t>Triceps (Triceps brachii): primary, 0.8
Lats (Latissimus dorsi): secondary, 0.3</t>
        </is>
      </c>
      <c r="D64" s="5" t="inlineStr">
        <is>
          <t>Bodyweight</t>
        </is>
      </c>
      <c r="E64" s="5" t="n">
        <v>1</v>
      </c>
      <c r="F64" s="5" t="inlineStr">
        <is>
          <t>9+ (kids)</t>
        </is>
      </c>
      <c r="G64" s="5" t="inlineStr">
        <is>
          <t>Standing, With support, Seated</t>
        </is>
      </c>
      <c r="H64" s="5" t="inlineStr">
        <is>
          <t>Shoulder</t>
        </is>
      </c>
      <c r="I64" s="5" t="inlineStr">
        <is>
          <t>Hand behind your head; gently press the elbow.</t>
        </is>
      </c>
      <c r="J64" s="5" t="inlineStr">
        <is>
          <t>Cool-down: stretch</t>
        </is>
      </c>
      <c r="K64" s="5" t="inlineStr">
        <is>
          <t>Shoulder: Arm overhead (full)
Elbow: Bend elbow with weight (full)</t>
        </is>
      </c>
      <c r="L64" s="5" t="inlineStr">
        <is>
          <t>—</t>
        </is>
      </c>
      <c r="M64" s="6" t="n"/>
      <c r="N64" s="6" t="n"/>
    </row>
    <row r="65">
      <c r="A65" s="5" t="inlineStr">
        <is>
          <t>standing_quad_stretch</t>
        </is>
      </c>
      <c r="B65" s="5" t="inlineStr">
        <is>
          <t>Standing quad stretch</t>
        </is>
      </c>
      <c r="C65" s="5" t="inlineStr">
        <is>
          <t>Quads (Quadriceps): primary, 0.9
Hips (Hip flexors): secondary, 0.4
Knees (Muscles around the knee): secondary, 0.3</t>
        </is>
      </c>
      <c r="D65" s="5" t="inlineStr">
        <is>
          <t>Bodyweight</t>
        </is>
      </c>
      <c r="E65" s="5" t="n">
        <v>1</v>
      </c>
      <c r="F65" s="5" t="inlineStr">
        <is>
          <t>9+ (kids)</t>
        </is>
      </c>
      <c r="G65" s="5" t="inlineStr">
        <is>
          <t>Standing, With support</t>
        </is>
      </c>
      <c r="H65" s="5" t="inlineStr">
        <is>
          <t>Knee</t>
        </is>
      </c>
      <c r="I65" s="5" t="inlineStr">
        <is>
          <t>Hold a support; pull your heel toward your glute.</t>
        </is>
      </c>
      <c r="J65" s="5" t="inlineStr">
        <is>
          <t>Cool-down: stretch</t>
        </is>
      </c>
      <c r="K65" s="5" t="inlineStr">
        <is>
          <t>Knee: Bend the knee deep (full)
Hip: Leg behind you (partial)
Ankle: Balance and uneven ground (partial)</t>
        </is>
      </c>
      <c r="L65" s="5" t="inlineStr">
        <is>
          <t>—</t>
        </is>
      </c>
      <c r="M65" s="6" t="n"/>
      <c r="N65" s="6" t="n"/>
    </row>
    <row r="66">
      <c r="A66" s="5" t="inlineStr">
        <is>
          <t>seated_hamstring_stretch</t>
        </is>
      </c>
      <c r="B66" s="5" t="inlineStr">
        <is>
          <t>Seated hamstring stretch</t>
        </is>
      </c>
      <c r="C66" s="5" t="inlineStr">
        <is>
          <t>Hamstrings (Hamstrings): primary, 0.9
Calves (Gastrocnemius and soleus): secondary, 0.3</t>
        </is>
      </c>
      <c r="D66" s="5" t="inlineStr">
        <is>
          <t>Bodyweight</t>
        </is>
      </c>
      <c r="E66" s="5" t="n">
        <v>1</v>
      </c>
      <c r="F66" s="5" t="inlineStr">
        <is>
          <t>9+ (kids)</t>
        </is>
      </c>
      <c r="G66" s="5" t="inlineStr">
        <is>
          <t>Standing, With support, Seated</t>
        </is>
      </c>
      <c r="H66" s="5" t="inlineStr">
        <is>
          <t>None</t>
        </is>
      </c>
      <c r="I66" s="5" t="inlineStr">
        <is>
          <t>Leg straight; lean forward from the hips.</t>
        </is>
      </c>
      <c r="J66" s="5" t="inlineStr">
        <is>
          <t>Cool-down: stretch</t>
        </is>
      </c>
      <c r="K66" s="5" t="inlineStr">
        <is>
          <t>Hip: Knee toward chest (full)
Lower back: Bend forward (partial)</t>
        </is>
      </c>
      <c r="L66" s="5" t="inlineStr">
        <is>
          <t>Hip: Knee toward chest</t>
        </is>
      </c>
      <c r="M66" s="6" t="n"/>
      <c r="N66" s="6" t="n"/>
    </row>
    <row r="67">
      <c r="A67" s="5" t="inlineStr">
        <is>
          <t>seated_figure_four_stretch</t>
        </is>
      </c>
      <c r="B67" s="5" t="inlineStr">
        <is>
          <t>Seated figure-four stretch</t>
        </is>
      </c>
      <c r="C67" s="5" t="inlineStr">
        <is>
          <t>Glutes (Gluteus maximus and medius): primary, 0.9
Hips (Hip flexors): secondary, 0.4</t>
        </is>
      </c>
      <c r="D67" s="5" t="inlineStr">
        <is>
          <t>Bodyweight</t>
        </is>
      </c>
      <c r="E67" s="5" t="n">
        <v>1</v>
      </c>
      <c r="F67" s="5" t="inlineStr">
        <is>
          <t>9+ (kids)</t>
        </is>
      </c>
      <c r="G67" s="5" t="inlineStr">
        <is>
          <t>Standing, With support, Seated</t>
        </is>
      </c>
      <c r="H67" s="5" t="inlineStr">
        <is>
          <t>Hip, Knee</t>
        </is>
      </c>
      <c r="I67" s="5" t="inlineStr">
        <is>
          <t>Ankle over the other knee; lean forward gently.</t>
        </is>
      </c>
      <c r="J67" s="5" t="inlineStr">
        <is>
          <t>Cool-down: stretch</t>
        </is>
      </c>
      <c r="K67" s="5" t="inlineStr">
        <is>
          <t>Hip: Turn the hip (full)
Knee: Bend the knee deep (partial)</t>
        </is>
      </c>
      <c r="L67" s="5" t="inlineStr">
        <is>
          <t>Hip: Turn the hip</t>
        </is>
      </c>
      <c r="M67" s="6" t="n"/>
      <c r="N67" s="6" t="n"/>
    </row>
    <row r="68">
      <c r="A68" s="5" t="inlineStr">
        <is>
          <t>wall_calf_stretch</t>
        </is>
      </c>
      <c r="B68" s="5" t="inlineStr">
        <is>
          <t>Wall calf stretch</t>
        </is>
      </c>
      <c r="C68" s="5" t="inlineStr">
        <is>
          <t>Calves (Gastrocnemius and soleus): primary, 0.9
Shins (Tibialis anterior): secondary, 0.3</t>
        </is>
      </c>
      <c r="D68" s="5" t="inlineStr">
        <is>
          <t>Bodyweight</t>
        </is>
      </c>
      <c r="E68" s="5" t="n">
        <v>1</v>
      </c>
      <c r="F68" s="5" t="inlineStr">
        <is>
          <t>9+ (kids)</t>
        </is>
      </c>
      <c r="G68" s="5" t="inlineStr">
        <is>
          <t>Standing, With support</t>
        </is>
      </c>
      <c r="H68" s="5" t="inlineStr">
        <is>
          <t>Ankle / foot</t>
        </is>
      </c>
      <c r="I68" s="5" t="inlineStr">
        <is>
          <t>Hands on a wall, back leg straight, heel down.</t>
        </is>
      </c>
      <c r="J68" s="5" t="inlineStr">
        <is>
          <t>Cool-down: stretch</t>
        </is>
      </c>
      <c r="K68" s="5" t="inlineStr">
        <is>
          <t>Ankle: Knee over toes (full)</t>
        </is>
      </c>
      <c r="L68" s="5" t="inlineStr">
        <is>
          <t>Ankle: Knee over toes</t>
        </is>
      </c>
      <c r="M68" s="6" t="n"/>
      <c r="N68" s="6" t="n"/>
    </row>
    <row r="69">
      <c r="A69" s="5" t="inlineStr">
        <is>
          <t>childs_pose</t>
        </is>
      </c>
      <c r="B69" s="5" t="inlineStr">
        <is>
          <t>Child's pose</t>
        </is>
      </c>
      <c r="C69" s="5" t="inlineStr">
        <is>
          <t>Lats (Latissimus dorsi): primary, 0.7
Lower back (Erector spinae): primary, 0.6
Upper back (Rhomboids and middle trapezius): secondary, 0.4</t>
        </is>
      </c>
      <c r="D69" s="5" t="inlineStr">
        <is>
          <t>Bodyweight</t>
        </is>
      </c>
      <c r="E69" s="5" t="n">
        <v>1</v>
      </c>
      <c r="F69" s="5" t="inlineStr">
        <is>
          <t>9+ (kids)</t>
        </is>
      </c>
      <c r="G69" s="5" t="inlineStr">
        <is>
          <t>Standing</t>
        </is>
      </c>
      <c r="H69" s="5" t="inlineStr">
        <is>
          <t>Knee</t>
        </is>
      </c>
      <c r="I69" s="5" t="inlineStr">
        <is>
          <t>Sit back on your heels and reach your arms forward.</t>
        </is>
      </c>
      <c r="J69" s="5" t="inlineStr">
        <is>
          <t>Cool-down: stretch, Finisher: mobility</t>
        </is>
      </c>
      <c r="K69" s="5" t="inlineStr">
        <is>
          <t>Knee: Kneel (full)
Knee: Bend the knee deep (full)
Hip: Deep squat (full)
Lower back: Bend forward (partial)
Shoulder: Arm overhead (partial)</t>
        </is>
      </c>
      <c r="L69" s="5" t="inlineStr">
        <is>
          <t>—</t>
        </is>
      </c>
      <c r="M69" s="6" t="n"/>
      <c r="N69" s="6" t="n"/>
    </row>
    <row r="70">
      <c r="A70" s="5" t="inlineStr">
        <is>
          <t>kneeling_hip_flexor_stretch</t>
        </is>
      </c>
      <c r="B70" s="5" t="inlineStr">
        <is>
          <t>Kneeling hip flexor stretch</t>
        </is>
      </c>
      <c r="C70" s="5" t="inlineStr">
        <is>
          <t>Hips (Hip flexors): primary, 0.9
Quads (Quadriceps): secondary, 0.4</t>
        </is>
      </c>
      <c r="D70" s="5" t="inlineStr">
        <is>
          <t>Bodyweight</t>
        </is>
      </c>
      <c r="E70" s="5" t="n">
        <v>1</v>
      </c>
      <c r="F70" s="5" t="inlineStr">
        <is>
          <t>9+ (kids)</t>
        </is>
      </c>
      <c r="G70" s="5" t="inlineStr">
        <is>
          <t>Standing</t>
        </is>
      </c>
      <c r="H70" s="5" t="inlineStr">
        <is>
          <t>Knee</t>
        </is>
      </c>
      <c r="I70" s="5" t="inlineStr">
        <is>
          <t>One knee down; shift your hips forward gently.</t>
        </is>
      </c>
      <c r="J70" s="5" t="inlineStr">
        <is>
          <t>Cool-down: stretch, Finisher: mobility</t>
        </is>
      </c>
      <c r="K70" s="5" t="inlineStr">
        <is>
          <t>Knee: Kneel (full)
Hip: Leg behind you (full)</t>
        </is>
      </c>
      <c r="L70" s="5" t="inlineStr">
        <is>
          <t>Hip: Leg behind you</t>
        </is>
      </c>
      <c r="M70" s="6" t="n"/>
      <c r="N70" s="6" t="n"/>
    </row>
    <row r="71">
      <c r="A71" s="5" t="inlineStr">
        <is>
          <t>upper_trap_stretch</t>
        </is>
      </c>
      <c r="B71" s="5" t="inlineStr">
        <is>
          <t>Upper trap stretch</t>
        </is>
      </c>
      <c r="C71" s="5" t="inlineStr">
        <is>
          <t>Traps (Trapezius): primary, 0.8</t>
        </is>
      </c>
      <c r="D71" s="5" t="inlineStr">
        <is>
          <t>Bodyweight</t>
        </is>
      </c>
      <c r="E71" s="5" t="n">
        <v>1</v>
      </c>
      <c r="F71" s="5" t="inlineStr">
        <is>
          <t>9+ (kids)</t>
        </is>
      </c>
      <c r="G71" s="5" t="inlineStr">
        <is>
          <t>Standing, With support, Seated</t>
        </is>
      </c>
      <c r="H71" s="5" t="inlineStr">
        <is>
          <t>Neck</t>
        </is>
      </c>
      <c r="I71" s="5" t="inlineStr">
        <is>
          <t>Tilt your ear toward your shoulder; relax.</t>
        </is>
      </c>
      <c r="J71" s="5" t="inlineStr">
        <is>
          <t>Cool-down: stretch</t>
        </is>
      </c>
      <c r="K71" s="5" t="inlineStr">
        <is>
          <t>Neck: Tilt your head to the side (full)</t>
        </is>
      </c>
      <c r="L71" s="5" t="inlineStr">
        <is>
          <t>Neck: Tilt your head to the side</t>
        </is>
      </c>
      <c r="M71" s="6" t="n"/>
      <c r="N71" s="6" t="n"/>
    </row>
    <row r="72">
      <c r="A72" s="5" t="inlineStr">
        <is>
          <t>standing_side_stretch</t>
        </is>
      </c>
      <c r="B72" s="5" t="inlineStr">
        <is>
          <t>Side stretch</t>
        </is>
      </c>
      <c r="C72" s="5" t="inlineStr">
        <is>
          <t>Obliques (External and internal obliques): primary, 0.8
Lats (Latissimus dorsi): secondary, 0.5</t>
        </is>
      </c>
      <c r="D72" s="5" t="inlineStr">
        <is>
          <t>Bodyweight</t>
        </is>
      </c>
      <c r="E72" s="5" t="n">
        <v>1</v>
      </c>
      <c r="F72" s="5" t="inlineStr">
        <is>
          <t>9+ (kids)</t>
        </is>
      </c>
      <c r="G72" s="5" t="inlineStr">
        <is>
          <t>Standing, With support, Seated</t>
        </is>
      </c>
      <c r="H72" s="5" t="inlineStr">
        <is>
          <t>None</t>
        </is>
      </c>
      <c r="I72" s="5" t="inlineStr">
        <is>
          <t>Reach one arm overhead and lean to the side.</t>
        </is>
      </c>
      <c r="J72" s="5" t="inlineStr">
        <is>
          <t>Cool-down: stretch</t>
        </is>
      </c>
      <c r="K72" s="5" t="inlineStr">
        <is>
          <t>Lower back: Lean to the side (full)
Shoulder: Arm overhead (full)</t>
        </is>
      </c>
      <c r="L72" s="5" t="inlineStr">
        <is>
          <t>Lower back: Lean to the side</t>
        </is>
      </c>
      <c r="M72" s="6" t="n"/>
      <c r="N72" s="6" t="n"/>
    </row>
    <row r="73">
      <c r="A73" s="5" t="inlineStr">
        <is>
          <t>hug_upper_back_stretch</t>
        </is>
      </c>
      <c r="B73" s="5" t="inlineStr">
        <is>
          <t>Upper back hug stretch</t>
        </is>
      </c>
      <c r="C73" s="5" t="inlineStr">
        <is>
          <t>Upper back (Rhomboids and middle trapezius): primary, 0.8
Rear shoulders (Deltoid · rear head): secondary, 0.4</t>
        </is>
      </c>
      <c r="D73" s="5" t="inlineStr">
        <is>
          <t>Bodyweight</t>
        </is>
      </c>
      <c r="E73" s="5" t="n">
        <v>1</v>
      </c>
      <c r="F73" s="5" t="inlineStr">
        <is>
          <t>9+ (kids)</t>
        </is>
      </c>
      <c r="G73" s="5" t="inlineStr">
        <is>
          <t>Standing, With support, Seated</t>
        </is>
      </c>
      <c r="H73" s="5" t="inlineStr">
        <is>
          <t>None</t>
        </is>
      </c>
      <c r="I73" s="5" t="inlineStr">
        <is>
          <t>Hug yourself and round your upper back.</t>
        </is>
      </c>
      <c r="J73" s="5" t="inlineStr">
        <is>
          <t>Cool-down: stretch</t>
        </is>
      </c>
      <c r="K73" s="5" t="inlineStr">
        <is>
          <t>Shoulder: Raise arm in front (partial)</t>
        </is>
      </c>
      <c r="L73" s="5" t="inlineStr">
        <is>
          <t>—</t>
        </is>
      </c>
      <c r="M73" s="6" t="n"/>
      <c r="N73" s="6" t="n"/>
    </row>
    <row r="74">
      <c r="A74" s="5" t="inlineStr">
        <is>
          <t>biceps_wall_stretch</t>
        </is>
      </c>
      <c r="B74" s="5" t="inlineStr">
        <is>
          <t>Biceps wall stretch</t>
        </is>
      </c>
      <c r="C74" s="5" t="inlineStr">
        <is>
          <t>Biceps (Biceps brachii): primary, 0.8
Forearms (Wrist flexors and extensors): secondary, 0.5</t>
        </is>
      </c>
      <c r="D74" s="5" t="inlineStr">
        <is>
          <t>Bodyweight</t>
        </is>
      </c>
      <c r="E74" s="5" t="n">
        <v>1</v>
      </c>
      <c r="F74" s="5" t="inlineStr">
        <is>
          <t>9+ (kids)</t>
        </is>
      </c>
      <c r="G74" s="5" t="inlineStr">
        <is>
          <t>Standing, With support</t>
        </is>
      </c>
      <c r="H74" s="5" t="inlineStr">
        <is>
          <t>Shoulder</t>
        </is>
      </c>
      <c r="I74" s="5" t="inlineStr">
        <is>
          <t>Palm on a wall behind you; turn away slowly.</t>
        </is>
      </c>
      <c r="J74" s="5" t="inlineStr">
        <is>
          <t>Cool-down: stretch</t>
        </is>
      </c>
      <c r="K74" s="5" t="inlineStr">
        <is>
          <t>Shoulder: Reach behind your back (full)
Elbow: Straighten elbow with weight (full)</t>
        </is>
      </c>
      <c r="L74" s="5" t="inlineStr">
        <is>
          <t>Shoulder: Reach behind your back</t>
        </is>
      </c>
      <c r="M74" s="6" t="n"/>
      <c r="N74" s="6" t="n"/>
    </row>
    <row r="75">
      <c r="A75" s="5" t="inlineStr">
        <is>
          <t>box_breathing</t>
        </is>
      </c>
      <c r="B75" s="5" t="inlineStr">
        <is>
          <t>Slow breathing</t>
        </is>
      </c>
      <c r="C75" s="5" t="inlineStr">
        <is>
          <t>— (breathing, no muscle mapping)</t>
        </is>
      </c>
      <c r="D75" s="5" t="inlineStr">
        <is>
          <t>Bodyweight</t>
        </is>
      </c>
      <c r="E75" s="5" t="n">
        <v>1</v>
      </c>
      <c r="F75" s="5" t="inlineStr">
        <is>
          <t>9+ (kids)</t>
        </is>
      </c>
      <c r="G75" s="5" t="inlineStr">
        <is>
          <t>Standing, With support, Seated</t>
        </is>
      </c>
      <c r="H75" s="5" t="inlineStr">
        <is>
          <t>Heart condition, High blood pressure</t>
        </is>
      </c>
      <c r="I75" s="5" t="inlineStr">
        <is>
          <t>Breathe in for 4, hold 4, out for 4, hold 4.</t>
        </is>
      </c>
      <c r="J75" s="5" t="inlineStr">
        <is>
          <t>Cool-down: breathing</t>
        </is>
      </c>
      <c r="K75" s="5" t="inlineStr">
        <is>
          <t>—</t>
        </is>
      </c>
      <c r="L75" s="5" t="inlineStr">
        <is>
          <t>—</t>
        </is>
      </c>
      <c r="M75" s="6" t="n"/>
      <c r="N75" s="6" t="n"/>
    </row>
    <row r="76">
      <c r="A76" s="5" t="inlineStr">
        <is>
          <t>iso_shoulder_external_rotation</t>
        </is>
      </c>
      <c r="B76" s="5" t="inlineStr">
        <is>
          <t>Wall press, arm turning out</t>
        </is>
      </c>
      <c r="C76" s="5" t="inlineStr">
        <is>
          <t>Rotator cuff (Supraspinatus, infraspinatus, teres minor, subscapularis): primary, 0.8
Rear shoulders (Deltoid · rear head): secondary, 0.4</t>
        </is>
      </c>
      <c r="D76" s="5" t="inlineStr">
        <is>
          <t>Bodyweight</t>
        </is>
      </c>
      <c r="E76" s="5" t="n">
        <v>1</v>
      </c>
      <c r="F76" s="5" t="inlineStr">
        <is>
          <t>13+ (teens)</t>
        </is>
      </c>
      <c r="G76" s="5" t="inlineStr">
        <is>
          <t>Standing, With support, Seated</t>
        </is>
      </c>
      <c r="H76" s="5" t="inlineStr">
        <is>
          <t>Recent surgery</t>
        </is>
      </c>
      <c r="I76" s="5" t="inlineStr">
        <is>
          <t>Elbow bent at your side, back of the hand against a wall. Press gently outward without moving. Hold 20–30 s.</t>
        </is>
      </c>
      <c r="J76" s="5" t="inlineStr">
        <is>
          <t>Main work · recovery plan only</t>
        </is>
      </c>
      <c r="K76" s="5" t="inlineStr">
        <is>
          <t>Shoulder: Turn arm outward (hold, no movement)</t>
        </is>
      </c>
      <c r="L76" s="5" t="inlineStr">
        <is>
          <t>—</t>
        </is>
      </c>
      <c r="M76" s="6" t="n"/>
      <c r="N76" s="6" t="n"/>
    </row>
    <row r="77">
      <c r="A77" s="5" t="inlineStr">
        <is>
          <t>iso_shoulder_internal_rotation</t>
        </is>
      </c>
      <c r="B77" s="5" t="inlineStr">
        <is>
          <t>Doorframe press, arm turning in</t>
        </is>
      </c>
      <c r="C77" s="5" t="inlineStr">
        <is>
          <t>Rotator cuff (Supraspinatus, infraspinatus, teres minor, subscapularis): primary, 0.8
Chest (Pectoralis major): secondary, 0.3</t>
        </is>
      </c>
      <c r="D77" s="5" t="inlineStr">
        <is>
          <t>Bodyweight</t>
        </is>
      </c>
      <c r="E77" s="5" t="n">
        <v>1</v>
      </c>
      <c r="F77" s="5" t="inlineStr">
        <is>
          <t>13+ (teens)</t>
        </is>
      </c>
      <c r="G77" s="5" t="inlineStr">
        <is>
          <t>Standing, With support, Seated</t>
        </is>
      </c>
      <c r="H77" s="5" t="inlineStr">
        <is>
          <t>Recent surgery</t>
        </is>
      </c>
      <c r="I77" s="5" t="inlineStr">
        <is>
          <t>Elbow bent at your side, palm against a doorframe. Press gently inward without moving. Hold 20–30 s.</t>
        </is>
      </c>
      <c r="J77" s="5" t="inlineStr">
        <is>
          <t>Main work · recovery plan only</t>
        </is>
      </c>
      <c r="K77" s="5" t="inlineStr">
        <is>
          <t>Shoulder: Turn arm inward (hold, no movement)</t>
        </is>
      </c>
      <c r="L77" s="5" t="inlineStr">
        <is>
          <t>—</t>
        </is>
      </c>
      <c r="M77" s="6" t="n"/>
      <c r="N77" s="6" t="n"/>
    </row>
    <row r="78">
      <c r="A78" s="5" t="inlineStr">
        <is>
          <t>iso_shoulder_abduction</t>
        </is>
      </c>
      <c r="B78" s="5" t="inlineStr">
        <is>
          <t>Wall press, arm to the side</t>
        </is>
      </c>
      <c r="C78" s="5" t="inlineStr">
        <is>
          <t>Front shoulders (Deltoid · front head): primary, 0.6
Rotator cuff (Supraspinatus, infraspinatus, teres minor, subscapularis): secondary, 0.5</t>
        </is>
      </c>
      <c r="D78" s="5" t="inlineStr">
        <is>
          <t>Bodyweight</t>
        </is>
      </c>
      <c r="E78" s="5" t="n">
        <v>1</v>
      </c>
      <c r="F78" s="5" t="inlineStr">
        <is>
          <t>13+ (teens)</t>
        </is>
      </c>
      <c r="G78" s="5" t="inlineStr">
        <is>
          <t>Standing, With support, Seated</t>
        </is>
      </c>
      <c r="H78" s="5" t="inlineStr">
        <is>
          <t>Recent surgery</t>
        </is>
      </c>
      <c r="I78" s="5" t="inlineStr">
        <is>
          <t>Stand side-on to a wall, elbow bent, outer elbow against it. Press gently out without moving. Hold 20–30 s.</t>
        </is>
      </c>
      <c r="J78" s="5" t="inlineStr">
        <is>
          <t>Main work · recovery plan only</t>
        </is>
      </c>
      <c r="K78" s="5" t="inlineStr">
        <is>
          <t>Shoulder: Raise arm to the side (hold, no movement)</t>
        </is>
      </c>
      <c r="L78" s="5" t="inlineStr">
        <is>
          <t>—</t>
        </is>
      </c>
      <c r="M78" s="6" t="n"/>
      <c r="N78" s="6" t="n"/>
    </row>
    <row r="79">
      <c r="A79" s="5" t="inlineStr">
        <is>
          <t>iso_shoulder_flexion</t>
        </is>
      </c>
      <c r="B79" s="5" t="inlineStr">
        <is>
          <t>Wall press, arm forward</t>
        </is>
      </c>
      <c r="C79" s="5" t="inlineStr">
        <is>
          <t>Front shoulders (Deltoid · front head): primary, 0.6
Rotator cuff (Supraspinatus, infraspinatus, teres minor, subscapularis): secondary, 0.4</t>
        </is>
      </c>
      <c r="D79" s="5" t="inlineStr">
        <is>
          <t>Bodyweight</t>
        </is>
      </c>
      <c r="E79" s="5" t="n">
        <v>1</v>
      </c>
      <c r="F79" s="5" t="inlineStr">
        <is>
          <t>13+ (teens)</t>
        </is>
      </c>
      <c r="G79" s="5" t="inlineStr">
        <is>
          <t>Standing, With support, Seated</t>
        </is>
      </c>
      <c r="H79" s="5" t="inlineStr">
        <is>
          <t>Recent surgery</t>
        </is>
      </c>
      <c r="I79" s="5" t="inlineStr">
        <is>
          <t>Face a wall, elbow bent, fist against it. Press gently forward without moving. Hold 20–30 s.</t>
        </is>
      </c>
      <c r="J79" s="5" t="inlineStr">
        <is>
          <t>Main work · recovery plan only</t>
        </is>
      </c>
      <c r="K79" s="5" t="inlineStr">
        <is>
          <t>Shoulder: Raise arm in front (hold, no movement)</t>
        </is>
      </c>
      <c r="L79" s="5" t="inlineStr">
        <is>
          <t>—</t>
        </is>
      </c>
      <c r="M79" s="6" t="n"/>
      <c r="N79" s="6" t="n"/>
    </row>
    <row r="80">
      <c r="A80" s="5" t="inlineStr">
        <is>
          <t>band_external_rotation</t>
        </is>
      </c>
      <c r="B80" s="5" t="inlineStr">
        <is>
          <t>Band external rotation</t>
        </is>
      </c>
      <c r="C80" s="5" t="inlineStr">
        <is>
          <t>Rotator cuff (Supraspinatus, infraspinatus, teres minor, subscapularis): primary, 0.8
Rear shoulders (Deltoid · rear head): secondary, 0.4
Upper back (Rhomboids and middle trapezius): secondary, 0.3</t>
        </is>
      </c>
      <c r="D80" s="5" t="inlineStr">
        <is>
          <t>Long resistance bands</t>
        </is>
      </c>
      <c r="E80" s="5" t="n">
        <v>1</v>
      </c>
      <c r="F80" s="5" t="inlineStr">
        <is>
          <t>13+ (teens)</t>
        </is>
      </c>
      <c r="G80" s="5" t="inlineStr">
        <is>
          <t>Standing, With support, Seated</t>
        </is>
      </c>
      <c r="H80" s="5" t="inlineStr">
        <is>
          <t>Recent surgery</t>
        </is>
      </c>
      <c r="I80" s="5" t="inlineStr">
        <is>
          <t>Elbow bent at your side, band in hand. Turn the forearm out slowly, only in the pain-free range.</t>
        </is>
      </c>
      <c r="J80" s="5" t="inlineStr">
        <is>
          <t>Main work · recovery plan only</t>
        </is>
      </c>
      <c r="K80" s="5" t="inlineStr">
        <is>
          <t>Shoulder: Turn arm outward (partial)
Wrist: Grip tight (partial)</t>
        </is>
      </c>
      <c r="L80" s="5" t="inlineStr">
        <is>
          <t>Shoulder: Turn arm outward</t>
        </is>
      </c>
      <c r="M80" s="6" t="n"/>
      <c r="N80" s="6" t="n"/>
    </row>
    <row r="81">
      <c r="A81" s="5" t="inlineStr">
        <is>
          <t>quad_set</t>
        </is>
      </c>
      <c r="B81" s="5" t="inlineStr">
        <is>
          <t>Thigh squeeze</t>
        </is>
      </c>
      <c r="C81" s="5" t="inlineStr">
        <is>
          <t>Quads (Quadriceps): primary, 0.6
Knees (Muscles around the knee): secondary, 0.4</t>
        </is>
      </c>
      <c r="D81" s="5" t="inlineStr">
        <is>
          <t>Bodyweight</t>
        </is>
      </c>
      <c r="E81" s="5" t="n">
        <v>1</v>
      </c>
      <c r="F81" s="5" t="inlineStr">
        <is>
          <t>9+ (kids)</t>
        </is>
      </c>
      <c r="G81" s="5" t="inlineStr">
        <is>
          <t>Standing, With support, Seated</t>
        </is>
      </c>
      <c r="H81" s="5" t="inlineStr">
        <is>
          <t>Recent surgery</t>
        </is>
      </c>
      <c r="I81" s="5" t="inlineStr">
        <is>
          <t>Sit with the leg straight. Tighten the front of the thigh, pressing the knee down. Hold 10 s, relax.</t>
        </is>
      </c>
      <c r="J81" s="5" t="inlineStr">
        <is>
          <t>Main work · recovery plan only</t>
        </is>
      </c>
      <c r="K81" s="5" t="inlineStr">
        <is>
          <t>Knee: Straighten with effort (hold, no movement)</t>
        </is>
      </c>
      <c r="L81" s="5" t="inlineStr">
        <is>
          <t>—</t>
        </is>
      </c>
      <c r="M81" s="6" t="n"/>
      <c r="N81" s="6" t="n"/>
    </row>
    <row r="82">
      <c r="A82" s="5" t="inlineStr">
        <is>
          <t>chin_tuck</t>
        </is>
      </c>
      <c r="B82" s="5" t="inlineStr">
        <is>
          <t>Chin tuck</t>
        </is>
      </c>
      <c r="C82" s="5" t="inlineStr">
        <is>
          <t>Traps (Trapezius): primary, 0.5
Upper back (Rhomboids and middle trapezius): secondary, 0.3</t>
        </is>
      </c>
      <c r="D82" s="5" t="inlineStr">
        <is>
          <t>Bodyweight</t>
        </is>
      </c>
      <c r="E82" s="5" t="n">
        <v>1</v>
      </c>
      <c r="F82" s="5" t="inlineStr">
        <is>
          <t>9+ (kids)</t>
        </is>
      </c>
      <c r="G82" s="5" t="inlineStr">
        <is>
          <t>Standing, With support, Seated</t>
        </is>
      </c>
      <c r="H82" s="5" t="inlineStr">
        <is>
          <t>Recent surgery</t>
        </is>
      </c>
      <c r="I82" s="5" t="inlineStr">
        <is>
          <t>Sit tall. Slide the chin straight back, making a double chin, without tilting. Hold 5 s.</t>
        </is>
      </c>
      <c r="J82" s="5" t="inlineStr">
        <is>
          <t>Main work, Warm-up: mobility · recovery plan only</t>
        </is>
      </c>
      <c r="K82" s="5" t="inlineStr">
        <is>
          <t>Neck: Look down (hold, no movement)</t>
        </is>
      </c>
      <c r="L82" s="5" t="inlineStr">
        <is>
          <t>—</t>
        </is>
      </c>
      <c r="M82" s="6" t="n"/>
      <c r="N82" s="6" t="n"/>
    </row>
    <row r="83">
      <c r="A83" s="5" t="inlineStr">
        <is>
          <t>iso_wrist_extension</t>
        </is>
      </c>
      <c r="B83" s="5" t="inlineStr">
        <is>
          <t>Wrist press, back of hand</t>
        </is>
      </c>
      <c r="C83" s="5" t="inlineStr">
        <is>
          <t>Forearms (Wrist flexors and extensors): primary, 0.7</t>
        </is>
      </c>
      <c r="D83" s="5" t="inlineStr">
        <is>
          <t>Bodyweight</t>
        </is>
      </c>
      <c r="E83" s="5" t="n">
        <v>1</v>
      </c>
      <c r="F83" s="5" t="inlineStr">
        <is>
          <t>9+ (kids)</t>
        </is>
      </c>
      <c r="G83" s="5" t="inlineStr">
        <is>
          <t>Standing, With support, Seated</t>
        </is>
      </c>
      <c r="H83" s="5" t="inlineStr">
        <is>
          <t>Recent surgery</t>
        </is>
      </c>
      <c r="I83" s="5" t="inlineStr">
        <is>
          <t>Forearm on a table, palm down. Press the back of the hand up into your other hand without moving. Hold 20–30 s.</t>
        </is>
      </c>
      <c r="J83" s="5" t="inlineStr">
        <is>
          <t>Main work · recovery plan only</t>
        </is>
      </c>
      <c r="K83" s="5" t="inlineStr">
        <is>
          <t>Wrist: Weight on your hands (hold, no movement)</t>
        </is>
      </c>
      <c r="L83" s="5" t="inlineStr">
        <is>
          <t>—</t>
        </is>
      </c>
      <c r="M83" s="6" t="n"/>
      <c r="N83" s="6" t="n"/>
    </row>
    <row r="84">
      <c r="A84" s="5" t="inlineStr">
        <is>
          <t>knee_push_up</t>
        </is>
      </c>
      <c r="B84" s="5" t="inlineStr">
        <is>
          <t>Knee push-up</t>
        </is>
      </c>
      <c r="C84" s="5" t="inlineStr">
        <is>
          <t>Mid chest (Pectoralis major · sternal head): primary, 0.9
Triceps (Triceps brachii): secondary, 0.5
Front shoulders (Deltoid · front head): secondary, 0.4</t>
        </is>
      </c>
      <c r="D84" s="5" t="inlineStr">
        <is>
          <t>Bodyweight</t>
        </is>
      </c>
      <c r="E84" s="5" t="n">
        <v>1</v>
      </c>
      <c r="F84" s="5" t="inlineStr">
        <is>
          <t>9+ (kids)</t>
        </is>
      </c>
      <c r="G84" s="5" t="inlineStr">
        <is>
          <t>Standing</t>
        </is>
      </c>
      <c r="H84" s="5" t="inlineStr">
        <is>
          <t>Shoulder, Elbow / wrist, Recent surgery, Knee</t>
        </is>
      </c>
      <c r="I84" s="5" t="inlineStr">
        <is>
          <t>Keep a straight line from knees to head and lower your chest between your hands.</t>
        </is>
      </c>
      <c r="J84" s="5" t="inlineStr">
        <is>
          <t>Main work</t>
        </is>
      </c>
      <c r="K84" s="5" t="inlineStr">
        <is>
          <t>Shoulder: Push (full)
Elbow: Straighten elbow with weight (full)
Wrist: Weight on your hands (full)
Knee: Kneel (full)</t>
        </is>
      </c>
      <c r="L84" s="5" t="inlineStr">
        <is>
          <t>Shoulder: Push</t>
        </is>
      </c>
      <c r="M84" s="6" t="n"/>
      <c r="N84" s="6" t="n"/>
    </row>
    <row r="85">
      <c r="A85" s="5" t="inlineStr">
        <is>
          <t>close_grip_push_up</t>
        </is>
      </c>
      <c r="B85" s="5" t="inlineStr">
        <is>
          <t>Close-grip push-up</t>
        </is>
      </c>
      <c r="C85" s="5" t="inlineStr">
        <is>
          <t>Triceps (Triceps brachii): primary, 1.0
Mid chest (Pectoralis major · sternal head): primary, 0.6
Front shoulders (Deltoid · front head): secondary, 0.4</t>
        </is>
      </c>
      <c r="D85" s="5" t="inlineStr">
        <is>
          <t>Bodyweight</t>
        </is>
      </c>
      <c r="E85" s="5" t="n">
        <v>3</v>
      </c>
      <c r="F85" s="5" t="inlineStr">
        <is>
          <t>13+ (teens)</t>
        </is>
      </c>
      <c r="G85" s="5" t="inlineStr">
        <is>
          <t>Standing</t>
        </is>
      </c>
      <c r="H85" s="5" t="inlineStr">
        <is>
          <t>Shoulder, Elbow / wrist, Recent surgery</t>
        </is>
      </c>
      <c r="I85" s="5" t="inlineStr">
        <is>
          <t>Hands under your shoulders, elbows close to your ribs; lower with control and push back up.</t>
        </is>
      </c>
      <c r="J85" s="5" t="inlineStr">
        <is>
          <t>Main work</t>
        </is>
      </c>
      <c r="K85" s="5" t="inlineStr">
        <is>
          <t>Shoulder: Push (full)
Elbow: Straighten elbow with weight (full)
Wrist: Weight on your hands (full)</t>
        </is>
      </c>
      <c r="L85" s="5" t="inlineStr">
        <is>
          <t>Shoulder: Push</t>
        </is>
      </c>
      <c r="M85" s="6" t="n"/>
      <c r="N85" s="6" t="n"/>
    </row>
    <row r="86">
      <c r="A86" s="5" t="inlineStr">
        <is>
          <t>close_grip_knee_push_up</t>
        </is>
      </c>
      <c r="B86" s="5" t="inlineStr">
        <is>
          <t>Close-grip knee push-up</t>
        </is>
      </c>
      <c r="C86" s="5" t="inlineStr">
        <is>
          <t>Triceps (Triceps brachii): primary, 0.9
Mid chest (Pectoralis major · sternal head): primary, 0.6
Front shoulders (Deltoid · front head): secondary, 0.3</t>
        </is>
      </c>
      <c r="D86" s="5" t="inlineStr">
        <is>
          <t>Bodyweight</t>
        </is>
      </c>
      <c r="E86" s="5" t="n">
        <v>2</v>
      </c>
      <c r="F86" s="5" t="inlineStr">
        <is>
          <t>9+ (kids)</t>
        </is>
      </c>
      <c r="G86" s="5" t="inlineStr">
        <is>
          <t>Standing</t>
        </is>
      </c>
      <c r="H86" s="5" t="inlineStr">
        <is>
          <t>Shoulder, Elbow / wrist, Recent surgery, Knee</t>
        </is>
      </c>
      <c r="I86" s="5" t="inlineStr">
        <is>
          <t>On your knees, hands under your shoulders, keep elbows tucked in as you lower and press up.</t>
        </is>
      </c>
      <c r="J86" s="5" t="inlineStr">
        <is>
          <t>Main work</t>
        </is>
      </c>
      <c r="K86" s="5" t="inlineStr">
        <is>
          <t>Shoulder: Push (full)
Elbow: Straighten elbow with weight (full)
Wrist: Weight on your hands (full)
Knee: Kneel (full)</t>
        </is>
      </c>
      <c r="L86" s="5" t="inlineStr">
        <is>
          <t>Shoulder: Push</t>
        </is>
      </c>
      <c r="M86" s="6" t="n"/>
      <c r="N86" s="6" t="n"/>
    </row>
    <row r="87">
      <c r="A87" s="5" t="inlineStr">
        <is>
          <t>close_grip_wall_push_up</t>
        </is>
      </c>
      <c r="B87" s="5" t="inlineStr">
        <is>
          <t>Close-grip wall push-up</t>
        </is>
      </c>
      <c r="C87" s="5" t="inlineStr">
        <is>
          <t>Triceps (Triceps brachii): primary, 0.8
Mid chest (Pectoralis major · sternal head): primary, 0.5
Front shoulders (Deltoid · front head): secondary, 0.3</t>
        </is>
      </c>
      <c r="D87" s="5" t="inlineStr">
        <is>
          <t>Bodyweight</t>
        </is>
      </c>
      <c r="E87" s="5" t="n">
        <v>1</v>
      </c>
      <c r="F87" s="5" t="inlineStr">
        <is>
          <t>9+ (kids)</t>
        </is>
      </c>
      <c r="G87" s="5" t="inlineStr">
        <is>
          <t>Standing, With support</t>
        </is>
      </c>
      <c r="H87" s="5" t="inlineStr">
        <is>
          <t>Shoulder, Elbow / wrist, Recent surgery</t>
        </is>
      </c>
      <c r="I87" s="5" t="inlineStr">
        <is>
          <t>Hands on the wall at shoulder height and close together; bend elbows along your sides and push away.</t>
        </is>
      </c>
      <c r="J87" s="5" t="inlineStr">
        <is>
          <t>Main work</t>
        </is>
      </c>
      <c r="K87" s="5" t="inlineStr">
        <is>
          <t>Shoulder: Push (full)
Elbow: Straighten elbow with weight (full)
Wrist: Weight on your hands (partial)</t>
        </is>
      </c>
      <c r="L87" s="5" t="inlineStr">
        <is>
          <t>Shoulder: Push</t>
        </is>
      </c>
      <c r="M87" s="6" t="n"/>
      <c r="N87" s="6" t="n"/>
    </row>
    <row r="88">
      <c r="A88" s="5" t="inlineStr">
        <is>
          <t>incline_push_up</t>
        </is>
      </c>
      <c r="B88" s="5" t="inlineStr">
        <is>
          <t>Counter incline push-up</t>
        </is>
      </c>
      <c r="C88" s="5" t="inlineStr">
        <is>
          <t>Lower chest (Pectoralis major · lower fibers): primary, 0.9
Triceps (Triceps brachii): secondary, 0.5
Front shoulders (Deltoid · front head): secondary, 0.3</t>
        </is>
      </c>
      <c r="D88" s="5" t="inlineStr">
        <is>
          <t>Bodyweight</t>
        </is>
      </c>
      <c r="E88" s="5" t="n">
        <v>1</v>
      </c>
      <c r="F88" s="5" t="inlineStr">
        <is>
          <t>9+ (kids)</t>
        </is>
      </c>
      <c r="G88" s="5" t="inlineStr">
        <is>
          <t>Standing, With support</t>
        </is>
      </c>
      <c r="H88" s="5" t="inlineStr">
        <is>
          <t>Shoulder, Elbow / wrist, Recent surgery</t>
        </is>
      </c>
      <c r="I88" s="5" t="inlineStr">
        <is>
          <t>Hands on a sturdy counter or table edge, body straight; lower your chest to the edge and press away.</t>
        </is>
      </c>
      <c r="J88" s="5" t="inlineStr">
        <is>
          <t>Main work</t>
        </is>
      </c>
      <c r="K88" s="5" t="inlineStr">
        <is>
          <t>Shoulder: Push (full)
Elbow: Straighten elbow with weight (full)
Wrist: Weight on your hands (full)</t>
        </is>
      </c>
      <c r="L88" s="5" t="inlineStr">
        <is>
          <t>Shoulder: Push</t>
        </is>
      </c>
      <c r="M88" s="6" t="n"/>
      <c r="N88" s="6" t="n"/>
    </row>
    <row r="89">
      <c r="A89" s="5" t="inlineStr">
        <is>
          <t>wide_incline_push_up</t>
        </is>
      </c>
      <c r="B89" s="5" t="inlineStr">
        <is>
          <t>Wide incline push-up</t>
        </is>
      </c>
      <c r="C89" s="5" t="inlineStr">
        <is>
          <t>Lower chest (Pectoralis major · lower fibers): primary, 1.0
Mid chest (Pectoralis major · sternal head): secondary, 0.5
Triceps (Triceps brachii): secondary, 0.4</t>
        </is>
      </c>
      <c r="D89" s="5" t="inlineStr">
        <is>
          <t>Bodyweight</t>
        </is>
      </c>
      <c r="E89" s="5" t="n">
        <v>2</v>
      </c>
      <c r="F89" s="5" t="inlineStr">
        <is>
          <t>9+ (kids)</t>
        </is>
      </c>
      <c r="G89" s="5" t="inlineStr">
        <is>
          <t>Standing, With support</t>
        </is>
      </c>
      <c r="H89" s="5" t="inlineStr">
        <is>
          <t>Shoulder, Elbow / wrist, Recent surgery</t>
        </is>
      </c>
      <c r="I89" s="5" t="inlineStr">
        <is>
          <t>Hands a little wider than shoulders on a sturdy table; lower slowly and stop before shoulders ache.</t>
        </is>
      </c>
      <c r="J89" s="5" t="inlineStr">
        <is>
          <t>Main work</t>
        </is>
      </c>
      <c r="K89" s="5" t="inlineStr">
        <is>
          <t>Shoulder: Push (full)
Elbow: Straighten elbow with weight (full)
Wrist: Weight on your hands (full)</t>
        </is>
      </c>
      <c r="L89" s="5" t="inlineStr">
        <is>
          <t>Shoulder: Push</t>
        </is>
      </c>
      <c r="M89" s="6" t="n"/>
      <c r="N89" s="6" t="n"/>
    </row>
    <row r="90">
      <c r="A90" s="5" t="inlineStr">
        <is>
          <t>incline_push_up_hold</t>
        </is>
      </c>
      <c r="B90" s="5" t="inlineStr">
        <is>
          <t>Incline push-up hold</t>
        </is>
      </c>
      <c r="C90" s="5" t="inlineStr">
        <is>
          <t>Lower chest (Pectoralis major · lower fibers): primary, 0.7
Triceps (Triceps brachii): secondary, 0.5
Abs (Rectus abdominis): secondary, 0.3</t>
        </is>
      </c>
      <c r="D90" s="5" t="inlineStr">
        <is>
          <t>Bodyweight</t>
        </is>
      </c>
      <c r="E90" s="5" t="n">
        <v>1</v>
      </c>
      <c r="F90" s="5" t="inlineStr">
        <is>
          <t>9+ (kids)</t>
        </is>
      </c>
      <c r="G90" s="5" t="inlineStr">
        <is>
          <t>Standing, With support</t>
        </is>
      </c>
      <c r="H90" s="5" t="inlineStr">
        <is>
          <t>Shoulder, Elbow / wrist</t>
        </is>
      </c>
      <c r="I90" s="5" t="inlineStr">
        <is>
          <t>Hands on a sturdy counter, lower halfway and hold still with your body straight, breathing steadily.</t>
        </is>
      </c>
      <c r="J90" s="5" t="inlineStr">
        <is>
          <t>Main work</t>
        </is>
      </c>
      <c r="K90" s="5" t="inlineStr">
        <is>
          <t>Shoulder: Push (hold, no movement)
Elbow: Straighten elbow with weight (hold, no movement)
Wrist: Weight on your hands (hold, no movement)</t>
        </is>
      </c>
      <c r="L90" s="5" t="inlineStr">
        <is>
          <t>—</t>
        </is>
      </c>
      <c r="M90" s="6" t="n"/>
      <c r="N90" s="6" t="n"/>
    </row>
    <row r="91">
      <c r="A91" s="5" t="inlineStr">
        <is>
          <t>step_decline_push_up</t>
        </is>
      </c>
      <c r="B91" s="5" t="inlineStr">
        <is>
          <t>Step decline push-up</t>
        </is>
      </c>
      <c r="C91" s="5" t="inlineStr">
        <is>
          <t>Upper chest (Pectoralis major · clavicular head): primary, 1.0
Triceps (Triceps brachii): secondary, 0.5
Front shoulders (Deltoid · front head): secondary, 0.5</t>
        </is>
      </c>
      <c r="D91" s="5" t="inlineStr">
        <is>
          <t>Bodyweight</t>
        </is>
      </c>
      <c r="E91" s="5" t="n">
        <v>3</v>
      </c>
      <c r="F91" s="5" t="inlineStr">
        <is>
          <t>13+ (teens)</t>
        </is>
      </c>
      <c r="G91" s="5" t="inlineStr">
        <is>
          <t>Standing</t>
        </is>
      </c>
      <c r="H91" s="5" t="inlineStr">
        <is>
          <t>Shoulder, Elbow / wrist, High blood pressure, Recent surgery</t>
        </is>
      </c>
      <c r="I91" s="5" t="inlineStr">
        <is>
          <t>Feet on a low stair step, hands on the floor; keep your body straight and lower your chest slowly.</t>
        </is>
      </c>
      <c r="J91" s="5" t="inlineStr">
        <is>
          <t>Main work</t>
        </is>
      </c>
      <c r="K91" s="5" t="inlineStr">
        <is>
          <t>Shoulder: Push (full)
Elbow: Straighten elbow with weight (full)
Wrist: Weight on your hands (full)</t>
        </is>
      </c>
      <c r="L91" s="5" t="inlineStr">
        <is>
          <t>Shoulder: Push</t>
        </is>
      </c>
      <c r="M91" s="6" t="n"/>
      <c r="N91" s="6" t="n"/>
    </row>
    <row r="92">
      <c r="A92" s="5" t="inlineStr">
        <is>
          <t>decline_push_up_hold</t>
        </is>
      </c>
      <c r="B92" s="5" t="inlineStr">
        <is>
          <t>Decline push-up hold</t>
        </is>
      </c>
      <c r="C92" s="5" t="inlineStr">
        <is>
          <t>Upper chest (Pectoralis major · clavicular head): primary, 0.8
Triceps (Triceps brachii): secondary, 0.5
Front shoulders (Deltoid · front head): secondary, 0.5</t>
        </is>
      </c>
      <c r="D92" s="5" t="inlineStr">
        <is>
          <t>Bodyweight</t>
        </is>
      </c>
      <c r="E92" s="5" t="n">
        <v>3</v>
      </c>
      <c r="F92" s="5" t="inlineStr">
        <is>
          <t>13+ (teens)</t>
        </is>
      </c>
      <c r="G92" s="5" t="inlineStr">
        <is>
          <t>Standing</t>
        </is>
      </c>
      <c r="H92" s="5" t="inlineStr">
        <is>
          <t>Shoulder, Elbow / wrist, High blood pressure</t>
        </is>
      </c>
      <c r="I92" s="5" t="inlineStr">
        <is>
          <t>Feet on a low step, lower halfway and hold with a straight body; come down to your knees to rest.</t>
        </is>
      </c>
      <c r="J92" s="5" t="inlineStr">
        <is>
          <t>Main work</t>
        </is>
      </c>
      <c r="K92" s="5" t="inlineStr">
        <is>
          <t>Shoulder: Push (hold, no movement)
Elbow: Straighten elbow with weight (hold, no movement)
Wrist: Weight on your hands (hold, no movement)</t>
        </is>
      </c>
      <c r="L92" s="5" t="inlineStr">
        <is>
          <t>—</t>
        </is>
      </c>
      <c r="M92" s="6" t="n"/>
      <c r="N92" s="6" t="n"/>
    </row>
    <row r="93">
      <c r="A93" s="5" t="inlineStr">
        <is>
          <t>reverse_grip_wall_push_up</t>
        </is>
      </c>
      <c r="B93" s="5" t="inlineStr">
        <is>
          <t>Reverse-grip wall push-up</t>
        </is>
      </c>
      <c r="C93" s="5" t="inlineStr">
        <is>
          <t>Upper chest (Pectoralis major · clavicular head): primary, 0.7
Triceps (Triceps brachii): secondary, 0.5
Biceps (Biceps brachii): secondary, 0.2</t>
        </is>
      </c>
      <c r="D93" s="5" t="inlineStr">
        <is>
          <t>Bodyweight</t>
        </is>
      </c>
      <c r="E93" s="5" t="n">
        <v>1</v>
      </c>
      <c r="F93" s="5" t="inlineStr">
        <is>
          <t>9+ (kids)</t>
        </is>
      </c>
      <c r="G93" s="5" t="inlineStr">
        <is>
          <t>Standing, With support</t>
        </is>
      </c>
      <c r="H93" s="5" t="inlineStr">
        <is>
          <t>Shoulder, Elbow / wrist, Recent surgery</t>
        </is>
      </c>
      <c r="I93" s="5" t="inlineStr">
        <is>
          <t>Hands low on the wall with fingers pointing down; keep elbows close and press up and away from the wall.</t>
        </is>
      </c>
      <c r="J93" s="5" t="inlineStr">
        <is>
          <t>Main work</t>
        </is>
      </c>
      <c r="K93" s="5" t="inlineStr">
        <is>
          <t>Shoulder: Push (full)
Elbow: Straighten elbow with weight (full)
Wrist: Weight on your hands (partial)</t>
        </is>
      </c>
      <c r="L93" s="5" t="inlineStr">
        <is>
          <t>Shoulder: Push</t>
        </is>
      </c>
      <c r="M93" s="6" t="n"/>
      <c r="N93" s="6" t="n"/>
    </row>
    <row r="94">
      <c r="A94" s="5" t="inlineStr">
        <is>
          <t>dive_bomber_push_up</t>
        </is>
      </c>
      <c r="B94" s="5" t="inlineStr">
        <is>
          <t>Dive-bomber push-up</t>
        </is>
      </c>
      <c r="C94" s="5" t="inlineStr">
        <is>
          <t>Upper chest (Pectoralis major · clavicular head): primary, 0.8
Front shoulders (Deltoid · front head): primary, 0.8
Triceps (Triceps brachii): secondary, 0.6</t>
        </is>
      </c>
      <c r="D94" s="5" t="inlineStr">
        <is>
          <t>Bodyweight</t>
        </is>
      </c>
      <c r="E94" s="5" t="n">
        <v>4</v>
      </c>
      <c r="F94" s="5" t="inlineStr">
        <is>
          <t>13+ (teens)</t>
        </is>
      </c>
      <c r="G94" s="5" t="inlineStr">
        <is>
          <t>Standing</t>
        </is>
      </c>
      <c r="H94" s="5" t="inlineStr">
        <is>
          <t>Shoulder, Elbow / wrist, Lower back, High blood pressure, Recent surgery</t>
        </is>
      </c>
      <c r="I94" s="5" t="inlineStr">
        <is>
          <t>From a hips-high position, swoop your chest low and forward between your hands, then reverse it slowly.</t>
        </is>
      </c>
      <c r="J94" s="5" t="inlineStr">
        <is>
          <t>Main work</t>
        </is>
      </c>
      <c r="K94" s="5" t="inlineStr">
        <is>
          <t>Shoulder: Push (full)
Shoulder: Arm overhead (partial)
Elbow: Straighten elbow with weight (full)
Wrist: Weight on your hands (full)
Lower back: Arch your back (partial)</t>
        </is>
      </c>
      <c r="L94" s="5" t="inlineStr">
        <is>
          <t>Shoulder: Push</t>
        </is>
      </c>
      <c r="M94" s="6" t="n"/>
      <c r="N94" s="6" t="n"/>
    </row>
    <row r="95">
      <c r="A95" s="5" t="inlineStr">
        <is>
          <t>pike_push_up</t>
        </is>
      </c>
      <c r="B95" s="5" t="inlineStr">
        <is>
          <t>Pike push-up</t>
        </is>
      </c>
      <c r="C95" s="5" t="inlineStr">
        <is>
          <t>Front shoulders (Deltoid · front head): primary, 1.0
Triceps (Triceps brachii): secondary, 0.6
Upper chest (Pectoralis major · clavicular head): secondary, 0.4</t>
        </is>
      </c>
      <c r="D95" s="5" t="inlineStr">
        <is>
          <t>Bodyweight</t>
        </is>
      </c>
      <c r="E95" s="5" t="n">
        <v>4</v>
      </c>
      <c r="F95" s="5" t="inlineStr">
        <is>
          <t>13+ (teens)</t>
        </is>
      </c>
      <c r="G95" s="5" t="inlineStr">
        <is>
          <t>Standing</t>
        </is>
      </c>
      <c r="H95" s="5" t="inlineStr">
        <is>
          <t>Shoulder, Elbow / wrist, Neck, High blood pressure, Recent surgery</t>
        </is>
      </c>
      <c r="I95" s="5" t="inlineStr">
        <is>
          <t>Hips high in an upside-down V; bend elbows to bring the top of your head toward the floor, then press up.</t>
        </is>
      </c>
      <c r="J95" s="5" t="inlineStr">
        <is>
          <t>Main work</t>
        </is>
      </c>
      <c r="K95" s="5" t="inlineStr">
        <is>
          <t>Shoulder: Arm overhead (full)
Shoulder: Push (full)
Elbow: Straighten elbow with weight (full)
Wrist: Weight on your hands (full)
Hip: Knee toward chest (hold, no movement)</t>
        </is>
      </c>
      <c r="L95" s="5" t="inlineStr">
        <is>
          <t>Shoulder: Arm overhead</t>
        </is>
      </c>
      <c r="M95" s="6" t="n"/>
      <c r="N95" s="6" t="n"/>
    </row>
    <row r="96">
      <c r="A96" s="5" t="inlineStr">
        <is>
          <t>airplane_arm_hold</t>
        </is>
      </c>
      <c r="B96" s="5" t="inlineStr">
        <is>
          <t>Airplane arm hold</t>
        </is>
      </c>
      <c r="C96" s="5" t="inlineStr">
        <is>
          <t>Front shoulders (Deltoid · front head): primary, 0.7
Traps (Trapezius): secondary, 0.4
Rear shoulders (Deltoid · rear head): secondary, 0.3</t>
        </is>
      </c>
      <c r="D96" s="5" t="inlineStr">
        <is>
          <t>Bodyweight</t>
        </is>
      </c>
      <c r="E96" s="5" t="n">
        <v>1</v>
      </c>
      <c r="F96" s="5" t="inlineStr">
        <is>
          <t>9+ (kids)</t>
        </is>
      </c>
      <c r="G96" s="5" t="inlineStr">
        <is>
          <t>Standing, With support, Seated</t>
        </is>
      </c>
      <c r="H96" s="5" t="inlineStr">
        <is>
          <t>Shoulder</t>
        </is>
      </c>
      <c r="I96" s="5" t="inlineStr">
        <is>
          <t>Lift both arms out to the sides at shoulder height, thumbs up, and hold them still like airplane wings.</t>
        </is>
      </c>
      <c r="J96" s="5" t="inlineStr">
        <is>
          <t>Main work</t>
        </is>
      </c>
      <c r="K96" s="5" t="inlineStr">
        <is>
          <t>Shoulder: Raise arm to the side (hold, no movement)</t>
        </is>
      </c>
      <c r="L96" s="5" t="inlineStr">
        <is>
          <t>—</t>
        </is>
      </c>
      <c r="M96" s="6" t="n"/>
      <c r="N96" s="6" t="n"/>
    </row>
    <row r="97">
      <c r="A97" s="5" t="inlineStr">
        <is>
          <t>upward_palm_press_hold</t>
        </is>
      </c>
      <c r="B97" s="5" t="inlineStr">
        <is>
          <t>Upward palm press hold</t>
        </is>
      </c>
      <c r="C97" s="5" t="inlineStr">
        <is>
          <t>Upper chest (Pectoralis major · clavicular head): primary, 0.6
Front shoulders (Deltoid · front head): secondary, 0.4</t>
        </is>
      </c>
      <c r="D97" s="5" t="inlineStr">
        <is>
          <t>Bodyweight</t>
        </is>
      </c>
      <c r="E97" s="5" t="n">
        <v>1</v>
      </c>
      <c r="F97" s="5" t="inlineStr">
        <is>
          <t>9+ (kids)</t>
        </is>
      </c>
      <c r="G97" s="5" t="inlineStr">
        <is>
          <t>Standing, With support, Seated</t>
        </is>
      </c>
      <c r="H97" s="5" t="inlineStr">
        <is>
          <t>Recent surgery</t>
        </is>
      </c>
      <c r="I97" s="5" t="inlineStr">
        <is>
          <t>Press palms together in front of your face, angled slightly up, and squeeze hard while you breathe.</t>
        </is>
      </c>
      <c r="J97" s="5" t="inlineStr">
        <is>
          <t>Main work</t>
        </is>
      </c>
      <c r="K97" s="5" t="inlineStr">
        <is>
          <t>Shoulder: Push (hold, no movement)
Shoulder: Raise arm in front (hold, no movement)</t>
        </is>
      </c>
      <c r="L97" s="5" t="inlineStr">
        <is>
          <t>—</t>
        </is>
      </c>
      <c r="M97" s="6" t="n"/>
      <c r="N97" s="6" t="n"/>
    </row>
    <row r="98">
      <c r="A98" s="5" t="inlineStr">
        <is>
          <t>palm_press_hold</t>
        </is>
      </c>
      <c r="B98" s="5" t="inlineStr">
        <is>
          <t>Chest palm press hold</t>
        </is>
      </c>
      <c r="C98" s="5" t="inlineStr">
        <is>
          <t>Mid chest (Pectoralis major · sternal head): primary, 0.6
Front shoulders (Deltoid · front head): secondary, 0.3
Triceps (Triceps brachii): secondary, 0.3</t>
        </is>
      </c>
      <c r="D98" s="5" t="inlineStr">
        <is>
          <t>Bodyweight</t>
        </is>
      </c>
      <c r="E98" s="5" t="n">
        <v>1</v>
      </c>
      <c r="F98" s="5" t="inlineStr">
        <is>
          <t>9+ (kids)</t>
        </is>
      </c>
      <c r="G98" s="5" t="inlineStr">
        <is>
          <t>Standing, With support, Seated</t>
        </is>
      </c>
      <c r="H98" s="5" t="inlineStr">
        <is>
          <t>Recent surgery</t>
        </is>
      </c>
      <c r="I98" s="5" t="inlineStr">
        <is>
          <t>Press palms together in front of your chest, elbows out, and squeeze steadily without holding your breath.</t>
        </is>
      </c>
      <c r="J98" s="5" t="inlineStr">
        <is>
          <t>Main work</t>
        </is>
      </c>
      <c r="K98" s="5" t="inlineStr">
        <is>
          <t>Shoulder: Push (hold, no movement)</t>
        </is>
      </c>
      <c r="L98" s="5" t="inlineStr">
        <is>
          <t>—</t>
        </is>
      </c>
      <c r="M98" s="6" t="n"/>
      <c r="N98" s="6" t="n"/>
    </row>
    <row r="99">
      <c r="A99" s="5" t="inlineStr">
        <is>
          <t>downward_palm_press_hold</t>
        </is>
      </c>
      <c r="B99" s="5" t="inlineStr">
        <is>
          <t>Low palm press hold</t>
        </is>
      </c>
      <c r="C99" s="5" t="inlineStr">
        <is>
          <t>Lower chest (Pectoralis major · lower fibers): primary, 0.6
Triceps (Triceps brachii): secondary, 0.3
Lats (Latissimus dorsi): secondary, 0.3</t>
        </is>
      </c>
      <c r="D99" s="5" t="inlineStr">
        <is>
          <t>Bodyweight</t>
        </is>
      </c>
      <c r="E99" s="5" t="n">
        <v>1</v>
      </c>
      <c r="F99" s="5" t="inlineStr">
        <is>
          <t>9+ (kids)</t>
        </is>
      </c>
      <c r="G99" s="5" t="inlineStr">
        <is>
          <t>Standing, With support, Seated</t>
        </is>
      </c>
      <c r="H99" s="5" t="inlineStr">
        <is>
          <t>Recent surgery</t>
        </is>
      </c>
      <c r="I99" s="5" t="inlineStr">
        <is>
          <t>Press palms together at belly height, pointing slightly down, and squeeze while breathing normally.</t>
        </is>
      </c>
      <c r="J99" s="5" t="inlineStr">
        <is>
          <t>Main work</t>
        </is>
      </c>
      <c r="K99" s="5" t="inlineStr">
        <is>
          <t>Shoulder: Push (hold, no movement)</t>
        </is>
      </c>
      <c r="L99" s="5" t="inlineStr">
        <is>
          <t>—</t>
        </is>
      </c>
      <c r="M99" s="6" t="n"/>
      <c r="N99" s="6" t="n"/>
    </row>
    <row r="100">
      <c r="A100" s="5" t="inlineStr">
        <is>
          <t>seated_push_up</t>
        </is>
      </c>
      <c r="B100" s="5" t="inlineStr">
        <is>
          <t>Seated chair push-up</t>
        </is>
      </c>
      <c r="C100" s="5" t="inlineStr">
        <is>
          <t>Triceps (Triceps brachii): primary, 0.8
Lower chest (Pectoralis major · lower fibers): primary, 0.5
Lats (Latissimus dorsi): secondary, 0.4</t>
        </is>
      </c>
      <c r="D100" s="5" t="inlineStr">
        <is>
          <t>Bodyweight</t>
        </is>
      </c>
      <c r="E100" s="5" t="n">
        <v>1</v>
      </c>
      <c r="F100" s="5" t="inlineStr">
        <is>
          <t>9+ (kids)</t>
        </is>
      </c>
      <c r="G100" s="5" t="inlineStr">
        <is>
          <t>Standing, With support, Seated</t>
        </is>
      </c>
      <c r="H100" s="5" t="inlineStr">
        <is>
          <t>Shoulder, Elbow / wrist, Recent surgery</t>
        </is>
      </c>
      <c r="I100" s="5" t="inlineStr">
        <is>
          <t>Sit on a sturdy chair with armrests, press down through your hands and lift your hips slightly, then lower.</t>
        </is>
      </c>
      <c r="J100" s="5" t="inlineStr">
        <is>
          <t>Main work</t>
        </is>
      </c>
      <c r="K100" s="5" t="inlineStr">
        <is>
          <t>Shoulder: Push (partial)
Elbow: Straighten elbow with weight (full)
Wrist: Weight on your hands (full)</t>
        </is>
      </c>
      <c r="L100" s="5" t="inlineStr">
        <is>
          <t>—</t>
        </is>
      </c>
      <c r="M100" s="6" t="n"/>
      <c r="N100" s="6" t="n"/>
    </row>
    <row r="101">
      <c r="A101" s="5" t="inlineStr">
        <is>
          <t>wall_triceps_extension</t>
        </is>
      </c>
      <c r="B101" s="5" t="inlineStr">
        <is>
          <t>Wall triceps extension</t>
        </is>
      </c>
      <c r="C101" s="5" t="inlineStr">
        <is>
          <t>Triceps (Triceps brachii): primary, 0.9
Front shoulders (Deltoid · front head): secondary, 0.3</t>
        </is>
      </c>
      <c r="D101" s="5" t="inlineStr">
        <is>
          <t>Bodyweight</t>
        </is>
      </c>
      <c r="E101" s="5" t="n">
        <v>2</v>
      </c>
      <c r="F101" s="5" t="inlineStr">
        <is>
          <t>13+ (teens)</t>
        </is>
      </c>
      <c r="G101" s="5" t="inlineStr">
        <is>
          <t>Standing, With support</t>
        </is>
      </c>
      <c r="H101" s="5" t="inlineStr">
        <is>
          <t>Shoulder, Elbow / wrist, Recent surgery</t>
        </is>
      </c>
      <c r="I101" s="5" t="inlineStr">
        <is>
          <t>Forearms on the wall above your head, lean in, then straighten your elbows to push your body back.</t>
        </is>
      </c>
      <c r="J101" s="5" t="inlineStr">
        <is>
          <t>Main work</t>
        </is>
      </c>
      <c r="K101" s="5" t="inlineStr">
        <is>
          <t>Elbow: Straighten elbow with weight (full)
Elbow: Bend elbow with weight (full)
Shoulder: Raise arm in front (partial)
Wrist: Weight on your hands (partial)</t>
        </is>
      </c>
      <c r="L101" s="5" t="inlineStr">
        <is>
          <t>Elbow: Bend elbow with weight</t>
        </is>
      </c>
      <c r="M101" s="6" t="n"/>
      <c r="N101" s="6" t="n"/>
    </row>
    <row r="102">
      <c r="A102" s="5" t="inlineStr">
        <is>
          <t>self_resisted_triceps_press</t>
        </is>
      </c>
      <c r="B102" s="5" t="inlineStr">
        <is>
          <t>Self-resisted triceps press</t>
        </is>
      </c>
      <c r="C102" s="5" t="inlineStr">
        <is>
          <t>Triceps (Triceps brachii): primary, 0.6
Biceps (Biceps brachii): secondary, 0.3</t>
        </is>
      </c>
      <c r="D102" s="5" t="inlineStr">
        <is>
          <t>Bodyweight</t>
        </is>
      </c>
      <c r="E102" s="5" t="n">
        <v>1</v>
      </c>
      <c r="F102" s="5" t="inlineStr">
        <is>
          <t>9+ (kids)</t>
        </is>
      </c>
      <c r="G102" s="5" t="inlineStr">
        <is>
          <t>Standing, With support, Seated</t>
        </is>
      </c>
      <c r="H102" s="5" t="inlineStr">
        <is>
          <t>Elbow / wrist, Recent surgery</t>
        </is>
      </c>
      <c r="I102" s="5" t="inlineStr">
        <is>
          <t>Push one hand down to straighten the arm while the other hand resists it; go slowly, then switch.</t>
        </is>
      </c>
      <c r="J102" s="5" t="inlineStr">
        <is>
          <t>Main work</t>
        </is>
      </c>
      <c r="K102" s="5" t="inlineStr">
        <is>
          <t>Elbow: Straighten elbow with weight (full)</t>
        </is>
      </c>
      <c r="L102" s="5" t="inlineStr">
        <is>
          <t>—</t>
        </is>
      </c>
      <c r="M102" s="6" t="n"/>
      <c r="N102" s="6" t="n"/>
    </row>
    <row r="103">
      <c r="A103" s="5" t="inlineStr">
        <is>
          <t>table_row</t>
        </is>
      </c>
      <c r="B103" s="5" t="inlineStr">
        <is>
          <t>Under-table row</t>
        </is>
      </c>
      <c r="C103" s="5" t="inlineStr">
        <is>
          <t>Upper back (Rhomboids and middle trapezius): primary, 0.9
Lats (Latissimus dorsi): primary, 0.7
Biceps (Biceps brachii): secondary, 0.5
Rear shoulders (Deltoid · rear head): secondary, 0.4</t>
        </is>
      </c>
      <c r="D103" s="5" t="inlineStr">
        <is>
          <t>Bodyweight</t>
        </is>
      </c>
      <c r="E103" s="5" t="n">
        <v>3</v>
      </c>
      <c r="F103" s="5" t="inlineStr">
        <is>
          <t>13+ (teens)</t>
        </is>
      </c>
      <c r="G103" s="5" t="inlineStr">
        <is>
          <t>Standing</t>
        </is>
      </c>
      <c r="H103" s="5" t="inlineStr">
        <is>
          <t>Elbow / wrist, Recent surgery</t>
        </is>
      </c>
      <c r="I103" s="5" t="inlineStr">
        <is>
          <t>Lie under a sturdy table, grip the edge, keep your body straight and pull your chest up toward it.</t>
        </is>
      </c>
      <c r="J103" s="5" t="inlineStr">
        <is>
          <t>Main work</t>
        </is>
      </c>
      <c r="K103" s="5" t="inlineStr">
        <is>
          <t>Shoulder: Pull (full)
Elbow: Bend elbow with weight (full)
Wrist: Grip tight (full)</t>
        </is>
      </c>
      <c r="L103" s="5" t="inlineStr">
        <is>
          <t>Shoulder: Pull</t>
        </is>
      </c>
      <c r="M103" s="6" t="n"/>
      <c r="N103" s="6" t="n"/>
    </row>
    <row r="104">
      <c r="A104" s="5" t="inlineStr">
        <is>
          <t>underhand_table_row</t>
        </is>
      </c>
      <c r="B104" s="5" t="inlineStr">
        <is>
          <t>Underhand table row</t>
        </is>
      </c>
      <c r="C104" s="5" t="inlineStr">
        <is>
          <t>Upper back (Rhomboids and middle trapezius): primary, 0.8
Lats (Latissimus dorsi): primary, 0.7
Biceps (Biceps brachii): primary, 0.6</t>
        </is>
      </c>
      <c r="D104" s="5" t="inlineStr">
        <is>
          <t>Bodyweight</t>
        </is>
      </c>
      <c r="E104" s="5" t="n">
        <v>3</v>
      </c>
      <c r="F104" s="5" t="inlineStr">
        <is>
          <t>13+ (teens)</t>
        </is>
      </c>
      <c r="G104" s="5" t="inlineStr">
        <is>
          <t>Standing</t>
        </is>
      </c>
      <c r="H104" s="5" t="inlineStr">
        <is>
          <t>Elbow / wrist, Recent surgery</t>
        </is>
      </c>
      <c r="I104" s="5" t="inlineStr">
        <is>
          <t>Under a sturdy table, grip the edge palms facing you and pull your chest up, elbows close to your body.</t>
        </is>
      </c>
      <c r="J104" s="5" t="inlineStr">
        <is>
          <t>Main work</t>
        </is>
      </c>
      <c r="K104" s="5" t="inlineStr">
        <is>
          <t>Shoulder: Pull (full)
Elbow: Bend elbow with weight (full)
Wrist: Grip tight (full)</t>
        </is>
      </c>
      <c r="L104" s="5" t="inlineStr">
        <is>
          <t>Shoulder: Pull</t>
        </is>
      </c>
      <c r="M104" s="6" t="n"/>
      <c r="N104" s="6" t="n"/>
    </row>
    <row r="105">
      <c r="A105" s="5" t="inlineStr">
        <is>
          <t>doorframe_row</t>
        </is>
      </c>
      <c r="B105" s="5" t="inlineStr">
        <is>
          <t>Doorframe row</t>
        </is>
      </c>
      <c r="C105" s="5" t="inlineStr">
        <is>
          <t>Upper back (Rhomboids and middle trapezius): primary, 0.8
Lats (Latissimus dorsi): primary, 0.6
Biceps (Biceps brachii): secondary, 0.4</t>
        </is>
      </c>
      <c r="D105" s="5" t="inlineStr">
        <is>
          <t>Bodyweight</t>
        </is>
      </c>
      <c r="E105" s="5" t="n">
        <v>1</v>
      </c>
      <c r="F105" s="5" t="inlineStr">
        <is>
          <t>9+ (kids)</t>
        </is>
      </c>
      <c r="G105" s="5" t="inlineStr">
        <is>
          <t>Standing, With support</t>
        </is>
      </c>
      <c r="H105" s="5" t="inlineStr">
        <is>
          <t>Recent surgery</t>
        </is>
      </c>
      <c r="I105" s="5" t="inlineStr">
        <is>
          <t>Hold both sides of a sturdy doorframe, lean back with straight arms, then pull your chest toward the door.</t>
        </is>
      </c>
      <c r="J105" s="5" t="inlineStr">
        <is>
          <t>Main work</t>
        </is>
      </c>
      <c r="K105" s="5" t="inlineStr">
        <is>
          <t>Shoulder: Pull (full)
Elbow: Bend elbow with weight (full)
Wrist: Grip tight (full)</t>
        </is>
      </c>
      <c r="L105" s="5" t="inlineStr">
        <is>
          <t>Shoulder: Pull</t>
        </is>
      </c>
      <c r="M105" s="6" t="n"/>
      <c r="N105" s="6" t="n"/>
    </row>
    <row r="106">
      <c r="A106" s="5" t="inlineStr">
        <is>
          <t>single_arm_doorframe_row</t>
        </is>
      </c>
      <c r="B106" s="5" t="inlineStr">
        <is>
          <t>One-arm doorframe row</t>
        </is>
      </c>
      <c r="C106" s="5" t="inlineStr">
        <is>
          <t>Lats (Latissimus dorsi): primary, 0.8
Upper back (Rhomboids and middle trapezius): primary, 0.7
Biceps (Biceps brachii): secondary, 0.4
Obliques (External and internal obliques): secondary, 0.3</t>
        </is>
      </c>
      <c r="D106" s="5" t="inlineStr">
        <is>
          <t>Bodyweight</t>
        </is>
      </c>
      <c r="E106" s="5" t="n">
        <v>2</v>
      </c>
      <c r="F106" s="5" t="inlineStr">
        <is>
          <t>9+ (kids)</t>
        </is>
      </c>
      <c r="G106" s="5" t="inlineStr">
        <is>
          <t>Standing, With support</t>
        </is>
      </c>
      <c r="H106" s="5" t="inlineStr">
        <is>
          <t>Recent surgery</t>
        </is>
      </c>
      <c r="I106" s="5" t="inlineStr">
        <is>
          <t>Hold a sturdy doorframe with one hand, lean back, and pull your elbow toward your hip without twisting.</t>
        </is>
      </c>
      <c r="J106" s="5" t="inlineStr">
        <is>
          <t>Main work</t>
        </is>
      </c>
      <c r="K106" s="5" t="inlineStr">
        <is>
          <t>Shoulder: Pull (full)
Elbow: Bend elbow with weight (full)
Wrist: Grip tight (full)</t>
        </is>
      </c>
      <c r="L106" s="5" t="inlineStr">
        <is>
          <t>Shoulder: Pull</t>
        </is>
      </c>
      <c r="M106" s="6" t="n"/>
      <c r="N106" s="6" t="n"/>
    </row>
    <row r="107">
      <c r="A107" s="5" t="inlineStr">
        <is>
          <t>towel_lat_pulldown</t>
        </is>
      </c>
      <c r="B107" s="5" t="inlineStr">
        <is>
          <t>Towel lat pulldown</t>
        </is>
      </c>
      <c r="C107" s="5" t="inlineStr">
        <is>
          <t>Lats (Latissimus dorsi): primary, 0.7
Upper back (Rhomboids and middle trapezius): secondary, 0.4
Rear shoulders (Deltoid · rear head): secondary, 0.3</t>
        </is>
      </c>
      <c r="D107" s="5" t="inlineStr">
        <is>
          <t>Bodyweight</t>
        </is>
      </c>
      <c r="E107" s="5" t="n">
        <v>1</v>
      </c>
      <c r="F107" s="5" t="inlineStr">
        <is>
          <t>9+ (kids)</t>
        </is>
      </c>
      <c r="G107" s="5" t="inlineStr">
        <is>
          <t>Standing, With support, Seated</t>
        </is>
      </c>
      <c r="H107" s="5" t="inlineStr">
        <is>
          <t>Shoulder, Recent surgery</t>
        </is>
      </c>
      <c r="I107" s="5" t="inlineStr">
        <is>
          <t>Hold a towel overhead pulled tight, then draw your elbows down to your ribs while keeping it tight.</t>
        </is>
      </c>
      <c r="J107" s="5" t="inlineStr">
        <is>
          <t>Main work</t>
        </is>
      </c>
      <c r="K107" s="5" t="inlineStr">
        <is>
          <t>Shoulder: Arm overhead (full)
Shoulder: Pull (full)
Elbow: Bend elbow with weight (full)
Wrist: Grip tight (partial)</t>
        </is>
      </c>
      <c r="L107" s="5" t="inlineStr">
        <is>
          <t>Shoulder: Arm overhead</t>
        </is>
      </c>
      <c r="M107" s="6" t="n"/>
      <c r="N107" s="6" t="n"/>
    </row>
    <row r="108">
      <c r="A108" s="5" t="inlineStr">
        <is>
          <t>prone_lat_pulldown</t>
        </is>
      </c>
      <c r="B108" s="5" t="inlineStr">
        <is>
          <t>Floor lat pulldown</t>
        </is>
      </c>
      <c r="C108" s="5" t="inlineStr">
        <is>
          <t>Lats (Latissimus dorsi): primary, 0.7
Upper back (Rhomboids and middle trapezius): primary, 0.6
Rear shoulders (Deltoid · rear head): secondary, 0.4
Lower back (Erector spinae): secondary, 0.3</t>
        </is>
      </c>
      <c r="D108" s="5" t="inlineStr">
        <is>
          <t>Bodyweight</t>
        </is>
      </c>
      <c r="E108" s="5" t="n">
        <v>1</v>
      </c>
      <c r="F108" s="5" t="inlineStr">
        <is>
          <t>9+ (kids)</t>
        </is>
      </c>
      <c r="G108" s="5" t="inlineStr">
        <is>
          <t>Standing</t>
        </is>
      </c>
      <c r="H108" s="5" t="inlineStr">
        <is>
          <t>Lower back, Pregnant / postpartum, Recent surgery</t>
        </is>
      </c>
      <c r="I108" s="5" t="inlineStr">
        <is>
          <t>Lie face down, arms overhead just off the floor, and pull your elbows down to your sides, then reach again.</t>
        </is>
      </c>
      <c r="J108" s="5" t="inlineStr">
        <is>
          <t>Main work</t>
        </is>
      </c>
      <c r="K108" s="5" t="inlineStr">
        <is>
          <t>Shoulder: Arm overhead (partial)
Shoulder: Pull (full)
Elbow: Bend elbow with weight (full)
Lower back: Arch your back (partial)</t>
        </is>
      </c>
      <c r="L108" s="5" t="inlineStr">
        <is>
          <t>Shoulder: Pull</t>
        </is>
      </c>
      <c r="M108" s="6" t="n"/>
      <c r="N108" s="6" t="n"/>
    </row>
    <row r="109">
      <c r="A109" s="5" t="inlineStr">
        <is>
          <t>prone_t_raise</t>
        </is>
      </c>
      <c r="B109" s="5" t="inlineStr">
        <is>
          <t>Floor T raise</t>
        </is>
      </c>
      <c r="C109" s="5" t="inlineStr">
        <is>
          <t>Rear shoulders (Deltoid · rear head): primary, 0.8
Upper back (Rhomboids and middle trapezius): primary, 0.7
Traps (Trapezius): secondary, 0.4</t>
        </is>
      </c>
      <c r="D109" s="5" t="inlineStr">
        <is>
          <t>Bodyweight</t>
        </is>
      </c>
      <c r="E109" s="5" t="n">
        <v>1</v>
      </c>
      <c r="F109" s="5" t="inlineStr">
        <is>
          <t>9+ (kids)</t>
        </is>
      </c>
      <c r="G109" s="5" t="inlineStr">
        <is>
          <t>Standing</t>
        </is>
      </c>
      <c r="H109" s="5" t="inlineStr">
        <is>
          <t>Pregnant / postpartum, Recent surgery</t>
        </is>
      </c>
      <c r="I109" s="5" t="inlineStr">
        <is>
          <t>Lie face down, arms out in a T with thumbs up, and lift them a little by squeezing your shoulder blades.</t>
        </is>
      </c>
      <c r="J109" s="5" t="inlineStr">
        <is>
          <t>Main work</t>
        </is>
      </c>
      <c r="K109" s="5" t="inlineStr">
        <is>
          <t>Shoulder: Pull (full)</t>
        </is>
      </c>
      <c r="L109" s="5" t="inlineStr">
        <is>
          <t>Shoulder: Pull</t>
        </is>
      </c>
      <c r="M109" s="6" t="n"/>
      <c r="N109" s="6" t="n"/>
    </row>
    <row r="110">
      <c r="A110" s="5" t="inlineStr">
        <is>
          <t>prone_y_raise</t>
        </is>
      </c>
      <c r="B110" s="5" t="inlineStr">
        <is>
          <t>Floor Y raise</t>
        </is>
      </c>
      <c r="C110" s="5" t="inlineStr">
        <is>
          <t>Traps (Trapezius): primary, 0.8
Rear shoulders (Deltoid · rear head): secondary, 0.5
Upper back (Rhomboids and middle trapezius): secondary, 0.4
Front shoulders (Deltoid · front head): secondary, 0.3</t>
        </is>
      </c>
      <c r="D110" s="5" t="inlineStr">
        <is>
          <t>Bodyweight</t>
        </is>
      </c>
      <c r="E110" s="5" t="n">
        <v>1</v>
      </c>
      <c r="F110" s="5" t="inlineStr">
        <is>
          <t>9+ (kids)</t>
        </is>
      </c>
      <c r="G110" s="5" t="inlineStr">
        <is>
          <t>Standing</t>
        </is>
      </c>
      <c r="H110" s="5" t="inlineStr">
        <is>
          <t>Shoulder, Pregnant / postpartum, Recent surgery</t>
        </is>
      </c>
      <c r="I110" s="5" t="inlineStr">
        <is>
          <t>Lie face down, arms in a Y shape with thumbs up, and lift them gently while keeping your neck long.</t>
        </is>
      </c>
      <c r="J110" s="5" t="inlineStr">
        <is>
          <t>Main work</t>
        </is>
      </c>
      <c r="K110" s="5" t="inlineStr">
        <is>
          <t>Shoulder: Raise arm in front (full)
Shoulder: Arm overhead (partial)</t>
        </is>
      </c>
      <c r="L110" s="5" t="inlineStr">
        <is>
          <t>Shoulder: Raise arm in front</t>
        </is>
      </c>
      <c r="M110" s="6" t="n"/>
      <c r="N110" s="6" t="n"/>
    </row>
    <row r="111">
      <c r="A111" s="5" t="inlineStr">
        <is>
          <t>prone_w_raise</t>
        </is>
      </c>
      <c r="B111" s="5" t="inlineStr">
        <is>
          <t>Floor W raise</t>
        </is>
      </c>
      <c r="C111" s="5" t="inlineStr">
        <is>
          <t>Rear shoulders (Deltoid · rear head): primary, 0.8
Upper back (Rhomboids and middle trapezius): primary, 0.7
Rotator cuff (Supraspinatus, infraspinatus, teres minor, subscapularis): secondary, 0.4
Traps (Trapezius): secondary, 0.3</t>
        </is>
      </c>
      <c r="D111" s="5" t="inlineStr">
        <is>
          <t>Bodyweight</t>
        </is>
      </c>
      <c r="E111" s="5" t="n">
        <v>1</v>
      </c>
      <c r="F111" s="5" t="inlineStr">
        <is>
          <t>9+ (kids)</t>
        </is>
      </c>
      <c r="G111" s="5" t="inlineStr">
        <is>
          <t>Standing</t>
        </is>
      </c>
      <c r="H111" s="5" t="inlineStr">
        <is>
          <t>Pregnant / postpartum, Recent surgery</t>
        </is>
      </c>
      <c r="I111" s="5" t="inlineStr">
        <is>
          <t>Lie face down with elbows bent into a W and lift your arms slightly, pulling shoulder blades together.</t>
        </is>
      </c>
      <c r="J111" s="5" t="inlineStr">
        <is>
          <t>Main work</t>
        </is>
      </c>
      <c r="K111" s="5" t="inlineStr">
        <is>
          <t>Shoulder: Pull (full)
Shoulder: Turn arm outward (partial)</t>
        </is>
      </c>
      <c r="L111" s="5" t="inlineStr">
        <is>
          <t>Shoulder: Pull</t>
        </is>
      </c>
      <c r="M111" s="6" t="n"/>
      <c r="N111" s="6" t="n"/>
    </row>
    <row r="112">
      <c r="A112" s="5" t="inlineStr">
        <is>
          <t>prone_cobra</t>
        </is>
      </c>
      <c r="B112" s="5" t="inlineStr">
        <is>
          <t>Floor cobra hold</t>
        </is>
      </c>
      <c r="C112" s="5" t="inlineStr">
        <is>
          <t>Traps (Trapezius): primary, 0.7
Upper back (Rhomboids and middle trapezius): primary, 0.6
Lower back (Erector spinae): secondary, 0.5
Rear shoulders (Deltoid · rear head): secondary, 0.4</t>
        </is>
      </c>
      <c r="D112" s="5" t="inlineStr">
        <is>
          <t>Bodyweight</t>
        </is>
      </c>
      <c r="E112" s="5" t="n">
        <v>2</v>
      </c>
      <c r="F112" s="5" t="inlineStr">
        <is>
          <t>9+ (kids)</t>
        </is>
      </c>
      <c r="G112" s="5" t="inlineStr">
        <is>
          <t>Standing</t>
        </is>
      </c>
      <c r="H112" s="5" t="inlineStr">
        <is>
          <t>Lower back, Pregnant / postpartum, Recent surgery</t>
        </is>
      </c>
      <c r="I112" s="5" t="inlineStr">
        <is>
          <t>Lie face down, arms by your sides, lift your chest a little and draw shoulder blades back and down; hold.</t>
        </is>
      </c>
      <c r="J112" s="5" t="inlineStr">
        <is>
          <t>Main work</t>
        </is>
      </c>
      <c r="K112" s="5" t="inlineStr">
        <is>
          <t>Shoulder: Pull (partial)
Lower back: Arch your back (partial)</t>
        </is>
      </c>
      <c r="L112" s="5" t="inlineStr">
        <is>
          <t>Lower back: Arch your back</t>
        </is>
      </c>
      <c r="M112" s="6" t="n"/>
      <c r="N112" s="6" t="n"/>
    </row>
    <row r="113">
      <c r="A113" s="5" t="inlineStr">
        <is>
          <t>wall_y_lift_off</t>
        </is>
      </c>
      <c r="B113" s="5" t="inlineStr">
        <is>
          <t>Wall Y lift-off</t>
        </is>
      </c>
      <c r="C113" s="5" t="inlineStr">
        <is>
          <t>Traps (Trapezius): primary, 0.7
Rear shoulders (Deltoid · rear head): secondary, 0.4
Front shoulders (Deltoid · front head): secondary, 0.3</t>
        </is>
      </c>
      <c r="D113" s="5" t="inlineStr">
        <is>
          <t>Bodyweight</t>
        </is>
      </c>
      <c r="E113" s="5" t="n">
        <v>1</v>
      </c>
      <c r="F113" s="5" t="inlineStr">
        <is>
          <t>9+ (kids)</t>
        </is>
      </c>
      <c r="G113" s="5" t="inlineStr">
        <is>
          <t>Standing, With support</t>
        </is>
      </c>
      <c r="H113" s="5" t="inlineStr">
        <is>
          <t>Shoulder, Recent surgery</t>
        </is>
      </c>
      <c r="I113" s="5" t="inlineStr">
        <is>
          <t>Face a wall, hands on it in a Y shape, and lift your hands just off the wall using your upper back.</t>
        </is>
      </c>
      <c r="J113" s="5" t="inlineStr">
        <is>
          <t>Main work</t>
        </is>
      </c>
      <c r="K113" s="5" t="inlineStr">
        <is>
          <t>Shoulder: Raise arm in front (full)
Shoulder: Arm overhead (partial)</t>
        </is>
      </c>
      <c r="L113" s="5" t="inlineStr">
        <is>
          <t>Shoulder: Raise arm in front</t>
        </is>
      </c>
      <c r="M113" s="6" t="n"/>
      <c r="N113" s="6" t="n"/>
    </row>
    <row r="114">
      <c r="A114" s="5" t="inlineStr">
        <is>
          <t>scapular_squeeze</t>
        </is>
      </c>
      <c r="B114" s="5" t="inlineStr">
        <is>
          <t>Shoulder blade squeeze</t>
        </is>
      </c>
      <c r="C114" s="5" t="inlineStr">
        <is>
          <t>Upper back (Rhomboids and middle trapezius): primary, 0.7
Traps (Trapezius): primary, 0.5
Rear shoulders (Deltoid · rear head): secondary, 0.4</t>
        </is>
      </c>
      <c r="D114" s="5" t="inlineStr">
        <is>
          <t>Bodyweight</t>
        </is>
      </c>
      <c r="E114" s="5" t="n">
        <v>1</v>
      </c>
      <c r="F114" s="5" t="inlineStr">
        <is>
          <t>9+ (kids)</t>
        </is>
      </c>
      <c r="G114" s="5" t="inlineStr">
        <is>
          <t>Standing, With support, Seated</t>
        </is>
      </c>
      <c r="H114" s="5" t="inlineStr">
        <is>
          <t>Recent surgery</t>
        </is>
      </c>
      <c r="I114" s="5" t="inlineStr">
        <is>
          <t>Sit or stand tall, squeeze your shoulder blades back and down, hold, then relax without shrugging.</t>
        </is>
      </c>
      <c r="J114" s="5" t="inlineStr">
        <is>
          <t>Main work</t>
        </is>
      </c>
      <c r="K114" s="5" t="inlineStr">
        <is>
          <t>Shoulder: Pull (hold, no movement)</t>
        </is>
      </c>
      <c r="L114" s="5" t="inlineStr">
        <is>
          <t>—</t>
        </is>
      </c>
      <c r="M114" s="6" t="n"/>
      <c r="N114" s="6" t="n"/>
    </row>
    <row r="115">
      <c r="A115" s="5" t="inlineStr">
        <is>
          <t>wall_elbow_press_hold</t>
        </is>
      </c>
      <c r="B115" s="5" t="inlineStr">
        <is>
          <t>Wall elbow press hold</t>
        </is>
      </c>
      <c r="C115" s="5" t="inlineStr">
        <is>
          <t>Rear shoulders (Deltoid · rear head): primary, 0.7
Upper back (Rhomboids and middle trapezius): secondary, 0.5
Traps (Trapezius): secondary, 0.3</t>
        </is>
      </c>
      <c r="D115" s="5" t="inlineStr">
        <is>
          <t>Bodyweight</t>
        </is>
      </c>
      <c r="E115" s="5" t="n">
        <v>1</v>
      </c>
      <c r="F115" s="5" t="inlineStr">
        <is>
          <t>9+ (kids)</t>
        </is>
      </c>
      <c r="G115" s="5" t="inlineStr">
        <is>
          <t>Standing, With support, Seated</t>
        </is>
      </c>
      <c r="H115" s="5" t="inlineStr">
        <is>
          <t>Recent surgery</t>
        </is>
      </c>
      <c r="I115" s="5" t="inlineStr">
        <is>
          <t>Back to a wall or chair back, elbows bent at your sides; press elbows back into it and hold.</t>
        </is>
      </c>
      <c r="J115" s="5" t="inlineStr">
        <is>
          <t>Main work</t>
        </is>
      </c>
      <c r="K115" s="5" t="inlineStr">
        <is>
          <t>Shoulder: Pull (hold, no movement)</t>
        </is>
      </c>
      <c r="L115" s="5" t="inlineStr">
        <is>
          <t>—</t>
        </is>
      </c>
      <c r="M115" s="6" t="n"/>
      <c r="N115" s="6" t="n"/>
    </row>
    <row r="116">
      <c r="A116" s="5" t="inlineStr">
        <is>
          <t>towel_pull_apart_hold</t>
        </is>
      </c>
      <c r="B116" s="5" t="inlineStr">
        <is>
          <t>Towel pull-apart hold</t>
        </is>
      </c>
      <c r="C116" s="5" t="inlineStr">
        <is>
          <t>Rear shoulders (Deltoid · rear head): primary, 0.7
Upper back (Rhomboids and middle trapezius): primary, 0.6
Traps (Trapezius): secondary, 0.3
Forearms (Wrist flexors and extensors): secondary, 0.3</t>
        </is>
      </c>
      <c r="D116" s="5" t="inlineStr">
        <is>
          <t>Bodyweight</t>
        </is>
      </c>
      <c r="E116" s="5" t="n">
        <v>1</v>
      </c>
      <c r="F116" s="5" t="inlineStr">
        <is>
          <t>9+ (kids)</t>
        </is>
      </c>
      <c r="G116" s="5" t="inlineStr">
        <is>
          <t>Standing, With support, Seated</t>
        </is>
      </c>
      <c r="H116" s="5" t="inlineStr">
        <is>
          <t>Recent surgery</t>
        </is>
      </c>
      <c r="I116" s="5" t="inlineStr">
        <is>
          <t>Hold a towel at chest height with straight arms and try to pull it apart; keep shoulders down.</t>
        </is>
      </c>
      <c r="J116" s="5" t="inlineStr">
        <is>
          <t>Main work</t>
        </is>
      </c>
      <c r="K116" s="5" t="inlineStr">
        <is>
          <t>Shoulder: Pull (hold, no movement)
Wrist: Grip tight (hold, no movement)</t>
        </is>
      </c>
      <c r="L116" s="5" t="inlineStr">
        <is>
          <t>—</t>
        </is>
      </c>
      <c r="M116" s="6" t="n"/>
      <c r="N116" s="6" t="n"/>
    </row>
    <row r="117">
      <c r="A117" s="5" t="inlineStr">
        <is>
          <t>doorframe_face_pull</t>
        </is>
      </c>
      <c r="B117" s="5" t="inlineStr">
        <is>
          <t>Doorframe face pull</t>
        </is>
      </c>
      <c r="C117" s="5" t="inlineStr">
        <is>
          <t>Rear shoulders (Deltoid · rear head): primary, 0.8
Upper back (Rhomboids and middle trapezius): secondary, 0.5
Traps (Trapezius): secondary, 0.4
Rotator cuff (Supraspinatus, infraspinatus, teres minor, subscapularis): secondary, 0.3</t>
        </is>
      </c>
      <c r="D117" s="5" t="inlineStr">
        <is>
          <t>Bodyweight</t>
        </is>
      </c>
      <c r="E117" s="5" t="n">
        <v>2</v>
      </c>
      <c r="F117" s="5" t="inlineStr">
        <is>
          <t>9+ (kids)</t>
        </is>
      </c>
      <c r="G117" s="5" t="inlineStr">
        <is>
          <t>Standing, With support</t>
        </is>
      </c>
      <c r="H117" s="5" t="inlineStr">
        <is>
          <t>Recent surgery</t>
        </is>
      </c>
      <c r="I117" s="5" t="inlineStr">
        <is>
          <t>Hold a sturdy doorframe at face height, lean back, and pull your face toward it with elbows high and wide.</t>
        </is>
      </c>
      <c r="J117" s="5" t="inlineStr">
        <is>
          <t>Main work</t>
        </is>
      </c>
      <c r="K117" s="5" t="inlineStr">
        <is>
          <t>Shoulder: Pull (full)
Shoulder: Turn arm outward (partial)
Shoulder: Raise arm to the side (partial)
Elbow: Bend elbow with weight (full)
Wrist: Grip tight (full)</t>
        </is>
      </c>
      <c r="L117" s="5" t="inlineStr">
        <is>
          <t>Shoulder: Pull</t>
        </is>
      </c>
      <c r="M117" s="6" t="n"/>
      <c r="N117" s="6" t="n"/>
    </row>
    <row r="118">
      <c r="A118" s="5" t="inlineStr">
        <is>
          <t>doorframe_curl</t>
        </is>
      </c>
      <c r="B118" s="5" t="inlineStr">
        <is>
          <t>Doorframe biceps curl</t>
        </is>
      </c>
      <c r="C118" s="5" t="inlineStr">
        <is>
          <t>Biceps (Biceps brachii): primary, 0.8
Forearms (Wrist flexors and extensors): secondary, 0.4</t>
        </is>
      </c>
      <c r="D118" s="5" t="inlineStr">
        <is>
          <t>Bodyweight</t>
        </is>
      </c>
      <c r="E118" s="5" t="n">
        <v>1</v>
      </c>
      <c r="F118" s="5" t="inlineStr">
        <is>
          <t>9+ (kids)</t>
        </is>
      </c>
      <c r="G118" s="5" t="inlineStr">
        <is>
          <t>Standing, With support</t>
        </is>
      </c>
      <c r="H118" s="5" t="inlineStr">
        <is>
          <t>Elbow / wrist, Recent surgery</t>
        </is>
      </c>
      <c r="I118" s="5" t="inlineStr">
        <is>
          <t>Hold a sturdy doorframe palms up, lean back with straight arms, then curl your body toward the frame.</t>
        </is>
      </c>
      <c r="J118" s="5" t="inlineStr">
        <is>
          <t>Main work</t>
        </is>
      </c>
      <c r="K118" s="5" t="inlineStr">
        <is>
          <t>Elbow: Bend elbow with weight (full)
Wrist: Grip tight (full)
Shoulder: Pull (hold, no movement)</t>
        </is>
      </c>
      <c r="L118" s="5" t="inlineStr">
        <is>
          <t>—</t>
        </is>
      </c>
      <c r="M118" s="6" t="n"/>
      <c r="N118" s="6" t="n"/>
    </row>
    <row r="119">
      <c r="A119" s="5" t="inlineStr">
        <is>
          <t>towel_curl</t>
        </is>
      </c>
      <c r="B119" s="5" t="inlineStr">
        <is>
          <t>Towel foot curl</t>
        </is>
      </c>
      <c r="C119" s="5" t="inlineStr">
        <is>
          <t>Biceps (Biceps brachii): primary, 0.7
Forearms (Wrist flexors and extensors): secondary, 0.4</t>
        </is>
      </c>
      <c r="D119" s="5" t="inlineStr">
        <is>
          <t>Bodyweight</t>
        </is>
      </c>
      <c r="E119" s="5" t="n">
        <v>1</v>
      </c>
      <c r="F119" s="5" t="inlineStr">
        <is>
          <t>9+ (kids)</t>
        </is>
      </c>
      <c r="G119" s="5" t="inlineStr">
        <is>
          <t>Standing, With support, Seated</t>
        </is>
      </c>
      <c r="H119" s="5" t="inlineStr">
        <is>
          <t>Elbow / wrist, Recent surgery</t>
        </is>
      </c>
      <c r="I119" s="5" t="inlineStr">
        <is>
          <t>Sit, loop a towel under one foot and curl the ends up while that foot presses down to resist.</t>
        </is>
      </c>
      <c r="J119" s="5" t="inlineStr">
        <is>
          <t>Main work</t>
        </is>
      </c>
      <c r="K119" s="5" t="inlineStr">
        <is>
          <t>Elbow: Bend elbow with weight (full)
Wrist: Grip tight (full)</t>
        </is>
      </c>
      <c r="L119" s="5" t="inlineStr">
        <is>
          <t>—</t>
        </is>
      </c>
      <c r="M119" s="6" t="n"/>
      <c r="N119" s="6" t="n"/>
    </row>
    <row r="120">
      <c r="A120" s="5" t="inlineStr">
        <is>
          <t>self_resisted_curl</t>
        </is>
      </c>
      <c r="B120" s="5" t="inlineStr">
        <is>
          <t>Self-resisted biceps curl</t>
        </is>
      </c>
      <c r="C120" s="5" t="inlineStr">
        <is>
          <t>Biceps (Biceps brachii): primary, 0.6
Triceps (Triceps brachii): secondary, 0.3</t>
        </is>
      </c>
      <c r="D120" s="5" t="inlineStr">
        <is>
          <t>Bodyweight</t>
        </is>
      </c>
      <c r="E120" s="5" t="n">
        <v>1</v>
      </c>
      <c r="F120" s="5" t="inlineStr">
        <is>
          <t>9+ (kids)</t>
        </is>
      </c>
      <c r="G120" s="5" t="inlineStr">
        <is>
          <t>Standing, With support, Seated</t>
        </is>
      </c>
      <c r="H120" s="5" t="inlineStr">
        <is>
          <t>Elbow / wrist, Recent surgery</t>
        </is>
      </c>
      <c r="I120" s="5" t="inlineStr">
        <is>
          <t>Curl one arm up while the other hand presses down on the wrist to resist; move slowly, then switch.</t>
        </is>
      </c>
      <c r="J120" s="5" t="inlineStr">
        <is>
          <t>Main work</t>
        </is>
      </c>
      <c r="K120" s="5" t="inlineStr">
        <is>
          <t>Elbow: Bend elbow with weight (full)</t>
        </is>
      </c>
      <c r="L120" s="5" t="inlineStr">
        <is>
          <t>—</t>
        </is>
      </c>
      <c r="M120" s="6" t="n"/>
      <c r="N120" s="6" t="n"/>
    </row>
    <row r="121">
      <c r="A121" s="5" t="inlineStr">
        <is>
          <t>under_table_curl_hold</t>
        </is>
      </c>
      <c r="B121" s="5" t="inlineStr">
        <is>
          <t>Under-table curl hold</t>
        </is>
      </c>
      <c r="C121" s="5" t="inlineStr">
        <is>
          <t>Biceps (Biceps brachii): primary, 0.6
Forearms (Wrist flexors and extensors): secondary, 0.3</t>
        </is>
      </c>
      <c r="D121" s="5" t="inlineStr">
        <is>
          <t>Bodyweight</t>
        </is>
      </c>
      <c r="E121" s="5" t="n">
        <v>1</v>
      </c>
      <c r="F121" s="5" t="inlineStr">
        <is>
          <t>9+ (kids)</t>
        </is>
      </c>
      <c r="G121" s="5" t="inlineStr">
        <is>
          <t>Seated</t>
        </is>
      </c>
      <c r="H121" s="5" t="inlineStr">
        <is>
          <t>Elbow / wrist</t>
        </is>
      </c>
      <c r="I121" s="5" t="inlineStr">
        <is>
          <t>Sit at a sturdy table, palms up under its edge, elbows bent, and press up steadily without shrugging.</t>
        </is>
      </c>
      <c r="J121" s="5" t="inlineStr">
        <is>
          <t>Main work</t>
        </is>
      </c>
      <c r="K121" s="5" t="inlineStr">
        <is>
          <t>Elbow: Bend elbow with weight (hold, no movement)</t>
        </is>
      </c>
      <c r="L121" s="5" t="inlineStr">
        <is>
          <t>—</t>
        </is>
      </c>
      <c r="M121" s="6" t="n"/>
      <c r="N121" s="6" t="n"/>
    </row>
    <row r="122">
      <c r="A122" s="5" t="inlineStr">
        <is>
          <t>towel_wring</t>
        </is>
      </c>
      <c r="B122" s="5" t="inlineStr">
        <is>
          <t>Towel wring</t>
        </is>
      </c>
      <c r="C122" s="5" t="inlineStr">
        <is>
          <t>Forearms (Wrist flexors and extensors): primary, 0.9</t>
        </is>
      </c>
      <c r="D122" s="5" t="inlineStr">
        <is>
          <t>Bodyweight</t>
        </is>
      </c>
      <c r="E122" s="5" t="n">
        <v>1</v>
      </c>
      <c r="F122" s="5" t="inlineStr">
        <is>
          <t>9+ (kids)</t>
        </is>
      </c>
      <c r="G122" s="5" t="inlineStr">
        <is>
          <t>Standing, With support, Seated</t>
        </is>
      </c>
      <c r="H122" s="5" t="inlineStr">
        <is>
          <t>Elbow / wrist, Recent surgery</t>
        </is>
      </c>
      <c r="I122" s="5" t="inlineStr">
        <is>
          <t>Hold a rolled towel with both hands and twist it like wringing out water, then twist the other way.</t>
        </is>
      </c>
      <c r="J122" s="5" t="inlineStr">
        <is>
          <t>Main work</t>
        </is>
      </c>
      <c r="K122" s="5" t="inlineStr">
        <is>
          <t>Wrist: Twist the forearm (full)
Wrist: Grip tight (full)</t>
        </is>
      </c>
      <c r="L122" s="5" t="inlineStr">
        <is>
          <t>Wrist: Twist the forearm</t>
        </is>
      </c>
      <c r="M122" s="6" t="n"/>
      <c r="N122" s="6" t="n"/>
    </row>
    <row r="123">
      <c r="A123" s="5" t="inlineStr">
        <is>
          <t>self_resisted_wrist_extension</t>
        </is>
      </c>
      <c r="B123" s="5" t="inlineStr">
        <is>
          <t>Self-resisted wrist lift</t>
        </is>
      </c>
      <c r="C123" s="5" t="inlineStr">
        <is>
          <t>Forearms (Wrist flexors and extensors): primary, 0.7</t>
        </is>
      </c>
      <c r="D123" s="5" t="inlineStr">
        <is>
          <t>Bodyweight</t>
        </is>
      </c>
      <c r="E123" s="5" t="n">
        <v>1</v>
      </c>
      <c r="F123" s="5" t="inlineStr">
        <is>
          <t>9+ (kids)</t>
        </is>
      </c>
      <c r="G123" s="5" t="inlineStr">
        <is>
          <t>Standing, With support, Seated</t>
        </is>
      </c>
      <c r="H123" s="5" t="inlineStr">
        <is>
          <t>Elbow / wrist, Recent surgery</t>
        </is>
      </c>
      <c r="I123" s="5" t="inlineStr">
        <is>
          <t>Forearm on your thigh, palm down; lift the back of the hand while the other hand gently resists.</t>
        </is>
      </c>
      <c r="J123" s="5" t="inlineStr">
        <is>
          <t>Main work</t>
        </is>
      </c>
      <c r="K123" s="5" t="inlineStr">
        <is>
          <t>Wrist: Weight on your hands (full)</t>
        </is>
      </c>
      <c r="L123" s="5" t="inlineStr">
        <is>
          <t>Wrist: Weight on your hands</t>
        </is>
      </c>
      <c r="M123" s="6" t="n"/>
      <c r="N123" s="6" t="n"/>
    </row>
    <row r="124">
      <c r="A124" s="5" t="inlineStr">
        <is>
          <t>self_resisted_wrist_flexion</t>
        </is>
      </c>
      <c r="B124" s="5" t="inlineStr">
        <is>
          <t>Self-resisted wrist curl</t>
        </is>
      </c>
      <c r="C124" s="5" t="inlineStr">
        <is>
          <t>Forearms (Wrist flexors and extensors): primary, 0.7</t>
        </is>
      </c>
      <c r="D124" s="5" t="inlineStr">
        <is>
          <t>Bodyweight</t>
        </is>
      </c>
      <c r="E124" s="5" t="n">
        <v>1</v>
      </c>
      <c r="F124" s="5" t="inlineStr">
        <is>
          <t>9+ (kids)</t>
        </is>
      </c>
      <c r="G124" s="5" t="inlineStr">
        <is>
          <t>Standing, With support, Seated</t>
        </is>
      </c>
      <c r="H124" s="5" t="inlineStr">
        <is>
          <t>Elbow / wrist, Recent surgery</t>
        </is>
      </c>
      <c r="I124" s="5" t="inlineStr">
        <is>
          <t>Forearm on your thigh, palm up; curl the hand up while the other hand gently presses it down.</t>
        </is>
      </c>
      <c r="J124" s="5" t="inlineStr">
        <is>
          <t>Main work</t>
        </is>
      </c>
      <c r="K124" s="5" t="inlineStr">
        <is>
          <t>Wrist: Bend wrist down (full)</t>
        </is>
      </c>
      <c r="L124" s="5" t="inlineStr">
        <is>
          <t>Wrist: Bend wrist down</t>
        </is>
      </c>
      <c r="M124" s="6" t="n"/>
      <c r="N124" s="6" t="n"/>
    </row>
    <row r="125">
      <c r="A125" s="5" t="inlineStr">
        <is>
          <t>fist_squeeze_hold</t>
        </is>
      </c>
      <c r="B125" s="5" t="inlineStr">
        <is>
          <t>Fist squeeze hold</t>
        </is>
      </c>
      <c r="C125" s="5" t="inlineStr">
        <is>
          <t>Forearms (Wrist flexors and extensors): primary, 0.7</t>
        </is>
      </c>
      <c r="D125" s="5" t="inlineStr">
        <is>
          <t>Bodyweight</t>
        </is>
      </c>
      <c r="E125" s="5" t="n">
        <v>1</v>
      </c>
      <c r="F125" s="5" t="inlineStr">
        <is>
          <t>9+ (kids)</t>
        </is>
      </c>
      <c r="G125" s="5" t="inlineStr">
        <is>
          <t>Standing, With support, Seated</t>
        </is>
      </c>
      <c r="H125" s="5" t="inlineStr">
        <is>
          <t>Elbow / wrist</t>
        </is>
      </c>
      <c r="I125" s="5" t="inlineStr">
        <is>
          <t>Make tight fists, or squeeze a rolled sock, and hold the squeeze while breathing steadily.</t>
        </is>
      </c>
      <c r="J125" s="5" t="inlineStr">
        <is>
          <t>Main work</t>
        </is>
      </c>
      <c r="K125" s="5" t="inlineStr">
        <is>
          <t>Wrist: Grip tight (hold, no movement)</t>
        </is>
      </c>
      <c r="L125" s="5" t="inlineStr">
        <is>
          <t>—</t>
        </is>
      </c>
      <c r="M125" s="6" t="n"/>
      <c r="N125" s="6" t="n"/>
    </row>
    <row r="126">
      <c r="A126" s="5" t="inlineStr">
        <is>
          <t>chair_pike_push_up</t>
        </is>
      </c>
      <c r="B126" s="5" t="inlineStr">
        <is>
          <t>Chair pike push-up</t>
        </is>
      </c>
      <c r="C126" s="5" t="inlineStr">
        <is>
          <t>Front shoulders (Deltoid · front head): primary, 0.9
Triceps (Triceps brachii): secondary, 0.6
Upper chest (Pectoralis major · clavicular head): secondary, 0.3</t>
        </is>
      </c>
      <c r="D126" s="5" t="inlineStr">
        <is>
          <t>Bodyweight</t>
        </is>
      </c>
      <c r="E126" s="5" t="n">
        <v>3</v>
      </c>
      <c r="F126" s="5" t="inlineStr">
        <is>
          <t>13+ (teens)</t>
        </is>
      </c>
      <c r="G126" s="5" t="inlineStr">
        <is>
          <t>Standing</t>
        </is>
      </c>
      <c r="H126" s="5" t="inlineStr">
        <is>
          <t>Shoulder, Elbow / wrist, Neck, High blood pressure, Recent surgery</t>
        </is>
      </c>
      <c r="I126" s="5" t="inlineStr">
        <is>
          <t>Hands on a sturdy chair seat, hips high, bend elbows to lower your head toward the seat, then press up.</t>
        </is>
      </c>
      <c r="J126" s="5" t="inlineStr">
        <is>
          <t>Main work</t>
        </is>
      </c>
      <c r="K126" s="5" t="inlineStr">
        <is>
          <t>Shoulder: Arm overhead (partial)
Shoulder: Push (full)
Elbow: Straighten elbow with weight (full)
Wrist: Weight on your hands (full)
Hip: Knee toward chest (hold, no movement)</t>
        </is>
      </c>
      <c r="L126" s="5" t="inlineStr">
        <is>
          <t>Shoulder: Push</t>
        </is>
      </c>
      <c r="M126" s="6" t="n"/>
      <c r="N126" s="6" t="n"/>
    </row>
    <row r="127">
      <c r="A127" s="5" t="inlineStr">
        <is>
          <t>front_arm_hold</t>
        </is>
      </c>
      <c r="B127" s="5" t="inlineStr">
        <is>
          <t>Front arm hold</t>
        </is>
      </c>
      <c r="C127" s="5" t="inlineStr">
        <is>
          <t>Front shoulders (Deltoid · front head): primary, 0.7
Upper chest (Pectoralis major · clavicular head): secondary, 0.3</t>
        </is>
      </c>
      <c r="D127" s="5" t="inlineStr">
        <is>
          <t>Bodyweight</t>
        </is>
      </c>
      <c r="E127" s="5" t="n">
        <v>1</v>
      </c>
      <c r="F127" s="5" t="inlineStr">
        <is>
          <t>9+ (kids)</t>
        </is>
      </c>
      <c r="G127" s="5" t="inlineStr">
        <is>
          <t>Standing, With support, Seated</t>
        </is>
      </c>
      <c r="H127" s="5" t="inlineStr">
        <is>
          <t>Shoulder</t>
        </is>
      </c>
      <c r="I127" s="5" t="inlineStr">
        <is>
          <t>Raise both arms straight in front to shoulder height, thumbs up, and hold them still while breathing.</t>
        </is>
      </c>
      <c r="J127" s="5" t="inlineStr">
        <is>
          <t>Main work</t>
        </is>
      </c>
      <c r="K127" s="5" t="inlineStr">
        <is>
          <t>Shoulder: Raise arm in front (hold, no movement)</t>
        </is>
      </c>
      <c r="L127" s="5" t="inlineStr">
        <is>
          <t>—</t>
        </is>
      </c>
      <c r="M127" s="6" t="n"/>
      <c r="N127" s="6" t="n"/>
    </row>
    <row r="128">
      <c r="A128" s="5" t="inlineStr">
        <is>
          <t>seated_scapular_dip</t>
        </is>
      </c>
      <c r="B128" s="5" t="inlineStr">
        <is>
          <t>Seated shoulder blade dip</t>
        </is>
      </c>
      <c r="C128" s="5" t="inlineStr">
        <is>
          <t>Traps (Trapezius): primary, 0.7
Lats (Latissimus dorsi): secondary, 0.4
Triceps (Triceps brachii): secondary, 0.3</t>
        </is>
      </c>
      <c r="D128" s="5" t="inlineStr">
        <is>
          <t>Bodyweight</t>
        </is>
      </c>
      <c r="E128" s="5" t="n">
        <v>1</v>
      </c>
      <c r="F128" s="5" t="inlineStr">
        <is>
          <t>9+ (kids)</t>
        </is>
      </c>
      <c r="G128" s="5" t="inlineStr">
        <is>
          <t>Standing, With support, Seated</t>
        </is>
      </c>
      <c r="H128" s="5" t="inlineStr">
        <is>
          <t>Shoulder, Elbow / wrist, Recent surgery</t>
        </is>
      </c>
      <c r="I128" s="5" t="inlineStr">
        <is>
          <t>Hands on sturdy armrests, arms straight; push your shoulders down away from your ears, then let them rise.</t>
        </is>
      </c>
      <c r="J128" s="5" t="inlineStr">
        <is>
          <t>Main work</t>
        </is>
      </c>
      <c r="K128" s="5" t="inlineStr">
        <is>
          <t>Shoulder: Push (partial)
Wrist: Weight on your hands (partial)</t>
        </is>
      </c>
      <c r="L128" s="5" t="inlineStr">
        <is>
          <t>—</t>
        </is>
      </c>
      <c r="M128" s="6" t="n"/>
      <c r="N128" s="6" t="n"/>
    </row>
    <row r="129">
      <c r="A129" s="5" t="inlineStr">
        <is>
          <t>doorframe_grip_hold</t>
        </is>
      </c>
      <c r="B129" s="5" t="inlineStr">
        <is>
          <t>Doorframe grip hold</t>
        </is>
      </c>
      <c r="C129" s="5" t="inlineStr">
        <is>
          <t>Forearms (Wrist flexors and extensors): primary, 0.8
Biceps (Biceps brachii): secondary, 0.3
Upper back (Rhomboids and middle trapezius): secondary, 0.3</t>
        </is>
      </c>
      <c r="D129" s="5" t="inlineStr">
        <is>
          <t>Bodyweight</t>
        </is>
      </c>
      <c r="E129" s="5" t="n">
        <v>1</v>
      </c>
      <c r="F129" s="5" t="inlineStr">
        <is>
          <t>9+ (kids)</t>
        </is>
      </c>
      <c r="G129" s="5" t="inlineStr">
        <is>
          <t>Standing, With support</t>
        </is>
      </c>
      <c r="H129" s="5" t="inlineStr">
        <is>
          <t>Elbow / wrist</t>
        </is>
      </c>
      <c r="I129" s="5" t="inlineStr">
        <is>
          <t>Grip the edge of a sturdy doorframe with both hands, lean back slightly and hold with a firm grip.</t>
        </is>
      </c>
      <c r="J129" s="5" t="inlineStr">
        <is>
          <t>Main work</t>
        </is>
      </c>
      <c r="K129" s="5" t="inlineStr">
        <is>
          <t>Wrist: Grip tight (hold, no movement)
Shoulder: Pull (hold, no movement)</t>
        </is>
      </c>
      <c r="L129" s="5" t="inlineStr">
        <is>
          <t>—</t>
        </is>
      </c>
      <c r="M129" s="6" t="n"/>
      <c r="N129" s="6" t="n"/>
    </row>
    <row r="130">
      <c r="A130" s="5" t="inlineStr">
        <is>
          <t>low_to_high_band_fly</t>
        </is>
      </c>
      <c r="B130" s="5" t="inlineStr">
        <is>
          <t>Low-to-high band fly</t>
        </is>
      </c>
      <c r="C130" s="5" t="inlineStr">
        <is>
          <t>Upper chest (Pectoralis major · clavicular head): primary, 1.0
Front shoulders (Deltoid · front head): secondary, 0.4</t>
        </is>
      </c>
      <c r="D130" s="5" t="inlineStr">
        <is>
          <t>Long resistance bands</t>
        </is>
      </c>
      <c r="E130" s="5" t="n">
        <v>1</v>
      </c>
      <c r="F130" s="5" t="inlineStr">
        <is>
          <t>9+ (kids)</t>
        </is>
      </c>
      <c r="G130" s="5" t="inlineStr">
        <is>
          <t>Standing, With support</t>
        </is>
      </c>
      <c r="H130" s="5" t="inlineStr">
        <is>
          <t>Shoulder, Recent surgery</t>
        </is>
      </c>
      <c r="I130" s="5" t="inlineStr">
        <is>
          <t>Anchor the band low, arms slightly bent, and sweep your hands up and together to eye level.</t>
        </is>
      </c>
      <c r="J130" s="5" t="inlineStr">
        <is>
          <t>Main work</t>
        </is>
      </c>
      <c r="K130" s="5" t="inlineStr">
        <is>
          <t>Shoulder: Raise arm in front (full)
Shoulder: Push (partial)
Wrist: Grip tight (partial)</t>
        </is>
      </c>
      <c r="L130" s="5" t="inlineStr">
        <is>
          <t>Shoulder: Raise arm in front</t>
        </is>
      </c>
      <c r="M130" s="6" t="n"/>
      <c r="N130" s="6" t="n"/>
    </row>
    <row r="131">
      <c r="A131" s="5" t="inlineStr">
        <is>
          <t>seated_low_to_high_band_fly</t>
        </is>
      </c>
      <c r="B131" s="5" t="inlineStr">
        <is>
          <t>Seated low-to-high band fly</t>
        </is>
      </c>
      <c r="C131" s="5" t="inlineStr">
        <is>
          <t>Upper chest (Pectoralis major · clavicular head): primary, 0.9
Front shoulders (Deltoid · front head): secondary, 0.4</t>
        </is>
      </c>
      <c r="D131" s="5" t="inlineStr">
        <is>
          <t>Long resistance bands</t>
        </is>
      </c>
      <c r="E131" s="5" t="n">
        <v>1</v>
      </c>
      <c r="F131" s="5" t="inlineStr">
        <is>
          <t>9+ (kids)</t>
        </is>
      </c>
      <c r="G131" s="5" t="inlineStr">
        <is>
          <t>Seated</t>
        </is>
      </c>
      <c r="H131" s="5" t="inlineStr">
        <is>
          <t>Shoulder, Recent surgery</t>
        </is>
      </c>
      <c r="I131" s="5" t="inlineStr">
        <is>
          <t>Sit tall with the band under the chair legs and sweep your hands up and together in front of your face.</t>
        </is>
      </c>
      <c r="J131" s="5" t="inlineStr">
        <is>
          <t>Main work</t>
        </is>
      </c>
      <c r="K131" s="5" t="inlineStr">
        <is>
          <t>Shoulder: Raise arm in front (full)
Shoulder: Push (partial)
Wrist: Grip tight (partial)</t>
        </is>
      </c>
      <c r="L131" s="5" t="inlineStr">
        <is>
          <t>Shoulder: Raise arm in front</t>
        </is>
      </c>
      <c r="M131" s="6" t="n"/>
      <c r="N131" s="6" t="n"/>
    </row>
    <row r="132">
      <c r="A132" s="5" t="inlineStr">
        <is>
          <t>band_incline_press</t>
        </is>
      </c>
      <c r="B132" s="5" t="inlineStr">
        <is>
          <t>Band incline press</t>
        </is>
      </c>
      <c r="C132" s="5" t="inlineStr">
        <is>
          <t>Upper chest (Pectoralis major · clavicular head): primary, 1.0
Triceps (Triceps brachii): secondary, 0.5
Front shoulders (Deltoid · front head): secondary, 0.4</t>
        </is>
      </c>
      <c r="D132" s="5" t="inlineStr">
        <is>
          <t>Long resistance bands</t>
        </is>
      </c>
      <c r="E132" s="5" t="n">
        <v>1</v>
      </c>
      <c r="F132" s="5" t="inlineStr">
        <is>
          <t>9+ (kids)</t>
        </is>
      </c>
      <c r="G132" s="5" t="inlineStr">
        <is>
          <t>Standing, With support</t>
        </is>
      </c>
      <c r="H132" s="5" t="inlineStr">
        <is>
          <t>Shoulder, Recent surgery</t>
        </is>
      </c>
      <c r="I132" s="5" t="inlineStr">
        <is>
          <t>Anchor the band low behind you and press your hands forward and up to eye level, then return slowly.</t>
        </is>
      </c>
      <c r="J132" s="5" t="inlineStr">
        <is>
          <t>Main work</t>
        </is>
      </c>
      <c r="K132" s="5" t="inlineStr">
        <is>
          <t>Shoulder: Push (full)
Shoulder: Raise arm in front (partial)
Elbow: Straighten elbow with weight (full)
Wrist: Grip tight (partial)</t>
        </is>
      </c>
      <c r="L132" s="5" t="inlineStr">
        <is>
          <t>Shoulder: Push</t>
        </is>
      </c>
      <c r="M132" s="6" t="n"/>
      <c r="N132" s="6" t="n"/>
    </row>
    <row r="133">
      <c r="A133" s="5" t="inlineStr">
        <is>
          <t>seated_band_incline_press</t>
        </is>
      </c>
      <c r="B133" s="5" t="inlineStr">
        <is>
          <t>Seated band incline press</t>
        </is>
      </c>
      <c r="C133" s="5" t="inlineStr">
        <is>
          <t>Upper chest (Pectoralis major · clavicular head): primary, 0.9
Triceps (Triceps brachii): secondary, 0.5
Front shoulders (Deltoid · front head): secondary, 0.4</t>
        </is>
      </c>
      <c r="D133" s="5" t="inlineStr">
        <is>
          <t>Long resistance bands</t>
        </is>
      </c>
      <c r="E133" s="5" t="n">
        <v>1</v>
      </c>
      <c r="F133" s="5" t="inlineStr">
        <is>
          <t>9+ (kids)</t>
        </is>
      </c>
      <c r="G133" s="5" t="inlineStr">
        <is>
          <t>Seated</t>
        </is>
      </c>
      <c r="H133" s="5" t="inlineStr">
        <is>
          <t>Shoulder, Recent surgery</t>
        </is>
      </c>
      <c r="I133" s="5" t="inlineStr">
        <is>
          <t>Sit with the band around the chair back and press up and forward at a slight angle, then return.</t>
        </is>
      </c>
      <c r="J133" s="5" t="inlineStr">
        <is>
          <t>Main work</t>
        </is>
      </c>
      <c r="K133" s="5" t="inlineStr">
        <is>
          <t>Shoulder: Push (full)
Shoulder: Raise arm in front (partial)
Elbow: Straighten elbow with weight (full)
Wrist: Grip tight (partial)</t>
        </is>
      </c>
      <c r="L133" s="5" t="inlineStr">
        <is>
          <t>Shoulder: Push</t>
        </is>
      </c>
      <c r="M133" s="6" t="n"/>
      <c r="N133" s="6" t="n"/>
    </row>
    <row r="134">
      <c r="A134" s="5" t="inlineStr">
        <is>
          <t>single_arm_band_incline_press</t>
        </is>
      </c>
      <c r="B134" s="5" t="inlineStr">
        <is>
          <t>One-arm band incline press</t>
        </is>
      </c>
      <c r="C134" s="5" t="inlineStr">
        <is>
          <t>Upper chest (Pectoralis major · clavicular head): primary, 0.9
Triceps (Triceps brachii): secondary, 0.5
Obliques (External and internal obliques): secondary, 0.3</t>
        </is>
      </c>
      <c r="D134" s="5" t="inlineStr">
        <is>
          <t>Long resistance bands</t>
        </is>
      </c>
      <c r="E134" s="5" t="n">
        <v>2</v>
      </c>
      <c r="F134" s="5" t="inlineStr">
        <is>
          <t>9+ (kids)</t>
        </is>
      </c>
      <c r="G134" s="5" t="inlineStr">
        <is>
          <t>Standing, With support</t>
        </is>
      </c>
      <c r="H134" s="5" t="inlineStr">
        <is>
          <t>Shoulder, Recent surgery</t>
        </is>
      </c>
      <c r="I134" s="5" t="inlineStr">
        <is>
          <t>Band anchored low behind you, press one hand up and forward without twisting your trunk, then switch.</t>
        </is>
      </c>
      <c r="J134" s="5" t="inlineStr">
        <is>
          <t>Main work</t>
        </is>
      </c>
      <c r="K134" s="5" t="inlineStr">
        <is>
          <t>Shoulder: Push (full)
Shoulder: Raise arm in front (partial)
Elbow: Straighten elbow with weight (full)
Wrist: Grip tight (partial)</t>
        </is>
      </c>
      <c r="L134" s="5" t="inlineStr">
        <is>
          <t>Shoulder: Push</t>
        </is>
      </c>
      <c r="M134" s="6" t="n"/>
      <c r="N134" s="6" t="n"/>
    </row>
    <row r="135">
      <c r="A135" s="5" t="inlineStr">
        <is>
          <t>band_chest_press</t>
        </is>
      </c>
      <c r="B135" s="5" t="inlineStr">
        <is>
          <t>Band chest press</t>
        </is>
      </c>
      <c r="C135" s="5" t="inlineStr">
        <is>
          <t>Mid chest (Pectoralis major · sternal head): primary, 1.0
Triceps (Triceps brachii): secondary, 0.5
Front shoulders (Deltoid · front head): secondary, 0.4</t>
        </is>
      </c>
      <c r="D135" s="5" t="inlineStr">
        <is>
          <t>Long resistance bands</t>
        </is>
      </c>
      <c r="E135" s="5" t="n">
        <v>1</v>
      </c>
      <c r="F135" s="5" t="inlineStr">
        <is>
          <t>9+ (kids)</t>
        </is>
      </c>
      <c r="G135" s="5" t="inlineStr">
        <is>
          <t>Standing, With support</t>
        </is>
      </c>
      <c r="H135" s="5" t="inlineStr">
        <is>
          <t>Shoulder, Recent surgery</t>
        </is>
      </c>
      <c r="I135" s="5" t="inlineStr">
        <is>
          <t>Anchor the band behind you at chest height, step forward and press your hands straight out, then return.</t>
        </is>
      </c>
      <c r="J135" s="5" t="inlineStr">
        <is>
          <t>Main work</t>
        </is>
      </c>
      <c r="K135" s="5" t="inlineStr">
        <is>
          <t>Shoulder: Push (full)
Elbow: Straighten elbow with weight (full)
Wrist: Grip tight (partial)</t>
        </is>
      </c>
      <c r="L135" s="5" t="inlineStr">
        <is>
          <t>Shoulder: Push</t>
        </is>
      </c>
      <c r="M135" s="6" t="n"/>
      <c r="N135" s="6" t="n"/>
    </row>
    <row r="136">
      <c r="A136" s="5" t="inlineStr">
        <is>
          <t>seated_band_chest_press</t>
        </is>
      </c>
      <c r="B136" s="5" t="inlineStr">
        <is>
          <t>Seated band chest press</t>
        </is>
      </c>
      <c r="C136" s="5" t="inlineStr">
        <is>
          <t>Mid chest (Pectoralis major · sternal head): primary, 0.9
Triceps (Triceps brachii): secondary, 0.5
Front shoulders (Deltoid · front head): secondary, 0.4</t>
        </is>
      </c>
      <c r="D136" s="5" t="inlineStr">
        <is>
          <t>Long resistance bands</t>
        </is>
      </c>
      <c r="E136" s="5" t="n">
        <v>1</v>
      </c>
      <c r="F136" s="5" t="inlineStr">
        <is>
          <t>9+ (kids)</t>
        </is>
      </c>
      <c r="G136" s="5" t="inlineStr">
        <is>
          <t>Seated</t>
        </is>
      </c>
      <c r="H136" s="5" t="inlineStr">
        <is>
          <t>Shoulder, Recent surgery</t>
        </is>
      </c>
      <c r="I136" s="5" t="inlineStr">
        <is>
          <t>Sit tall, band wrapped around the chair back, and press both hands forward at chest height.</t>
        </is>
      </c>
      <c r="J136" s="5" t="inlineStr">
        <is>
          <t>Main work</t>
        </is>
      </c>
      <c r="K136" s="5" t="inlineStr">
        <is>
          <t>Shoulder: Push (full)
Elbow: Straighten elbow with weight (full)
Wrist: Grip tight (partial)</t>
        </is>
      </c>
      <c r="L136" s="5" t="inlineStr">
        <is>
          <t>Shoulder: Push</t>
        </is>
      </c>
      <c r="M136" s="6" t="n"/>
      <c r="N136" s="6" t="n"/>
    </row>
    <row r="137">
      <c r="A137" s="5" t="inlineStr">
        <is>
          <t>band_chest_fly</t>
        </is>
      </c>
      <c r="B137" s="5" t="inlineStr">
        <is>
          <t>Band chest fly</t>
        </is>
      </c>
      <c r="C137" s="5" t="inlineStr">
        <is>
          <t>Mid chest (Pectoralis major · sternal head): primary, 1.0
Front shoulders (Deltoid · front head): secondary, 0.3</t>
        </is>
      </c>
      <c r="D137" s="5" t="inlineStr">
        <is>
          <t>Long resistance bands</t>
        </is>
      </c>
      <c r="E137" s="5" t="n">
        <v>1</v>
      </c>
      <c r="F137" s="5" t="inlineStr">
        <is>
          <t>9+ (kids)</t>
        </is>
      </c>
      <c r="G137" s="5" t="inlineStr">
        <is>
          <t>Standing, With support, Seated</t>
        </is>
      </c>
      <c r="H137" s="5" t="inlineStr">
        <is>
          <t>Shoulder, Recent surgery</t>
        </is>
      </c>
      <c r="I137" s="5" t="inlineStr">
        <is>
          <t>Band anchored behind you, arms softly bent, hug your hands together in front of your chest.</t>
        </is>
      </c>
      <c r="J137" s="5" t="inlineStr">
        <is>
          <t>Main work</t>
        </is>
      </c>
      <c r="K137" s="5" t="inlineStr">
        <is>
          <t>Shoulder: Push (full)
Wrist: Grip tight (partial)</t>
        </is>
      </c>
      <c r="L137" s="5" t="inlineStr">
        <is>
          <t>Shoulder: Push</t>
        </is>
      </c>
      <c r="M137" s="6" t="n"/>
      <c r="N137" s="6" t="n"/>
    </row>
    <row r="138">
      <c r="A138" s="5" t="inlineStr">
        <is>
          <t>band_push_up</t>
        </is>
      </c>
      <c r="B138" s="5" t="inlineStr">
        <is>
          <t>Band push-up</t>
        </is>
      </c>
      <c r="C138" s="5" t="inlineStr">
        <is>
          <t>Mid chest (Pectoralis major · sternal head): primary, 1.0
Triceps (Triceps brachii): secondary, 0.6
Front shoulders (Deltoid · front head): secondary, 0.4</t>
        </is>
      </c>
      <c r="D138" s="5" t="inlineStr">
        <is>
          <t>Long resistance bands</t>
        </is>
      </c>
      <c r="E138" s="5" t="n">
        <v>3</v>
      </c>
      <c r="F138" s="5" t="inlineStr">
        <is>
          <t>13+ (teens)</t>
        </is>
      </c>
      <c r="G138" s="5" t="inlineStr">
        <is>
          <t>Standing</t>
        </is>
      </c>
      <c r="H138" s="5" t="inlineStr">
        <is>
          <t>Shoulder, Elbow / wrist, Recent surgery</t>
        </is>
      </c>
      <c r="I138" s="5" t="inlineStr">
        <is>
          <t>Band across your upper back, ends under your hands; do a push-up, keeping your body in a straight line.</t>
        </is>
      </c>
      <c r="J138" s="5" t="inlineStr">
        <is>
          <t>Main work</t>
        </is>
      </c>
      <c r="K138" s="5" t="inlineStr">
        <is>
          <t>Shoulder: Push (full)
Elbow: Straighten elbow with weight (full)
Wrist: Weight on your hands (full)</t>
        </is>
      </c>
      <c r="L138" s="5" t="inlineStr">
        <is>
          <t>Shoulder: Push</t>
        </is>
      </c>
      <c r="M138" s="6" t="n"/>
      <c r="N138" s="6" t="n"/>
    </row>
    <row r="139">
      <c r="A139" s="5" t="inlineStr">
        <is>
          <t>band_close_grip_press</t>
        </is>
      </c>
      <c r="B139" s="5" t="inlineStr">
        <is>
          <t>Band close-grip press</t>
        </is>
      </c>
      <c r="C139" s="5" t="inlineStr">
        <is>
          <t>Triceps (Triceps brachii): primary, 0.8
Mid chest (Pectoralis major · sternal head): primary, 0.6
Front shoulders (Deltoid · front head): secondary, 0.3</t>
        </is>
      </c>
      <c r="D139" s="5" t="inlineStr">
        <is>
          <t>Long resistance bands</t>
        </is>
      </c>
      <c r="E139" s="5" t="n">
        <v>1</v>
      </c>
      <c r="F139" s="5" t="inlineStr">
        <is>
          <t>9+ (kids)</t>
        </is>
      </c>
      <c r="G139" s="5" t="inlineStr">
        <is>
          <t>Standing, With support, Seated</t>
        </is>
      </c>
      <c r="H139" s="5" t="inlineStr">
        <is>
          <t>Shoulder, Elbow / wrist, Recent surgery</t>
        </is>
      </c>
      <c r="I139" s="5" t="inlineStr">
        <is>
          <t>Band anchored behind you, hands close together and elbows tucked, press straight out and return slowly.</t>
        </is>
      </c>
      <c r="J139" s="5" t="inlineStr">
        <is>
          <t>Main work</t>
        </is>
      </c>
      <c r="K139" s="5" t="inlineStr">
        <is>
          <t>Shoulder: Push (full)
Elbow: Straighten elbow with weight (full)
Wrist: Grip tight (partial)</t>
        </is>
      </c>
      <c r="L139" s="5" t="inlineStr">
        <is>
          <t>Shoulder: Push</t>
        </is>
      </c>
      <c r="M139" s="6" t="n"/>
      <c r="N139" s="6" t="n"/>
    </row>
    <row r="140">
      <c r="A140" s="5" t="inlineStr">
        <is>
          <t>high_to_low_band_fly</t>
        </is>
      </c>
      <c r="B140" s="5" t="inlineStr">
        <is>
          <t>High-to-low band fly</t>
        </is>
      </c>
      <c r="C140" s="5" t="inlineStr">
        <is>
          <t>Lower chest (Pectoralis major · lower fibers): primary, 1.0
Front shoulders (Deltoid · front head): secondary, 0.3</t>
        </is>
      </c>
      <c r="D140" s="5" t="inlineStr">
        <is>
          <t>Long resistance bands</t>
        </is>
      </c>
      <c r="E140" s="5" t="n">
        <v>1</v>
      </c>
      <c r="F140" s="5" t="inlineStr">
        <is>
          <t>9+ (kids)</t>
        </is>
      </c>
      <c r="G140" s="5" t="inlineStr">
        <is>
          <t>Standing, With support</t>
        </is>
      </c>
      <c r="H140" s="5" t="inlineStr">
        <is>
          <t>Shoulder, Recent surgery</t>
        </is>
      </c>
      <c r="I140" s="5" t="inlineStr">
        <is>
          <t>Anchor the band high, arms softly bent, and sweep your hands down and together toward your hips.</t>
        </is>
      </c>
      <c r="J140" s="5" t="inlineStr">
        <is>
          <t>Main work</t>
        </is>
      </c>
      <c r="K140" s="5" t="inlineStr">
        <is>
          <t>Shoulder: Push (full)
Wrist: Grip tight (partial)</t>
        </is>
      </c>
      <c r="L140" s="5" t="inlineStr">
        <is>
          <t>Shoulder: Push</t>
        </is>
      </c>
      <c r="M140" s="6" t="n"/>
      <c r="N140" s="6" t="n"/>
    </row>
    <row r="141">
      <c r="A141" s="5" t="inlineStr">
        <is>
          <t>seated_high_to_low_band_fly</t>
        </is>
      </c>
      <c r="B141" s="5" t="inlineStr">
        <is>
          <t>Seated high-to-low band fly</t>
        </is>
      </c>
      <c r="C141" s="5" t="inlineStr">
        <is>
          <t>Lower chest (Pectoralis major · lower fibers): primary, 0.9
Front shoulders (Deltoid · front head): secondary, 0.3</t>
        </is>
      </c>
      <c r="D141" s="5" t="inlineStr">
        <is>
          <t>Long resistance bands</t>
        </is>
      </c>
      <c r="E141" s="5" t="n">
        <v>1</v>
      </c>
      <c r="F141" s="5" t="inlineStr">
        <is>
          <t>9+ (kids)</t>
        </is>
      </c>
      <c r="G141" s="5" t="inlineStr">
        <is>
          <t>Seated</t>
        </is>
      </c>
      <c r="H141" s="5" t="inlineStr">
        <is>
          <t>Shoulder, Recent surgery</t>
        </is>
      </c>
      <c r="I141" s="5" t="inlineStr">
        <is>
          <t>Sit with the band anchored high behind you and sweep your hands down and together over your lap.</t>
        </is>
      </c>
      <c r="J141" s="5" t="inlineStr">
        <is>
          <t>Main work</t>
        </is>
      </c>
      <c r="K141" s="5" t="inlineStr">
        <is>
          <t>Shoulder: Push (full)
Wrist: Grip tight (partial)</t>
        </is>
      </c>
      <c r="L141" s="5" t="inlineStr">
        <is>
          <t>Shoulder: Push</t>
        </is>
      </c>
      <c r="M141" s="6" t="n"/>
      <c r="N141" s="6" t="n"/>
    </row>
    <row r="142">
      <c r="A142" s="5" t="inlineStr">
        <is>
          <t>band_decline_press</t>
        </is>
      </c>
      <c r="B142" s="5" t="inlineStr">
        <is>
          <t>Band decline press</t>
        </is>
      </c>
      <c r="C142" s="5" t="inlineStr">
        <is>
          <t>Lower chest (Pectoralis major · lower fibers): primary, 1.0
Triceps (Triceps brachii): secondary, 0.5</t>
        </is>
      </c>
      <c r="D142" s="5" t="inlineStr">
        <is>
          <t>Long resistance bands</t>
        </is>
      </c>
      <c r="E142" s="5" t="n">
        <v>1</v>
      </c>
      <c r="F142" s="5" t="inlineStr">
        <is>
          <t>9+ (kids)</t>
        </is>
      </c>
      <c r="G142" s="5" t="inlineStr">
        <is>
          <t>Standing, With support</t>
        </is>
      </c>
      <c r="H142" s="5" t="inlineStr">
        <is>
          <t>Shoulder, Recent surgery</t>
        </is>
      </c>
      <c r="I142" s="5" t="inlineStr">
        <is>
          <t>Anchor the band high behind you and press your hands forward and down to belly height, then return.</t>
        </is>
      </c>
      <c r="J142" s="5" t="inlineStr">
        <is>
          <t>Main work</t>
        </is>
      </c>
      <c r="K142" s="5" t="inlineStr">
        <is>
          <t>Shoulder: Push (full)
Elbow: Straighten elbow with weight (full)
Wrist: Grip tight (partial)</t>
        </is>
      </c>
      <c r="L142" s="5" t="inlineStr">
        <is>
          <t>Shoulder: Push</t>
        </is>
      </c>
      <c r="M142" s="6" t="n"/>
      <c r="N142" s="6" t="n"/>
    </row>
    <row r="143">
      <c r="A143" s="5" t="inlineStr">
        <is>
          <t>seated_band_decline_press</t>
        </is>
      </c>
      <c r="B143" s="5" t="inlineStr">
        <is>
          <t>Seated band decline press</t>
        </is>
      </c>
      <c r="C143" s="5" t="inlineStr">
        <is>
          <t>Lower chest (Pectoralis major · lower fibers): primary, 0.9
Triceps (Triceps brachii): secondary, 0.5</t>
        </is>
      </c>
      <c r="D143" s="5" t="inlineStr">
        <is>
          <t>Long resistance bands</t>
        </is>
      </c>
      <c r="E143" s="5" t="n">
        <v>1</v>
      </c>
      <c r="F143" s="5" t="inlineStr">
        <is>
          <t>9+ (kids)</t>
        </is>
      </c>
      <c r="G143" s="5" t="inlineStr">
        <is>
          <t>Seated</t>
        </is>
      </c>
      <c r="H143" s="5" t="inlineStr">
        <is>
          <t>Shoulder, Recent surgery</t>
        </is>
      </c>
      <c r="I143" s="5" t="inlineStr">
        <is>
          <t>Sit tall with the band anchored high behind you and press down and forward toward your knees.</t>
        </is>
      </c>
      <c r="J143" s="5" t="inlineStr">
        <is>
          <t>Main work</t>
        </is>
      </c>
      <c r="K143" s="5" t="inlineStr">
        <is>
          <t>Shoulder: Push (full)
Elbow: Straighten elbow with weight (full)
Wrist: Grip tight (partial)</t>
        </is>
      </c>
      <c r="L143" s="5" t="inlineStr">
        <is>
          <t>Shoulder: Push</t>
        </is>
      </c>
      <c r="M143" s="6" t="n"/>
      <c r="N143" s="6" t="n"/>
    </row>
    <row r="144">
      <c r="A144" s="5" t="inlineStr">
        <is>
          <t>single_arm_high_to_low_band_fly</t>
        </is>
      </c>
      <c r="B144" s="5" t="inlineStr">
        <is>
          <t>One-arm high-to-low band fly</t>
        </is>
      </c>
      <c r="C144" s="5" t="inlineStr">
        <is>
          <t>Lower chest (Pectoralis major · lower fibers): primary, 0.9
Obliques (External and internal obliques): secondary, 0.3</t>
        </is>
      </c>
      <c r="D144" s="5" t="inlineStr">
        <is>
          <t>Long resistance bands</t>
        </is>
      </c>
      <c r="E144" s="5" t="n">
        <v>1</v>
      </c>
      <c r="F144" s="5" t="inlineStr">
        <is>
          <t>9+ (kids)</t>
        </is>
      </c>
      <c r="G144" s="5" t="inlineStr">
        <is>
          <t>Standing, With support</t>
        </is>
      </c>
      <c r="H144" s="5" t="inlineStr">
        <is>
          <t>Shoulder, Recent surgery</t>
        </is>
      </c>
      <c r="I144" s="5" t="inlineStr">
        <is>
          <t>Band anchored high to one side, sweep that hand down across your body to the opposite hip, then switch.</t>
        </is>
      </c>
      <c r="J144" s="5" t="inlineStr">
        <is>
          <t>Main work</t>
        </is>
      </c>
      <c r="K144" s="5" t="inlineStr">
        <is>
          <t>Shoulder: Push (full)
Wrist: Grip tight (partial)</t>
        </is>
      </c>
      <c r="L144" s="5" t="inlineStr">
        <is>
          <t>Shoulder: Push</t>
        </is>
      </c>
      <c r="M144" s="6" t="n"/>
      <c r="N144" s="6" t="n"/>
    </row>
    <row r="145">
      <c r="A145" s="5" t="inlineStr">
        <is>
          <t>band_lateral_raise</t>
        </is>
      </c>
      <c r="B145" s="5" t="inlineStr">
        <is>
          <t>Band lateral raise</t>
        </is>
      </c>
      <c r="C145" s="5" t="inlineStr">
        <is>
          <t>Front shoulders (Deltoid · front head): primary, 1.0
Traps (Trapezius): secondary, 0.3</t>
        </is>
      </c>
      <c r="D145" s="5" t="inlineStr">
        <is>
          <t>Long resistance bands</t>
        </is>
      </c>
      <c r="E145" s="5" t="n">
        <v>1</v>
      </c>
      <c r="F145" s="5" t="inlineStr">
        <is>
          <t>9+ (kids)</t>
        </is>
      </c>
      <c r="G145" s="5" t="inlineStr">
        <is>
          <t>Standing, With support</t>
        </is>
      </c>
      <c r="H145" s="5" t="inlineStr">
        <is>
          <t>Shoulder, Recent surgery</t>
        </is>
      </c>
      <c r="I145" s="5" t="inlineStr">
        <is>
          <t>Stand on the band, elbows soft, and raise your arms out to the sides up to shoulder height, no higher.</t>
        </is>
      </c>
      <c r="J145" s="5" t="inlineStr">
        <is>
          <t>Main work</t>
        </is>
      </c>
      <c r="K145" s="5" t="inlineStr">
        <is>
          <t>Shoulder: Raise arm to the side (full)
Wrist: Grip tight (partial)</t>
        </is>
      </c>
      <c r="L145" s="5" t="inlineStr">
        <is>
          <t>Shoulder: Raise arm to the side</t>
        </is>
      </c>
      <c r="M145" s="6" t="n"/>
      <c r="N145" s="6" t="n"/>
    </row>
    <row r="146">
      <c r="A146" s="5" t="inlineStr">
        <is>
          <t>seated_band_lateral_raise</t>
        </is>
      </c>
      <c r="B146" s="5" t="inlineStr">
        <is>
          <t>Seated band lateral raise</t>
        </is>
      </c>
      <c r="C146" s="5" t="inlineStr">
        <is>
          <t>Front shoulders (Deltoid · front head): primary, 0.9
Traps (Trapezius): secondary, 0.3</t>
        </is>
      </c>
      <c r="D146" s="5" t="inlineStr">
        <is>
          <t>Long resistance bands</t>
        </is>
      </c>
      <c r="E146" s="5" t="n">
        <v>1</v>
      </c>
      <c r="F146" s="5" t="inlineStr">
        <is>
          <t>9+ (kids)</t>
        </is>
      </c>
      <c r="G146" s="5" t="inlineStr">
        <is>
          <t>Seated</t>
        </is>
      </c>
      <c r="H146" s="5" t="inlineStr">
        <is>
          <t>Shoulder, Recent surgery</t>
        </is>
      </c>
      <c r="I146" s="5" t="inlineStr">
        <is>
          <t>Sit on the band's middle or loop it under your feet and raise your arms out to shoulder height.</t>
        </is>
      </c>
      <c r="J146" s="5" t="inlineStr">
        <is>
          <t>Main work</t>
        </is>
      </c>
      <c r="K146" s="5" t="inlineStr">
        <is>
          <t>Shoulder: Raise arm to the side (full)
Wrist: Grip tight (partial)</t>
        </is>
      </c>
      <c r="L146" s="5" t="inlineStr">
        <is>
          <t>Shoulder: Raise arm to the side</t>
        </is>
      </c>
      <c r="M146" s="6" t="n"/>
      <c r="N146" s="6" t="n"/>
    </row>
    <row r="147">
      <c r="A147" s="5" t="inlineStr">
        <is>
          <t>band_overhead_press</t>
        </is>
      </c>
      <c r="B147" s="5" t="inlineStr">
        <is>
          <t>Band overhead press</t>
        </is>
      </c>
      <c r="C147" s="5" t="inlineStr">
        <is>
          <t>Front shoulders (Deltoid · front head): primary, 1.0
Triceps (Triceps brachii): secondary, 0.5
Traps (Trapezius): secondary, 0.3</t>
        </is>
      </c>
      <c r="D147" s="5" t="inlineStr">
        <is>
          <t>Long resistance bands</t>
        </is>
      </c>
      <c r="E147" s="5" t="n">
        <v>2</v>
      </c>
      <c r="F147" s="5" t="inlineStr">
        <is>
          <t>13+ (teens)</t>
        </is>
      </c>
      <c r="G147" s="5" t="inlineStr">
        <is>
          <t>Standing, With support, Seated</t>
        </is>
      </c>
      <c r="H147" s="5" t="inlineStr">
        <is>
          <t>Shoulder, Neck, Recent surgery</t>
        </is>
      </c>
      <c r="I147" s="5" t="inlineStr">
        <is>
          <t>Stand or sit on the band, hands at shoulders, and press straight up without arching your lower back.</t>
        </is>
      </c>
      <c r="J147" s="5" t="inlineStr">
        <is>
          <t>Main work</t>
        </is>
      </c>
      <c r="K147" s="5" t="inlineStr">
        <is>
          <t>Shoulder: Arm overhead (full)
Shoulder: Raise arm to the side (full)
Shoulder: Push (full)
Elbow: Straighten elbow with weight (full)
Wrist: Grip tight (partial)</t>
        </is>
      </c>
      <c r="L147" s="5" t="inlineStr">
        <is>
          <t>Shoulder: Arm overhead</t>
        </is>
      </c>
      <c r="M147" s="6" t="n"/>
      <c r="N147" s="6" t="n"/>
    </row>
    <row r="148">
      <c r="A148" s="5" t="inlineStr">
        <is>
          <t>band_high_pull</t>
        </is>
      </c>
      <c r="B148" s="5" t="inlineStr">
        <is>
          <t>Band high pull</t>
        </is>
      </c>
      <c r="C148" s="5" t="inlineStr">
        <is>
          <t>Front shoulders (Deltoid · front head): primary, 0.7
Traps (Trapezius): primary, 0.6
Upper back (Rhomboids and middle trapezius): secondary, 0.4
Biceps (Biceps brachii): secondary, 0.3</t>
        </is>
      </c>
      <c r="D148" s="5" t="inlineStr">
        <is>
          <t>Long resistance bands</t>
        </is>
      </c>
      <c r="E148" s="5" t="n">
        <v>1</v>
      </c>
      <c r="F148" s="5" t="inlineStr">
        <is>
          <t>13+ (teens)</t>
        </is>
      </c>
      <c r="G148" s="5" t="inlineStr">
        <is>
          <t>Standing, With support, Seated</t>
        </is>
      </c>
      <c r="H148" s="5" t="inlineStr">
        <is>
          <t>Shoulder, Neck, Recent surgery</t>
        </is>
      </c>
      <c r="I148" s="5" t="inlineStr">
        <is>
          <t>Stand on the band, wide grip, and pull your elbows out and up only to chest height, then lower slowly.</t>
        </is>
      </c>
      <c r="J148" s="5" t="inlineStr">
        <is>
          <t>Main work</t>
        </is>
      </c>
      <c r="K148" s="5" t="inlineStr">
        <is>
          <t>Shoulder: Raise arm to the side (partial)
Shoulder: Pull (partial)
Elbow: Bend elbow with weight (full)
Wrist: Grip tight (partial)</t>
        </is>
      </c>
      <c r="L148" s="5" t="inlineStr">
        <is>
          <t>Shoulder: Raise arm to the side</t>
        </is>
      </c>
      <c r="M148" s="6" t="n"/>
      <c r="N148" s="6" t="n"/>
    </row>
    <row r="149">
      <c r="A149" s="5" t="inlineStr">
        <is>
          <t>band_reverse_fly</t>
        </is>
      </c>
      <c r="B149" s="5" t="inlineStr">
        <is>
          <t>Band reverse fly</t>
        </is>
      </c>
      <c r="C149" s="5" t="inlineStr">
        <is>
          <t>Rear shoulders (Deltoid · rear head): primary, 0.9
Upper back (Rhomboids and middle trapezius): primary, 0.6
Traps (Trapezius): primary, 0.5</t>
        </is>
      </c>
      <c r="D149" s="5" t="inlineStr">
        <is>
          <t>Long resistance bands</t>
        </is>
      </c>
      <c r="E149" s="5" t="n">
        <v>1</v>
      </c>
      <c r="F149" s="5" t="inlineStr">
        <is>
          <t>9+ (kids)</t>
        </is>
      </c>
      <c r="G149" s="5" t="inlineStr">
        <is>
          <t>Standing, With support, Seated</t>
        </is>
      </c>
      <c r="H149" s="5" t="inlineStr">
        <is>
          <t>Recent surgery</t>
        </is>
      </c>
      <c r="I149" s="5" t="inlineStr">
        <is>
          <t>Hold the band anchored in front at chest height and open your arms wide, squeezing shoulder blades.</t>
        </is>
      </c>
      <c r="J149" s="5" t="inlineStr">
        <is>
          <t>Main work</t>
        </is>
      </c>
      <c r="K149" s="5" t="inlineStr">
        <is>
          <t>Shoulder: Pull (full)
Wrist: Grip tight (partial)</t>
        </is>
      </c>
      <c r="L149" s="5" t="inlineStr">
        <is>
          <t>Shoulder: Pull</t>
        </is>
      </c>
      <c r="M149" s="6" t="n"/>
      <c r="N149" s="6" t="n"/>
    </row>
    <row r="150">
      <c r="A150" s="5" t="inlineStr">
        <is>
          <t>band_wide_row</t>
        </is>
      </c>
      <c r="B150" s="5" t="inlineStr">
        <is>
          <t>Band wide row</t>
        </is>
      </c>
      <c r="C150" s="5" t="inlineStr">
        <is>
          <t>Upper back (Rhomboids and middle trapezius): primary, 0.9
Rear shoulders (Deltoid · rear head): primary, 0.7
Traps (Trapezius): secondary, 0.4
Biceps (Biceps brachii): secondary, 0.3</t>
        </is>
      </c>
      <c r="D150" s="5" t="inlineStr">
        <is>
          <t>Long resistance bands</t>
        </is>
      </c>
      <c r="E150" s="5" t="n">
        <v>1</v>
      </c>
      <c r="F150" s="5" t="inlineStr">
        <is>
          <t>9+ (kids)</t>
        </is>
      </c>
      <c r="G150" s="5" t="inlineStr">
        <is>
          <t>Standing, With support, Seated</t>
        </is>
      </c>
      <c r="H150" s="5" t="inlineStr">
        <is>
          <t>Recent surgery</t>
        </is>
      </c>
      <c r="I150" s="5" t="inlineStr">
        <is>
          <t>Band anchored at chest height, pull with elbows wide and high until your hands reach your chest.</t>
        </is>
      </c>
      <c r="J150" s="5" t="inlineStr">
        <is>
          <t>Main work</t>
        </is>
      </c>
      <c r="K150" s="5" t="inlineStr">
        <is>
          <t>Shoulder: Pull (full)
Elbow: Bend elbow with weight (full)
Wrist: Grip tight (partial)</t>
        </is>
      </c>
      <c r="L150" s="5" t="inlineStr">
        <is>
          <t>Shoulder: Pull</t>
        </is>
      </c>
      <c r="M150" s="6" t="n"/>
      <c r="N150" s="6" t="n"/>
    </row>
    <row r="151">
      <c r="A151" s="5" t="inlineStr">
        <is>
          <t>band_diagonal_pull_apart</t>
        </is>
      </c>
      <c r="B151" s="5" t="inlineStr">
        <is>
          <t>Band diagonal pull-apart</t>
        </is>
      </c>
      <c r="C151" s="5" t="inlineStr">
        <is>
          <t>Rear shoulders (Deltoid · rear head): primary, 0.8
Upper back (Rhomboids and middle trapezius): secondary, 0.5
Traps (Trapezius): secondary, 0.4</t>
        </is>
      </c>
      <c r="D151" s="5" t="inlineStr">
        <is>
          <t>Long resistance bands</t>
        </is>
      </c>
      <c r="E151" s="5" t="n">
        <v>1</v>
      </c>
      <c r="F151" s="5" t="inlineStr">
        <is>
          <t>9+ (kids)</t>
        </is>
      </c>
      <c r="G151" s="5" t="inlineStr">
        <is>
          <t>Standing, With support, Seated</t>
        </is>
      </c>
      <c r="H151" s="5" t="inlineStr">
        <is>
          <t>Recent surgery</t>
        </is>
      </c>
      <c r="I151" s="5" t="inlineStr">
        <is>
          <t>Hold the band in front, then pull one hand up and out and the other down and out; alternate diagonals.</t>
        </is>
      </c>
      <c r="J151" s="5" t="inlineStr">
        <is>
          <t>Main work</t>
        </is>
      </c>
      <c r="K151" s="5" t="inlineStr">
        <is>
          <t>Shoulder: Pull (full)
Shoulder: Raise arm to the side (partial)
Wrist: Grip tight (partial)</t>
        </is>
      </c>
      <c r="L151" s="5" t="inlineStr">
        <is>
          <t>Shoulder: Pull</t>
        </is>
      </c>
      <c r="M151" s="6" t="n"/>
      <c r="N151" s="6" t="n"/>
    </row>
    <row r="152">
      <c r="A152" s="5" t="inlineStr">
        <is>
          <t>band_shrug</t>
        </is>
      </c>
      <c r="B152" s="5" t="inlineStr">
        <is>
          <t>Band shrug</t>
        </is>
      </c>
      <c r="C152" s="5" t="inlineStr">
        <is>
          <t>Traps (Trapezius): primary, 1.0
Forearms (Wrist flexors and extensors): secondary, 0.3</t>
        </is>
      </c>
      <c r="D152" s="5" t="inlineStr">
        <is>
          <t>Long resistance bands</t>
        </is>
      </c>
      <c r="E152" s="5" t="n">
        <v>1</v>
      </c>
      <c r="F152" s="5" t="inlineStr">
        <is>
          <t>9+ (kids)</t>
        </is>
      </c>
      <c r="G152" s="5" t="inlineStr">
        <is>
          <t>Standing, With support, Seated</t>
        </is>
      </c>
      <c r="H152" s="5" t="inlineStr">
        <is>
          <t>Neck, Recent surgery</t>
        </is>
      </c>
      <c r="I152" s="5" t="inlineStr">
        <is>
          <t>Stand or sit on the band, arms straight, and lift your shoulders toward your ears, then lower slowly.</t>
        </is>
      </c>
      <c r="J152" s="5" t="inlineStr">
        <is>
          <t>Main work</t>
        </is>
      </c>
      <c r="K152" s="5" t="inlineStr">
        <is>
          <t>Shoulder: Carry weight (full)
Wrist: Grip tight (partial)</t>
        </is>
      </c>
      <c r="L152" s="5" t="inlineStr">
        <is>
          <t>—</t>
        </is>
      </c>
      <c r="M152" s="6" t="n"/>
      <c r="N152" s="6" t="n"/>
    </row>
    <row r="153">
      <c r="A153" s="5" t="inlineStr">
        <is>
          <t>band_y_raise</t>
        </is>
      </c>
      <c r="B153" s="5" t="inlineStr">
        <is>
          <t>Band Y raise</t>
        </is>
      </c>
      <c r="C153" s="5" t="inlineStr">
        <is>
          <t>Traps (Trapezius): primary, 0.8
Front shoulders (Deltoid · front head): secondary, 0.4
Rear shoulders (Deltoid · rear head): secondary, 0.4</t>
        </is>
      </c>
      <c r="D153" s="5" t="inlineStr">
        <is>
          <t>Long resistance bands</t>
        </is>
      </c>
      <c r="E153" s="5" t="n">
        <v>1</v>
      </c>
      <c r="F153" s="5" t="inlineStr">
        <is>
          <t>9+ (kids)</t>
        </is>
      </c>
      <c r="G153" s="5" t="inlineStr">
        <is>
          <t>Standing, With support</t>
        </is>
      </c>
      <c r="H153" s="5" t="inlineStr">
        <is>
          <t>Shoulder, Recent surgery</t>
        </is>
      </c>
      <c r="I153" s="5" t="inlineStr">
        <is>
          <t>Stand on the band, thumbs up, and raise your arms forward and out into a Y, stopping before any pinch.</t>
        </is>
      </c>
      <c r="J153" s="5" t="inlineStr">
        <is>
          <t>Main work</t>
        </is>
      </c>
      <c r="K153" s="5" t="inlineStr">
        <is>
          <t>Shoulder: Raise arm in front (full)
Shoulder: Arm overhead (partial)
Wrist: Grip tight (partial)</t>
        </is>
      </c>
      <c r="L153" s="5" t="inlineStr">
        <is>
          <t>Shoulder: Raise arm in front</t>
        </is>
      </c>
      <c r="M153" s="6" t="n"/>
      <c r="N153" s="6" t="n"/>
    </row>
    <row r="154">
      <c r="A154" s="5" t="inlineStr">
        <is>
          <t>band_scapular_row</t>
        </is>
      </c>
      <c r="B154" s="5" t="inlineStr">
        <is>
          <t>Band shoulder blade row</t>
        </is>
      </c>
      <c r="C154" s="5" t="inlineStr">
        <is>
          <t>Upper back (Rhomboids and middle trapezius): primary, 0.7
Traps (Trapezius): primary, 0.6
Rear shoulders (Deltoid · rear head): secondary, 0.3</t>
        </is>
      </c>
      <c r="D154" s="5" t="inlineStr">
        <is>
          <t>Long resistance bands</t>
        </is>
      </c>
      <c r="E154" s="5" t="n">
        <v>1</v>
      </c>
      <c r="F154" s="5" t="inlineStr">
        <is>
          <t>9+ (kids)</t>
        </is>
      </c>
      <c r="G154" s="5" t="inlineStr">
        <is>
          <t>Standing, With support, Seated</t>
        </is>
      </c>
      <c r="H154" s="5" t="inlineStr">
        <is>
          <t>Recent surgery</t>
        </is>
      </c>
      <c r="I154" s="5" t="inlineStr">
        <is>
          <t>Hold the band in front with straight arms and pull only by squeezing shoulder blades back, then release.</t>
        </is>
      </c>
      <c r="J154" s="5" t="inlineStr">
        <is>
          <t>Main work</t>
        </is>
      </c>
      <c r="K154" s="5" t="inlineStr">
        <is>
          <t>Shoulder: Pull (partial)
Wrist: Grip tight (partial)</t>
        </is>
      </c>
      <c r="L154" s="5" t="inlineStr">
        <is>
          <t>—</t>
        </is>
      </c>
      <c r="M154" s="6" t="n"/>
      <c r="N154" s="6" t="n"/>
    </row>
    <row r="155">
      <c r="A155" s="5" t="inlineStr">
        <is>
          <t>seated_band_row</t>
        </is>
      </c>
      <c r="B155" s="5" t="inlineStr">
        <is>
          <t>Seated band row</t>
        </is>
      </c>
      <c r="C155" s="5" t="inlineStr">
        <is>
          <t>Upper back (Rhomboids and middle trapezius): primary, 1.0
Lats (Latissimus dorsi): secondary, 0.5
Biceps (Biceps brachii): secondary, 0.4</t>
        </is>
      </c>
      <c r="D155" s="5" t="inlineStr">
        <is>
          <t>Long resistance bands</t>
        </is>
      </c>
      <c r="E155" s="5" t="n">
        <v>1</v>
      </c>
      <c r="F155" s="5" t="inlineStr">
        <is>
          <t>9+ (kids)</t>
        </is>
      </c>
      <c r="G155" s="5" t="inlineStr">
        <is>
          <t>Seated</t>
        </is>
      </c>
      <c r="H155" s="5" t="inlineStr">
        <is>
          <t>Recent surgery</t>
        </is>
      </c>
      <c r="I155" s="5" t="inlineStr">
        <is>
          <t>Sit tall with the band around your feet and pull the handles to your ribs, shoulder blades together.</t>
        </is>
      </c>
      <c r="J155" s="5" t="inlineStr">
        <is>
          <t>Main work</t>
        </is>
      </c>
      <c r="K155" s="5" t="inlineStr">
        <is>
          <t>Shoulder: Pull (full)
Elbow: Bend elbow with weight (full)
Wrist: Grip tight (partial)</t>
        </is>
      </c>
      <c r="L155" s="5" t="inlineStr">
        <is>
          <t>—</t>
        </is>
      </c>
      <c r="M155" s="6" t="n"/>
      <c r="N155" s="6" t="n"/>
    </row>
    <row r="156">
      <c r="A156" s="5" t="inlineStr">
        <is>
          <t>single_arm_band_row</t>
        </is>
      </c>
      <c r="B156" s="5" t="inlineStr">
        <is>
          <t>One-arm band row</t>
        </is>
      </c>
      <c r="C156" s="5" t="inlineStr">
        <is>
          <t>Upper back (Rhomboids and middle trapezius): primary, 0.8
Lats (Latissimus dorsi): primary, 0.7
Biceps (Biceps brachii): secondary, 0.4</t>
        </is>
      </c>
      <c r="D156" s="5" t="inlineStr">
        <is>
          <t>Long resistance bands</t>
        </is>
      </c>
      <c r="E156" s="5" t="n">
        <v>1</v>
      </c>
      <c r="F156" s="5" t="inlineStr">
        <is>
          <t>9+ (kids)</t>
        </is>
      </c>
      <c r="G156" s="5" t="inlineStr">
        <is>
          <t>Standing, With support, Seated</t>
        </is>
      </c>
      <c r="H156" s="5" t="inlineStr">
        <is>
          <t>Recent surgery</t>
        </is>
      </c>
      <c r="I156" s="5" t="inlineStr">
        <is>
          <t>Band anchored in front, pull one elbow back past your ribs without twisting, then switch arms.</t>
        </is>
      </c>
      <c r="J156" s="5" t="inlineStr">
        <is>
          <t>Main work</t>
        </is>
      </c>
      <c r="K156" s="5" t="inlineStr">
        <is>
          <t>Shoulder: Pull (full)
Elbow: Bend elbow with weight (full)
Wrist: Grip tight (partial)</t>
        </is>
      </c>
      <c r="L156" s="5" t="inlineStr">
        <is>
          <t>—</t>
        </is>
      </c>
      <c r="M156" s="6" t="n"/>
      <c r="N156" s="6" t="n"/>
    </row>
    <row r="157">
      <c r="A157" s="5" t="inlineStr">
        <is>
          <t>band_bent_over_row</t>
        </is>
      </c>
      <c r="B157" s="5" t="inlineStr">
        <is>
          <t>Band bent-over row</t>
        </is>
      </c>
      <c r="C157" s="5" t="inlineStr">
        <is>
          <t>Upper back (Rhomboids and middle trapezius): primary, 0.9
Lats (Latissimus dorsi): primary, 0.7
Biceps (Biceps brachii): secondary, 0.4
Lower back (Erector spinae): secondary, 0.3</t>
        </is>
      </c>
      <c r="D157" s="5" t="inlineStr">
        <is>
          <t>Long resistance bands</t>
        </is>
      </c>
      <c r="E157" s="5" t="n">
        <v>2</v>
      </c>
      <c r="F157" s="5" t="inlineStr">
        <is>
          <t>13+ (teens)</t>
        </is>
      </c>
      <c r="G157" s="5" t="inlineStr">
        <is>
          <t>Standing</t>
        </is>
      </c>
      <c r="H157" s="5" t="inlineStr">
        <is>
          <t>Lower back, Recent surgery</t>
        </is>
      </c>
      <c r="I157" s="5" t="inlineStr">
        <is>
          <t>Stand on the band, hinge forward with a flat back, and pull your hands toward your lower ribs.</t>
        </is>
      </c>
      <c r="J157" s="5" t="inlineStr">
        <is>
          <t>Main work</t>
        </is>
      </c>
      <c r="K157" s="5" t="inlineStr">
        <is>
          <t>Shoulder: Pull (full)
Elbow: Bend elbow with weight (full)
Wrist: Grip tight (partial)
Lower back: Arch your back (hold, no movement)
Hip: Knee toward chest (hold, no movement)</t>
        </is>
      </c>
      <c r="L157" s="5" t="inlineStr">
        <is>
          <t>—</t>
        </is>
      </c>
      <c r="M157" s="6" t="n"/>
      <c r="N157" s="6" t="n"/>
    </row>
    <row r="158">
      <c r="A158" s="5" t="inlineStr">
        <is>
          <t>band_lat_pulldown</t>
        </is>
      </c>
      <c r="B158" s="5" t="inlineStr">
        <is>
          <t>Band lat pulldown</t>
        </is>
      </c>
      <c r="C158" s="5" t="inlineStr">
        <is>
          <t>Lats (Latissimus dorsi): primary, 1.0
Biceps (Biceps brachii): secondary, 0.4
Upper back (Rhomboids and middle trapezius): secondary, 0.4</t>
        </is>
      </c>
      <c r="D158" s="5" t="inlineStr">
        <is>
          <t>Long resistance bands</t>
        </is>
      </c>
      <c r="E158" s="5" t="n">
        <v>1</v>
      </c>
      <c r="F158" s="5" t="inlineStr">
        <is>
          <t>9+ (kids)</t>
        </is>
      </c>
      <c r="G158" s="5" t="inlineStr">
        <is>
          <t>Standing, With support</t>
        </is>
      </c>
      <c r="H158" s="5" t="inlineStr">
        <is>
          <t>Shoulder, Recent surgery</t>
        </is>
      </c>
      <c r="I158" s="5" t="inlineStr">
        <is>
          <t>Anchor the band high, kneel or stand, and pull your elbows down to your sides toward your back pockets.</t>
        </is>
      </c>
      <c r="J158" s="5" t="inlineStr">
        <is>
          <t>Main work</t>
        </is>
      </c>
      <c r="K158" s="5" t="inlineStr">
        <is>
          <t>Shoulder: Arm overhead (full)
Shoulder: Pull (full)
Elbow: Bend elbow with weight (full)
Wrist: Grip tight (partial)</t>
        </is>
      </c>
      <c r="L158" s="5" t="inlineStr">
        <is>
          <t>Shoulder: Arm overhead</t>
        </is>
      </c>
      <c r="M158" s="6" t="n"/>
      <c r="N158" s="6" t="n"/>
    </row>
    <row r="159">
      <c r="A159" s="5" t="inlineStr">
        <is>
          <t>seated_band_pulldown</t>
        </is>
      </c>
      <c r="B159" s="5" t="inlineStr">
        <is>
          <t>Seated band pulldown</t>
        </is>
      </c>
      <c r="C159" s="5" t="inlineStr">
        <is>
          <t>Lats (Latissimus dorsi): primary, 0.9
Upper back (Rhomboids and middle trapezius): secondary, 0.4
Biceps (Biceps brachii): secondary, 0.4</t>
        </is>
      </c>
      <c r="D159" s="5" t="inlineStr">
        <is>
          <t>Long resistance bands</t>
        </is>
      </c>
      <c r="E159" s="5" t="n">
        <v>1</v>
      </c>
      <c r="F159" s="5" t="inlineStr">
        <is>
          <t>9+ (kids)</t>
        </is>
      </c>
      <c r="G159" s="5" t="inlineStr">
        <is>
          <t>Seated</t>
        </is>
      </c>
      <c r="H159" s="5" t="inlineStr">
        <is>
          <t>Shoulder, Recent surgery</t>
        </is>
      </c>
      <c r="I159" s="5" t="inlineStr">
        <is>
          <t>Sit tall, hold the band overhead with hands wide, and pull it apart and down behind your head to your neck.</t>
        </is>
      </c>
      <c r="J159" s="5" t="inlineStr">
        <is>
          <t>Main work</t>
        </is>
      </c>
      <c r="K159" s="5" t="inlineStr">
        <is>
          <t>Shoulder: Arm overhead (full)
Shoulder: Pull (full)
Elbow: Bend elbow with weight (full)
Wrist: Grip tight (partial)</t>
        </is>
      </c>
      <c r="L159" s="5" t="inlineStr">
        <is>
          <t>Shoulder: Arm overhead</t>
        </is>
      </c>
      <c r="M159" s="6" t="n"/>
      <c r="N159" s="6" t="n"/>
    </row>
    <row r="160">
      <c r="A160" s="5" t="inlineStr">
        <is>
          <t>band_straight_arm_pulldown</t>
        </is>
      </c>
      <c r="B160" s="5" t="inlineStr">
        <is>
          <t>Band straight-arm pulldown</t>
        </is>
      </c>
      <c r="C160" s="5" t="inlineStr">
        <is>
          <t>Lats (Latissimus dorsi): primary, 1.0
Triceps (Triceps brachii): secondary, 0.3
Abs (Rectus abdominis): secondary, 0.3</t>
        </is>
      </c>
      <c r="D160" s="5" t="inlineStr">
        <is>
          <t>Long resistance bands</t>
        </is>
      </c>
      <c r="E160" s="5" t="n">
        <v>1</v>
      </c>
      <c r="F160" s="5" t="inlineStr">
        <is>
          <t>9+ (kids)</t>
        </is>
      </c>
      <c r="G160" s="5" t="inlineStr">
        <is>
          <t>Standing, With support</t>
        </is>
      </c>
      <c r="H160" s="5" t="inlineStr">
        <is>
          <t>Shoulder, Recent surgery</t>
        </is>
      </c>
      <c r="I160" s="5" t="inlineStr">
        <is>
          <t>Band anchored high, arms straight, sweep your hands down to your thighs while ribs stay down.</t>
        </is>
      </c>
      <c r="J160" s="5" t="inlineStr">
        <is>
          <t>Main work</t>
        </is>
      </c>
      <c r="K160" s="5" t="inlineStr">
        <is>
          <t>Shoulder: Raise arm in front (full)
Shoulder: Pull (full)
Wrist: Grip tight (partial)</t>
        </is>
      </c>
      <c r="L160" s="5" t="inlineStr">
        <is>
          <t>Shoulder: Raise arm in front</t>
        </is>
      </c>
      <c r="M160" s="6" t="n"/>
      <c r="N160" s="6" t="n"/>
    </row>
    <row r="161">
      <c r="A161" s="5" t="inlineStr">
        <is>
          <t>band_hammer_curl</t>
        </is>
      </c>
      <c r="B161" s="5" t="inlineStr">
        <is>
          <t>Band hammer curl</t>
        </is>
      </c>
      <c r="C161" s="5" t="inlineStr">
        <is>
          <t>Biceps (Biceps brachii): primary, 0.8
Forearms (Wrist flexors and extensors): primary, 0.7</t>
        </is>
      </c>
      <c r="D161" s="5" t="inlineStr">
        <is>
          <t>Long resistance bands</t>
        </is>
      </c>
      <c r="E161" s="5" t="n">
        <v>1</v>
      </c>
      <c r="F161" s="5" t="inlineStr">
        <is>
          <t>9+ (kids)</t>
        </is>
      </c>
      <c r="G161" s="5" t="inlineStr">
        <is>
          <t>Standing, With support, Seated</t>
        </is>
      </c>
      <c r="H161" s="5" t="inlineStr">
        <is>
          <t>Elbow / wrist, Recent surgery</t>
        </is>
      </c>
      <c r="I161" s="5" t="inlineStr">
        <is>
          <t>Stand on the band, palms facing each other, and curl up keeping elbows at your sides.</t>
        </is>
      </c>
      <c r="J161" s="5" t="inlineStr">
        <is>
          <t>Main work</t>
        </is>
      </c>
      <c r="K161" s="5" t="inlineStr">
        <is>
          <t>Elbow: Bend elbow with weight (full)
Wrist: Grip tight (full)</t>
        </is>
      </c>
      <c r="L161" s="5" t="inlineStr">
        <is>
          <t>—</t>
        </is>
      </c>
      <c r="M161" s="6" t="n"/>
      <c r="N161" s="6" t="n"/>
    </row>
    <row r="162">
      <c r="A162" s="5" t="inlineStr">
        <is>
          <t>seated_band_curl</t>
        </is>
      </c>
      <c r="B162" s="5" t="inlineStr">
        <is>
          <t>Seated band curl</t>
        </is>
      </c>
      <c r="C162" s="5" t="inlineStr">
        <is>
          <t>Biceps (Biceps brachii): primary, 0.9
Forearms (Wrist flexors and extensors): secondary, 0.3</t>
        </is>
      </c>
      <c r="D162" s="5" t="inlineStr">
        <is>
          <t>Long resistance bands</t>
        </is>
      </c>
      <c r="E162" s="5" t="n">
        <v>1</v>
      </c>
      <c r="F162" s="5" t="inlineStr">
        <is>
          <t>9+ (kids)</t>
        </is>
      </c>
      <c r="G162" s="5" t="inlineStr">
        <is>
          <t>Seated</t>
        </is>
      </c>
      <c r="H162" s="5" t="inlineStr">
        <is>
          <t>Elbow / wrist, Recent surgery</t>
        </is>
      </c>
      <c r="I162" s="5" t="inlineStr">
        <is>
          <t>Sit tall with the band under your feet and curl your hands to your shoulders, elbows still.</t>
        </is>
      </c>
      <c r="J162" s="5" t="inlineStr">
        <is>
          <t>Main work</t>
        </is>
      </c>
      <c r="K162" s="5" t="inlineStr">
        <is>
          <t>Elbow: Bend elbow with weight (full)
Wrist: Grip tight (partial)</t>
        </is>
      </c>
      <c r="L162" s="5" t="inlineStr">
        <is>
          <t>—</t>
        </is>
      </c>
      <c r="M162" s="6" t="n"/>
      <c r="N162" s="6" t="n"/>
    </row>
    <row r="163">
      <c r="A163" s="5" t="inlineStr">
        <is>
          <t>band_concentration_curl</t>
        </is>
      </c>
      <c r="B163" s="5" t="inlineStr">
        <is>
          <t>Band concentration curl</t>
        </is>
      </c>
      <c r="C163" s="5" t="inlineStr">
        <is>
          <t>Biceps (Biceps brachii): primary, 1.0
Forearms (Wrist flexors and extensors): secondary, 0.3</t>
        </is>
      </c>
      <c r="D163" s="5" t="inlineStr">
        <is>
          <t>Long resistance bands</t>
        </is>
      </c>
      <c r="E163" s="5" t="n">
        <v>1</v>
      </c>
      <c r="F163" s="5" t="inlineStr">
        <is>
          <t>9+ (kids)</t>
        </is>
      </c>
      <c r="G163" s="5" t="inlineStr">
        <is>
          <t>Seated</t>
        </is>
      </c>
      <c r="H163" s="5" t="inlineStr">
        <is>
          <t>Elbow / wrist, Recent surgery</t>
        </is>
      </c>
      <c r="I163" s="5" t="inlineStr">
        <is>
          <t>Sit, band under one foot, elbow resting inside that thigh, and curl slowly up and down; switch sides.</t>
        </is>
      </c>
      <c r="J163" s="5" t="inlineStr">
        <is>
          <t>Main work</t>
        </is>
      </c>
      <c r="K163" s="5" t="inlineStr">
        <is>
          <t>Elbow: Bend elbow with weight (full)
Wrist: Grip tight (partial)</t>
        </is>
      </c>
      <c r="L163" s="5" t="inlineStr">
        <is>
          <t>—</t>
        </is>
      </c>
      <c r="M163" s="6" t="n"/>
      <c r="N163" s="6" t="n"/>
    </row>
    <row r="164">
      <c r="A164" s="5" t="inlineStr">
        <is>
          <t>band_reverse_curl</t>
        </is>
      </c>
      <c r="B164" s="5" t="inlineStr">
        <is>
          <t>Band reverse curl</t>
        </is>
      </c>
      <c r="C164" s="5" t="inlineStr">
        <is>
          <t>Forearms (Wrist flexors and extensors): primary, 0.8
Biceps (Biceps brachii): primary, 0.6</t>
        </is>
      </c>
      <c r="D164" s="5" t="inlineStr">
        <is>
          <t>Long resistance bands</t>
        </is>
      </c>
      <c r="E164" s="5" t="n">
        <v>1</v>
      </c>
      <c r="F164" s="5" t="inlineStr">
        <is>
          <t>9+ (kids)</t>
        </is>
      </c>
      <c r="G164" s="5" t="inlineStr">
        <is>
          <t>Standing, With support, Seated</t>
        </is>
      </c>
      <c r="H164" s="5" t="inlineStr">
        <is>
          <t>Elbow / wrist, Recent surgery</t>
        </is>
      </c>
      <c r="I164" s="5" t="inlineStr">
        <is>
          <t>Stand on the band, palms down, and curl up with straight wrists, keeping elbows by your sides.</t>
        </is>
      </c>
      <c r="J164" s="5" t="inlineStr">
        <is>
          <t>Main work</t>
        </is>
      </c>
      <c r="K164" s="5" t="inlineStr">
        <is>
          <t>Elbow: Bend elbow with weight (full)
Wrist: Weight on your hands (hold, no movement)
Wrist: Grip tight (partial)</t>
        </is>
      </c>
      <c r="L164" s="5" t="inlineStr">
        <is>
          <t>—</t>
        </is>
      </c>
      <c r="M164" s="6" t="n"/>
      <c r="N164" s="6" t="n"/>
    </row>
    <row r="165">
      <c r="A165" s="5" t="inlineStr">
        <is>
          <t>band_overhead_triceps_extension</t>
        </is>
      </c>
      <c r="B165" s="5" t="inlineStr">
        <is>
          <t>Band overhead triceps extension</t>
        </is>
      </c>
      <c r="C165" s="5" t="inlineStr">
        <is>
          <t>Triceps (Triceps brachii): primary, 1.0
Front shoulders (Deltoid · front head): secondary, 0.2</t>
        </is>
      </c>
      <c r="D165" s="5" t="inlineStr">
        <is>
          <t>Long resistance bands</t>
        </is>
      </c>
      <c r="E165" s="5" t="n">
        <v>1</v>
      </c>
      <c r="F165" s="5" t="inlineStr">
        <is>
          <t>13+ (teens)</t>
        </is>
      </c>
      <c r="G165" s="5" t="inlineStr">
        <is>
          <t>Standing, With support, Seated</t>
        </is>
      </c>
      <c r="H165" s="5" t="inlineStr">
        <is>
          <t>Shoulder, Elbow / wrist, Recent surgery</t>
        </is>
      </c>
      <c r="I165" s="5" t="inlineStr">
        <is>
          <t>Band under your back foot or chair, hands behind your head; straighten elbows upward, elbows near ears.</t>
        </is>
      </c>
      <c r="J165" s="5" t="inlineStr">
        <is>
          <t>Main work</t>
        </is>
      </c>
      <c r="K165" s="5" t="inlineStr">
        <is>
          <t>Shoulder: Arm overhead (full)
Elbow: Straighten elbow with weight (full)
Elbow: Bend elbow with weight (full)
Wrist: Grip tight (partial)</t>
        </is>
      </c>
      <c r="L165" s="5" t="inlineStr">
        <is>
          <t>Shoulder: Arm overhead</t>
        </is>
      </c>
      <c r="M165" s="6" t="n"/>
      <c r="N165" s="6" t="n"/>
    </row>
    <row r="166">
      <c r="A166" s="5" t="inlineStr">
        <is>
          <t>band_triceps_kickback</t>
        </is>
      </c>
      <c r="B166" s="5" t="inlineStr">
        <is>
          <t>Band triceps kickback</t>
        </is>
      </c>
      <c r="C166" s="5" t="inlineStr">
        <is>
          <t>Triceps (Triceps brachii): primary, 0.9
Rear shoulders (Deltoid · rear head): secondary, 0.2</t>
        </is>
      </c>
      <c r="D166" s="5" t="inlineStr">
        <is>
          <t>Long resistance bands</t>
        </is>
      </c>
      <c r="E166" s="5" t="n">
        <v>1</v>
      </c>
      <c r="F166" s="5" t="inlineStr">
        <is>
          <t>9+ (kids)</t>
        </is>
      </c>
      <c r="G166" s="5" t="inlineStr">
        <is>
          <t>Standing, With support</t>
        </is>
      </c>
      <c r="H166" s="5" t="inlineStr">
        <is>
          <t>Elbow / wrist, Recent surgery</t>
        </is>
      </c>
      <c r="I166" s="5" t="inlineStr">
        <is>
          <t>Lean forward slightly, elbow tucked at your side, and straighten your arm back against the band.</t>
        </is>
      </c>
      <c r="J166" s="5" t="inlineStr">
        <is>
          <t>Main work</t>
        </is>
      </c>
      <c r="K166" s="5" t="inlineStr">
        <is>
          <t>Elbow: Straighten elbow with weight (full)
Shoulder: Pull (hold, no movement)
Wrist: Grip tight (partial)</t>
        </is>
      </c>
      <c r="L166" s="5" t="inlineStr">
        <is>
          <t>—</t>
        </is>
      </c>
      <c r="M166" s="6" t="n"/>
      <c r="N166" s="6" t="n"/>
    </row>
    <row r="167">
      <c r="A167" s="5" t="inlineStr">
        <is>
          <t>single_arm_band_pushdown</t>
        </is>
      </c>
      <c r="B167" s="5" t="inlineStr">
        <is>
          <t>One-arm band pushdown</t>
        </is>
      </c>
      <c r="C167" s="5" t="inlineStr">
        <is>
          <t>Triceps (Triceps brachii): primary, 0.9
Forearms (Wrist flexors and extensors): secondary, 0.2</t>
        </is>
      </c>
      <c r="D167" s="5" t="inlineStr">
        <is>
          <t>Long resistance bands</t>
        </is>
      </c>
      <c r="E167" s="5" t="n">
        <v>1</v>
      </c>
      <c r="F167" s="5" t="inlineStr">
        <is>
          <t>9+ (kids)</t>
        </is>
      </c>
      <c r="G167" s="5" t="inlineStr">
        <is>
          <t>Standing, With support, Seated</t>
        </is>
      </c>
      <c r="H167" s="5" t="inlineStr">
        <is>
          <t>Elbow / wrist, Recent surgery</t>
        </is>
      </c>
      <c r="I167" s="5" t="inlineStr">
        <is>
          <t>Band anchored high, elbow pinned to your side, push your hand down until the arm is straight; switch.</t>
        </is>
      </c>
      <c r="J167" s="5" t="inlineStr">
        <is>
          <t>Main work</t>
        </is>
      </c>
      <c r="K167" s="5" t="inlineStr">
        <is>
          <t>Elbow: Straighten elbow with weight (full)
Wrist: Grip tight (partial)</t>
        </is>
      </c>
      <c r="L167" s="5" t="inlineStr">
        <is>
          <t>—</t>
        </is>
      </c>
      <c r="M167" s="6" t="n"/>
      <c r="N167" s="6" t="n"/>
    </row>
    <row r="168">
      <c r="A168" s="5" t="inlineStr">
        <is>
          <t>band_wrist_extension</t>
        </is>
      </c>
      <c r="B168" s="5" t="inlineStr">
        <is>
          <t>Band wrist extension</t>
        </is>
      </c>
      <c r="C168" s="5" t="inlineStr">
        <is>
          <t>Forearms (Wrist flexors and extensors): primary, 0.9</t>
        </is>
      </c>
      <c r="D168" s="5" t="inlineStr">
        <is>
          <t>Long resistance bands</t>
        </is>
      </c>
      <c r="E168" s="5" t="n">
        <v>1</v>
      </c>
      <c r="F168" s="5" t="inlineStr">
        <is>
          <t>9+ (kids)</t>
        </is>
      </c>
      <c r="G168" s="5" t="inlineStr">
        <is>
          <t>Standing, With support, Seated</t>
        </is>
      </c>
      <c r="H168" s="5" t="inlineStr">
        <is>
          <t>Elbow / wrist, Recent surgery</t>
        </is>
      </c>
      <c r="I168" s="5" t="inlineStr">
        <is>
          <t>Forearm on your thigh, palm down, band under your foot; lift the back of your hand slowly and lower.</t>
        </is>
      </c>
      <c r="J168" s="5" t="inlineStr">
        <is>
          <t>Main work</t>
        </is>
      </c>
      <c r="K168" s="5" t="inlineStr">
        <is>
          <t>Wrist: Weight on your hands (full)
Wrist: Grip tight (partial)</t>
        </is>
      </c>
      <c r="L168" s="5" t="inlineStr">
        <is>
          <t>Wrist: Weight on your hands</t>
        </is>
      </c>
      <c r="M168" s="6" t="n"/>
      <c r="N168" s="6" t="n"/>
    </row>
    <row r="169">
      <c r="A169" s="5" t="inlineStr">
        <is>
          <t>band_wrist_curl</t>
        </is>
      </c>
      <c r="B169" s="5" t="inlineStr">
        <is>
          <t>Band wrist curl</t>
        </is>
      </c>
      <c r="C169" s="5" t="inlineStr">
        <is>
          <t>Forearms (Wrist flexors and extensors): primary, 0.9</t>
        </is>
      </c>
      <c r="D169" s="5" t="inlineStr">
        <is>
          <t>Long resistance bands</t>
        </is>
      </c>
      <c r="E169" s="5" t="n">
        <v>1</v>
      </c>
      <c r="F169" s="5" t="inlineStr">
        <is>
          <t>9+ (kids)</t>
        </is>
      </c>
      <c r="G169" s="5" t="inlineStr">
        <is>
          <t>Standing, With support, Seated</t>
        </is>
      </c>
      <c r="H169" s="5" t="inlineStr">
        <is>
          <t>Elbow / wrist, Recent surgery</t>
        </is>
      </c>
      <c r="I169" s="5" t="inlineStr">
        <is>
          <t>Forearm on your thigh, palm up, band under your foot; curl your hand up slowly and lower.</t>
        </is>
      </c>
      <c r="J169" s="5" t="inlineStr">
        <is>
          <t>Main work</t>
        </is>
      </c>
      <c r="K169" s="5" t="inlineStr">
        <is>
          <t>Wrist: Bend wrist down (full)
Wrist: Grip tight (partial)</t>
        </is>
      </c>
      <c r="L169" s="5" t="inlineStr">
        <is>
          <t>Wrist: Bend wrist down</t>
        </is>
      </c>
      <c r="M169" s="6" t="n"/>
      <c r="N169" s="6" t="n"/>
    </row>
    <row r="170">
      <c r="A170" s="5" t="inlineStr">
        <is>
          <t>band_wrist_rotation</t>
        </is>
      </c>
      <c r="B170" s="5" t="inlineStr">
        <is>
          <t>Band wrist rotation</t>
        </is>
      </c>
      <c r="C170" s="5" t="inlineStr">
        <is>
          <t>Forearms (Wrist flexors and extensors): primary, 0.8</t>
        </is>
      </c>
      <c r="D170" s="5" t="inlineStr">
        <is>
          <t>Long resistance bands</t>
        </is>
      </c>
      <c r="E170" s="5" t="n">
        <v>1</v>
      </c>
      <c r="F170" s="5" t="inlineStr">
        <is>
          <t>9+ (kids)</t>
        </is>
      </c>
      <c r="G170" s="5" t="inlineStr">
        <is>
          <t>Standing, With support, Seated</t>
        </is>
      </c>
      <c r="H170" s="5" t="inlineStr">
        <is>
          <t>Elbow / wrist, Recent surgery</t>
        </is>
      </c>
      <c r="I170" s="5" t="inlineStr">
        <is>
          <t>Elbow bent at your side, hold the band anchored beside you and turn your palm up and down slowly.</t>
        </is>
      </c>
      <c r="J170" s="5" t="inlineStr">
        <is>
          <t>Main work</t>
        </is>
      </c>
      <c r="K170" s="5" t="inlineStr">
        <is>
          <t>Wrist: Twist the forearm (full)
Wrist: Grip tight (partial)</t>
        </is>
      </c>
      <c r="L170" s="5" t="inlineStr">
        <is>
          <t>Wrist: Twist the forearm</t>
        </is>
      </c>
      <c r="M170" s="6" t="n"/>
      <c r="N170" s="6" t="n"/>
    </row>
    <row r="171">
      <c r="A171" s="5" t="inlineStr">
        <is>
          <t>incline_dumbbell_fly</t>
        </is>
      </c>
      <c r="B171" s="5" t="inlineStr">
        <is>
          <t>Incline dumbbell fly</t>
        </is>
      </c>
      <c r="C171" s="5" t="inlineStr">
        <is>
          <t>Upper chest (Pectoralis major · clavicular head): primary, 1.0
Front shoulders (Deltoid · front head): secondary, 0.4</t>
        </is>
      </c>
      <c r="D171" s="5" t="inlineStr">
        <is>
          <t>Dumbbells, Adjustable bench</t>
        </is>
      </c>
      <c r="E171" s="5" t="n">
        <v>2</v>
      </c>
      <c r="F171" s="5" t="inlineStr">
        <is>
          <t>13+ (teens)</t>
        </is>
      </c>
      <c r="G171" s="5" t="inlineStr">
        <is>
          <t>Standing</t>
        </is>
      </c>
      <c r="H171" s="5" t="inlineStr">
        <is>
          <t>Shoulder, Recent surgery</t>
        </is>
      </c>
      <c r="I171" s="5" t="inlineStr">
        <is>
          <t>On an incline bench, elbows softly bent, open your arms until you feel a stretch, then hug them up.</t>
        </is>
      </c>
      <c r="J171" s="5" t="inlineStr">
        <is>
          <t>Main work</t>
        </is>
      </c>
      <c r="K171" s="5" t="inlineStr">
        <is>
          <t>Shoulder: Push (full)
Shoulder: Raise arm in front (partial)
Wrist: Grip tight (partial)</t>
        </is>
      </c>
      <c r="L171" s="5" t="inlineStr">
        <is>
          <t>Shoulder: Push</t>
        </is>
      </c>
      <c r="M171" s="6" t="n"/>
      <c r="N171" s="6" t="n"/>
    </row>
    <row r="172">
      <c r="A172" s="5" t="inlineStr">
        <is>
          <t>incline_dumbbell_squeeze_press</t>
        </is>
      </c>
      <c r="B172" s="5" t="inlineStr">
        <is>
          <t>Incline squeeze press</t>
        </is>
      </c>
      <c r="C172" s="5" t="inlineStr">
        <is>
          <t>Upper chest (Pectoralis major · clavicular head): primary, 1.0
Triceps (Triceps brachii): secondary, 0.6</t>
        </is>
      </c>
      <c r="D172" s="5" t="inlineStr">
        <is>
          <t>Dumbbells, Adjustable bench</t>
        </is>
      </c>
      <c r="E172" s="5" t="n">
        <v>2</v>
      </c>
      <c r="F172" s="5" t="inlineStr">
        <is>
          <t>13+ (teens)</t>
        </is>
      </c>
      <c r="G172" s="5" t="inlineStr">
        <is>
          <t>Standing</t>
        </is>
      </c>
      <c r="H172" s="5" t="inlineStr">
        <is>
          <t>Shoulder, Elbow / wrist, Recent surgery</t>
        </is>
      </c>
      <c r="I172" s="5" t="inlineStr">
        <is>
          <t>On an incline bench, press the dumbbells together over your chest and keep squeezing as you press up.</t>
        </is>
      </c>
      <c r="J172" s="5" t="inlineStr">
        <is>
          <t>Main work</t>
        </is>
      </c>
      <c r="K172" s="5" t="inlineStr">
        <is>
          <t>Shoulder: Push (full)
Shoulder: Raise arm in front (partial)
Elbow: Straighten elbow with weight (full)
Wrist: Grip tight (full)</t>
        </is>
      </c>
      <c r="L172" s="5" t="inlineStr">
        <is>
          <t>Shoulder: Push</t>
        </is>
      </c>
      <c r="M172" s="6" t="n"/>
      <c r="N172" s="6" t="n"/>
    </row>
    <row r="173">
      <c r="A173" s="5" t="inlineStr">
        <is>
          <t>single_arm_incline_dumbbell_press</t>
        </is>
      </c>
      <c r="B173" s="5" t="inlineStr">
        <is>
          <t>One-arm incline dumbbell press</t>
        </is>
      </c>
      <c r="C173" s="5" t="inlineStr">
        <is>
          <t>Upper chest (Pectoralis major · clavicular head): primary, 1.0
Triceps (Triceps brachii): secondary, 0.5
Obliques (External and internal obliques): secondary, 0.3</t>
        </is>
      </c>
      <c r="D173" s="5" t="inlineStr">
        <is>
          <t>Dumbbells, Adjustable bench</t>
        </is>
      </c>
      <c r="E173" s="5" t="n">
        <v>2</v>
      </c>
      <c r="F173" s="5" t="inlineStr">
        <is>
          <t>13+ (teens)</t>
        </is>
      </c>
      <c r="G173" s="5" t="inlineStr">
        <is>
          <t>Standing</t>
        </is>
      </c>
      <c r="H173" s="5" t="inlineStr">
        <is>
          <t>Shoulder, Recent surgery</t>
        </is>
      </c>
      <c r="I173" s="5" t="inlineStr">
        <is>
          <t>On an incline bench, press one dumbbell up while your body stays still, then switch arms.</t>
        </is>
      </c>
      <c r="J173" s="5" t="inlineStr">
        <is>
          <t>Main work</t>
        </is>
      </c>
      <c r="K173" s="5" t="inlineStr">
        <is>
          <t>Shoulder: Push (full)
Shoulder: Raise arm in front (partial)
Elbow: Straighten elbow with weight (full)
Wrist: Grip tight (partial)</t>
        </is>
      </c>
      <c r="L173" s="5" t="inlineStr">
        <is>
          <t>Shoulder: Push</t>
        </is>
      </c>
      <c r="M173" s="6" t="n"/>
      <c r="N173" s="6" t="n"/>
    </row>
    <row r="174">
      <c r="A174" s="5" t="inlineStr">
        <is>
          <t>reverse_grip_dumbbell_press</t>
        </is>
      </c>
      <c r="B174" s="5" t="inlineStr">
        <is>
          <t>Reverse-grip dumbbell press</t>
        </is>
      </c>
      <c r="C174" s="5" t="inlineStr">
        <is>
          <t>Upper chest (Pectoralis major · clavicular head): primary, 0.9
Triceps (Triceps brachii): secondary, 0.5
Mid chest (Pectoralis major · sternal head): secondary, 0.4</t>
        </is>
      </c>
      <c r="D174" s="5" t="inlineStr">
        <is>
          <t>Dumbbells, Flat bench</t>
        </is>
      </c>
      <c r="E174" s="5" t="n">
        <v>2</v>
      </c>
      <c r="F174" s="5" t="inlineStr">
        <is>
          <t>13+ (teens)</t>
        </is>
      </c>
      <c r="G174" s="5" t="inlineStr">
        <is>
          <t>Standing</t>
        </is>
      </c>
      <c r="H174" s="5" t="inlineStr">
        <is>
          <t>Shoulder, Elbow / wrist, Recent surgery</t>
        </is>
      </c>
      <c r="I174" s="5" t="inlineStr">
        <is>
          <t>Lying on a bench, palms facing your face, press the dumbbells up over your chest with elbows tucked.</t>
        </is>
      </c>
      <c r="J174" s="5" t="inlineStr">
        <is>
          <t>Main work</t>
        </is>
      </c>
      <c r="K174" s="5" t="inlineStr">
        <is>
          <t>Shoulder: Push (full)
Elbow: Straighten elbow with weight (full)
Wrist: Grip tight (partial)</t>
        </is>
      </c>
      <c r="L174" s="5" t="inlineStr">
        <is>
          <t>Shoulder: Push</t>
        </is>
      </c>
      <c r="M174" s="6" t="n"/>
      <c r="N174" s="6" t="n"/>
    </row>
    <row r="175">
      <c r="A175" s="5" t="inlineStr">
        <is>
          <t>dumbbell_fly</t>
        </is>
      </c>
      <c r="B175" s="5" t="inlineStr">
        <is>
          <t>Dumbbell fly</t>
        </is>
      </c>
      <c r="C175" s="5" t="inlineStr">
        <is>
          <t>Mid chest (Pectoralis major · sternal head): primary, 1.0
Front shoulders (Deltoid · front head): secondary, 0.3</t>
        </is>
      </c>
      <c r="D175" s="5" t="inlineStr">
        <is>
          <t>Dumbbells, Flat bench</t>
        </is>
      </c>
      <c r="E175" s="5" t="n">
        <v>2</v>
      </c>
      <c r="F175" s="5" t="inlineStr">
        <is>
          <t>13+ (teens)</t>
        </is>
      </c>
      <c r="G175" s="5" t="inlineStr">
        <is>
          <t>Standing</t>
        </is>
      </c>
      <c r="H175" s="5" t="inlineStr">
        <is>
          <t>Shoulder, Recent surgery</t>
        </is>
      </c>
      <c r="I175" s="5" t="inlineStr">
        <is>
          <t>Lying on a bench, elbows softly bent, lower the dumbbells out wide to chest level and hug them back up.</t>
        </is>
      </c>
      <c r="J175" s="5" t="inlineStr">
        <is>
          <t>Main work</t>
        </is>
      </c>
      <c r="K175" s="5" t="inlineStr">
        <is>
          <t>Shoulder: Push (full)
Wrist: Grip tight (partial)</t>
        </is>
      </c>
      <c r="L175" s="5" t="inlineStr">
        <is>
          <t>Shoulder: Push</t>
        </is>
      </c>
      <c r="M175" s="6" t="n"/>
      <c r="N175" s="6" t="n"/>
    </row>
    <row r="176">
      <c r="A176" s="5" t="inlineStr">
        <is>
          <t>dumbbell_squeeze_press</t>
        </is>
      </c>
      <c r="B176" s="5" t="inlineStr">
        <is>
          <t>Dumbbell squeeze press</t>
        </is>
      </c>
      <c r="C176" s="5" t="inlineStr">
        <is>
          <t>Mid chest (Pectoralis major · sternal head): primary, 1.0
Triceps (Triceps brachii): secondary, 0.6</t>
        </is>
      </c>
      <c r="D176" s="5" t="inlineStr">
        <is>
          <t>Dumbbells, Flat bench</t>
        </is>
      </c>
      <c r="E176" s="5" t="n">
        <v>2</v>
      </c>
      <c r="F176" s="5" t="inlineStr">
        <is>
          <t>13+ (teens)</t>
        </is>
      </c>
      <c r="G176" s="5" t="inlineStr">
        <is>
          <t>Standing</t>
        </is>
      </c>
      <c r="H176" s="5" t="inlineStr">
        <is>
          <t>Shoulder, Elbow / wrist, Recent surgery</t>
        </is>
      </c>
      <c r="I176" s="5" t="inlineStr">
        <is>
          <t>Lying on a bench, press the dumbbells firmly together and keep them touching as you press up.</t>
        </is>
      </c>
      <c r="J176" s="5" t="inlineStr">
        <is>
          <t>Main work</t>
        </is>
      </c>
      <c r="K176" s="5" t="inlineStr">
        <is>
          <t>Shoulder: Push (full)
Elbow: Straighten elbow with weight (full)
Wrist: Grip tight (full)</t>
        </is>
      </c>
      <c r="L176" s="5" t="inlineStr">
        <is>
          <t>Shoulder: Push</t>
        </is>
      </c>
      <c r="M176" s="6" t="n"/>
      <c r="N176" s="6" t="n"/>
    </row>
    <row r="177">
      <c r="A177" s="5" t="inlineStr">
        <is>
          <t>dumbbell_floor_fly</t>
        </is>
      </c>
      <c r="B177" s="5" t="inlineStr">
        <is>
          <t>Dumbbell floor fly</t>
        </is>
      </c>
      <c r="C177" s="5" t="inlineStr">
        <is>
          <t>Mid chest (Pectoralis major · sternal head): primary, 1.0
Front shoulders (Deltoid · front head): secondary, 0.3</t>
        </is>
      </c>
      <c r="D177" s="5" t="inlineStr">
        <is>
          <t>Dumbbells</t>
        </is>
      </c>
      <c r="E177" s="5" t="n">
        <v>2</v>
      </c>
      <c r="F177" s="5" t="inlineStr">
        <is>
          <t>13+ (teens)</t>
        </is>
      </c>
      <c r="G177" s="5" t="inlineStr">
        <is>
          <t>Standing</t>
        </is>
      </c>
      <c r="H177" s="5" t="inlineStr">
        <is>
          <t>Shoulder, Recent surgery</t>
        </is>
      </c>
      <c r="I177" s="5" t="inlineStr">
        <is>
          <t>Lie on the floor, elbows softly bent, lower the dumbbells until your upper arms touch down, then hug up.</t>
        </is>
      </c>
      <c r="J177" s="5" t="inlineStr">
        <is>
          <t>Main work</t>
        </is>
      </c>
      <c r="K177" s="5" t="inlineStr">
        <is>
          <t>Shoulder: Push (partial)
Wrist: Grip tight (partial)</t>
        </is>
      </c>
      <c r="L177" s="5" t="inlineStr">
        <is>
          <t>—</t>
        </is>
      </c>
      <c r="M177" s="6" t="n"/>
      <c r="N177" s="6" t="n"/>
    </row>
    <row r="178">
      <c r="A178" s="5" t="inlineStr">
        <is>
          <t>bridge_floor_press</t>
        </is>
      </c>
      <c r="B178" s="5" t="inlineStr">
        <is>
          <t>Bridge floor press</t>
        </is>
      </c>
      <c r="C178" s="5" t="inlineStr">
        <is>
          <t>Lower chest (Pectoralis major · lower fibers): primary, 1.0
Triceps (Triceps brachii): secondary, 0.5
Glutes (Gluteus maximus and medius): secondary, 0.4</t>
        </is>
      </c>
      <c r="D178" s="5" t="inlineStr">
        <is>
          <t>Dumbbells</t>
        </is>
      </c>
      <c r="E178" s="5" t="n">
        <v>2</v>
      </c>
      <c r="F178" s="5" t="inlineStr">
        <is>
          <t>13+ (teens)</t>
        </is>
      </c>
      <c r="G178" s="5" t="inlineStr">
        <is>
          <t>Standing</t>
        </is>
      </c>
      <c r="H178" s="5" t="inlineStr">
        <is>
          <t>Shoulder, Elbow / wrist, Pregnant / postpartum, Recent surgery</t>
        </is>
      </c>
      <c r="I178" s="5" t="inlineStr">
        <is>
          <t>Lie on the floor, lift your hips into a bridge and press the dumbbells up over your lower chest.</t>
        </is>
      </c>
      <c r="J178" s="5" t="inlineStr">
        <is>
          <t>Main work</t>
        </is>
      </c>
      <c r="K178" s="5" t="inlineStr">
        <is>
          <t>Shoulder: Push (full)
Elbow: Straighten elbow with weight (full)
Wrist: Grip tight (partial)
Hip: Leg behind you (hold, no movement)</t>
        </is>
      </c>
      <c r="L178" s="5" t="inlineStr">
        <is>
          <t>—</t>
        </is>
      </c>
      <c r="M178" s="6" t="n"/>
      <c r="N178" s="6" t="n"/>
    </row>
    <row r="179">
      <c r="A179" s="5" t="inlineStr">
        <is>
          <t>single_arm_bridge_floor_press</t>
        </is>
      </c>
      <c r="B179" s="5" t="inlineStr">
        <is>
          <t>One-arm bridge floor press</t>
        </is>
      </c>
      <c r="C179" s="5" t="inlineStr">
        <is>
          <t>Lower chest (Pectoralis major · lower fibers): primary, 0.9
Triceps (Triceps brachii): secondary, 0.5
Obliques (External and internal obliques): secondary, 0.4
Glutes (Gluteus maximus and medius): secondary, 0.4</t>
        </is>
      </c>
      <c r="D179" s="5" t="inlineStr">
        <is>
          <t>Dumbbells</t>
        </is>
      </c>
      <c r="E179" s="5" t="n">
        <v>2</v>
      </c>
      <c r="F179" s="5" t="inlineStr">
        <is>
          <t>13+ (teens)</t>
        </is>
      </c>
      <c r="G179" s="5" t="inlineStr">
        <is>
          <t>Standing</t>
        </is>
      </c>
      <c r="H179" s="5" t="inlineStr">
        <is>
          <t>Shoulder, Elbow / wrist, Pregnant / postpartum, Recent surgery</t>
        </is>
      </c>
      <c r="I179" s="5" t="inlineStr">
        <is>
          <t>Hold a hip bridge and press one dumbbell up over your lower chest without letting your hips tilt.</t>
        </is>
      </c>
      <c r="J179" s="5" t="inlineStr">
        <is>
          <t>Main work</t>
        </is>
      </c>
      <c r="K179" s="5" t="inlineStr">
        <is>
          <t>Shoulder: Push (full)
Elbow: Straighten elbow with weight (full)
Wrist: Grip tight (partial)
Hip: Leg behind you (hold, no movement)</t>
        </is>
      </c>
      <c r="L179" s="5" t="inlineStr">
        <is>
          <t>—</t>
        </is>
      </c>
      <c r="M179" s="6" t="n"/>
      <c r="N179" s="6" t="n"/>
    </row>
    <row r="180">
      <c r="A180" s="5" t="inlineStr">
        <is>
          <t>bridge_floor_squeeze_press</t>
        </is>
      </c>
      <c r="B180" s="5" t="inlineStr">
        <is>
          <t>Bridge squeeze press</t>
        </is>
      </c>
      <c r="C180" s="5" t="inlineStr">
        <is>
          <t>Lower chest (Pectoralis major · lower fibers): primary, 0.9
Triceps (Triceps brachii): secondary, 0.6
Glutes (Gluteus maximus and medius): secondary, 0.4</t>
        </is>
      </c>
      <c r="D180" s="5" t="inlineStr">
        <is>
          <t>Dumbbells</t>
        </is>
      </c>
      <c r="E180" s="5" t="n">
        <v>2</v>
      </c>
      <c r="F180" s="5" t="inlineStr">
        <is>
          <t>13+ (teens)</t>
        </is>
      </c>
      <c r="G180" s="5" t="inlineStr">
        <is>
          <t>Standing</t>
        </is>
      </c>
      <c r="H180" s="5" t="inlineStr">
        <is>
          <t>Shoulder, Elbow / wrist, Pregnant / postpartum, Recent surgery</t>
        </is>
      </c>
      <c r="I180" s="5" t="inlineStr">
        <is>
          <t>Hold a hip bridge on the floor, press the dumbbells together and push them up over your lower chest.</t>
        </is>
      </c>
      <c r="J180" s="5" t="inlineStr">
        <is>
          <t>Main work</t>
        </is>
      </c>
      <c r="K180" s="5" t="inlineStr">
        <is>
          <t>Shoulder: Push (partial)
Elbow: Straighten elbow with weight (full)
Wrist: Grip tight (full)
Hip: Leg behind you (hold, no movement)</t>
        </is>
      </c>
      <c r="L180" s="5" t="inlineStr">
        <is>
          <t>—</t>
        </is>
      </c>
      <c r="M180" s="6" t="n"/>
      <c r="N180" s="6" t="n"/>
    </row>
    <row r="181">
      <c r="A181" s="5" t="inlineStr">
        <is>
          <t>decline_dumbbell_press</t>
        </is>
      </c>
      <c r="B181" s="5" t="inlineStr">
        <is>
          <t>Decline dumbbell press</t>
        </is>
      </c>
      <c r="C181" s="5" t="inlineStr">
        <is>
          <t>Lower chest (Pectoralis major · lower fibers): primary, 1.0
Triceps (Triceps brachii): secondary, 0.5</t>
        </is>
      </c>
      <c r="D181" s="5" t="inlineStr">
        <is>
          <t>Dumbbells, Adjustable bench</t>
        </is>
      </c>
      <c r="E181" s="5" t="n">
        <v>3</v>
      </c>
      <c r="F181" s="5" t="inlineStr">
        <is>
          <t>13+ (teens)</t>
        </is>
      </c>
      <c r="G181" s="5" t="inlineStr">
        <is>
          <t>Standing</t>
        </is>
      </c>
      <c r="H181" s="5" t="inlineStr">
        <is>
          <t>Shoulder, High blood pressure, Recent surgery</t>
        </is>
      </c>
      <c r="I181" s="5" t="inlineStr">
        <is>
          <t>On a decline bench with feet secured, press the dumbbells up over your lower chest, then lower slowly.</t>
        </is>
      </c>
      <c r="J181" s="5" t="inlineStr">
        <is>
          <t>Main work</t>
        </is>
      </c>
      <c r="K181" s="5" t="inlineStr">
        <is>
          <t>Shoulder: Push (full)
Elbow: Straighten elbow with weight (full)
Wrist: Grip tight (partial)</t>
        </is>
      </c>
      <c r="L181" s="5" t="inlineStr">
        <is>
          <t>Shoulder: Push</t>
        </is>
      </c>
      <c r="M181" s="6" t="n"/>
      <c r="N181" s="6" t="n"/>
    </row>
    <row r="182">
      <c r="A182" s="5" t="inlineStr">
        <is>
          <t>dumbbell_pullover</t>
        </is>
      </c>
      <c r="B182" s="5" t="inlineStr">
        <is>
          <t>Dumbbell pullover</t>
        </is>
      </c>
      <c r="C182" s="5" t="inlineStr">
        <is>
          <t>Lats (Latissimus dorsi): primary, 0.8
Lower chest (Pectoralis major · lower fibers): primary, 0.6
Triceps (Triceps brachii): secondary, 0.3</t>
        </is>
      </c>
      <c r="D182" s="5" t="inlineStr">
        <is>
          <t>Dumbbells, Flat bench</t>
        </is>
      </c>
      <c r="E182" s="5" t="n">
        <v>2</v>
      </c>
      <c r="F182" s="5" t="inlineStr">
        <is>
          <t>13+ (teens)</t>
        </is>
      </c>
      <c r="G182" s="5" t="inlineStr">
        <is>
          <t>Standing</t>
        </is>
      </c>
      <c r="H182" s="5" t="inlineStr">
        <is>
          <t>Shoulder, Recent surgery</t>
        </is>
      </c>
      <c r="I182" s="5" t="inlineStr">
        <is>
          <t>Lying on a bench, hold one dumbbell over your chest and lower it behind your head only as far as is comfortable.</t>
        </is>
      </c>
      <c r="J182" s="5" t="inlineStr">
        <is>
          <t>Main work</t>
        </is>
      </c>
      <c r="K182" s="5" t="inlineStr">
        <is>
          <t>Shoulder: Arm overhead (full)
Shoulder: Raise arm in front (full)
Elbow: Bend elbow with weight (hold, no movement)
Wrist: Grip tight (full)</t>
        </is>
      </c>
      <c r="L182" s="5" t="inlineStr">
        <is>
          <t>Shoulder: Arm overhead</t>
        </is>
      </c>
      <c r="M182" s="6" t="n"/>
      <c r="N182" s="6" t="n"/>
    </row>
    <row r="183">
      <c r="A183" s="5" t="inlineStr">
        <is>
          <t>dumbbell_lateral_raise</t>
        </is>
      </c>
      <c r="B183" s="5" t="inlineStr">
        <is>
          <t>Dumbbell lateral raise</t>
        </is>
      </c>
      <c r="C183" s="5" t="inlineStr">
        <is>
          <t>Front shoulders (Deltoid · front head): primary, 1.0
Traps (Trapezius): secondary, 0.3</t>
        </is>
      </c>
      <c r="D183" s="5" t="inlineStr">
        <is>
          <t>Dumbbells</t>
        </is>
      </c>
      <c r="E183" s="5" t="n">
        <v>1</v>
      </c>
      <c r="F183" s="5" t="inlineStr">
        <is>
          <t>13+ (teens)</t>
        </is>
      </c>
      <c r="G183" s="5" t="inlineStr">
        <is>
          <t>Standing</t>
        </is>
      </c>
      <c r="H183" s="5" t="inlineStr">
        <is>
          <t>Shoulder, Recent surgery</t>
        </is>
      </c>
      <c r="I183" s="5" t="inlineStr">
        <is>
          <t>Elbows soft, raise the dumbbells out to your sides up to shoulder height, then lower slowly.</t>
        </is>
      </c>
      <c r="J183" s="5" t="inlineStr">
        <is>
          <t>Main work</t>
        </is>
      </c>
      <c r="K183" s="5" t="inlineStr">
        <is>
          <t>Shoulder: Raise arm to the side (full)
Wrist: Grip tight (partial)</t>
        </is>
      </c>
      <c r="L183" s="5" t="inlineStr">
        <is>
          <t>Shoulder: Raise arm to the side</t>
        </is>
      </c>
      <c r="M183" s="6" t="n"/>
      <c r="N183" s="6" t="n"/>
    </row>
    <row r="184">
      <c r="A184" s="5" t="inlineStr">
        <is>
          <t>seated_dumbbell_lateral_raise</t>
        </is>
      </c>
      <c r="B184" s="5" t="inlineStr">
        <is>
          <t>Seated lateral raise</t>
        </is>
      </c>
      <c r="C184" s="5" t="inlineStr">
        <is>
          <t>Front shoulders (Deltoid · front head): primary, 1.0
Traps (Trapezius): secondary, 0.3</t>
        </is>
      </c>
      <c r="D184" s="5" t="inlineStr">
        <is>
          <t>Dumbbells</t>
        </is>
      </c>
      <c r="E184" s="5" t="n">
        <v>1</v>
      </c>
      <c r="F184" s="5" t="inlineStr">
        <is>
          <t>13+ (teens)</t>
        </is>
      </c>
      <c r="G184" s="5" t="inlineStr">
        <is>
          <t>Seated</t>
        </is>
      </c>
      <c r="H184" s="5" t="inlineStr">
        <is>
          <t>Shoulder, Recent surgery</t>
        </is>
      </c>
      <c r="I184" s="5" t="inlineStr">
        <is>
          <t>Sit tall on a chair, arms at your sides, and raise the dumbbells out to shoulder height.</t>
        </is>
      </c>
      <c r="J184" s="5" t="inlineStr">
        <is>
          <t>Main work</t>
        </is>
      </c>
      <c r="K184" s="5" t="inlineStr">
        <is>
          <t>Shoulder: Raise arm to the side (full)
Wrist: Grip tight (partial)</t>
        </is>
      </c>
      <c r="L184" s="5" t="inlineStr">
        <is>
          <t>Shoulder: Raise arm to the side</t>
        </is>
      </c>
      <c r="M184" s="6" t="n"/>
      <c r="N184" s="6" t="n"/>
    </row>
    <row r="185">
      <c r="A185" s="5" t="inlineStr">
        <is>
          <t>leaning_lateral_raise</t>
        </is>
      </c>
      <c r="B185" s="5" t="inlineStr">
        <is>
          <t>Supported leaning lateral raise</t>
        </is>
      </c>
      <c r="C185" s="5" t="inlineStr">
        <is>
          <t>Front shoulders (Deltoid · front head): primary, 1.0</t>
        </is>
      </c>
      <c r="D185" s="5" t="inlineStr">
        <is>
          <t>Dumbbells</t>
        </is>
      </c>
      <c r="E185" s="5" t="n">
        <v>2</v>
      </c>
      <c r="F185" s="5" t="inlineStr">
        <is>
          <t>13+ (teens)</t>
        </is>
      </c>
      <c r="G185" s="5" t="inlineStr">
        <is>
          <t>Standing, With support</t>
        </is>
      </c>
      <c r="H185" s="5" t="inlineStr">
        <is>
          <t>Shoulder, Recent surgery</t>
        </is>
      </c>
      <c r="I185" s="5" t="inlineStr">
        <is>
          <t>Hold a sturdy post with one hand, lean away slightly, and raise the dumbbell out to shoulder height.</t>
        </is>
      </c>
      <c r="J185" s="5" t="inlineStr">
        <is>
          <t>Main work</t>
        </is>
      </c>
      <c r="K185" s="5" t="inlineStr">
        <is>
          <t>Shoulder: Raise arm to the side (full)
Wrist: Grip tight (partial)</t>
        </is>
      </c>
      <c r="L185" s="5" t="inlineStr">
        <is>
          <t>Shoulder: Raise arm to the side</t>
        </is>
      </c>
      <c r="M185" s="6" t="n"/>
      <c r="N185" s="6" t="n"/>
    </row>
    <row r="186">
      <c r="A186" s="5" t="inlineStr">
        <is>
          <t>dumbbell_front_raise</t>
        </is>
      </c>
      <c r="B186" s="5" t="inlineStr">
        <is>
          <t>Dumbbell front raise</t>
        </is>
      </c>
      <c r="C186" s="5" t="inlineStr">
        <is>
          <t>Front shoulders (Deltoid · front head): primary, 1.0
Upper chest (Pectoralis major · clavicular head): secondary, 0.3</t>
        </is>
      </c>
      <c r="D186" s="5" t="inlineStr">
        <is>
          <t>Dumbbells</t>
        </is>
      </c>
      <c r="E186" s="5" t="n">
        <v>1</v>
      </c>
      <c r="F186" s="5" t="inlineStr">
        <is>
          <t>13+ (teens)</t>
        </is>
      </c>
      <c r="G186" s="5" t="inlineStr">
        <is>
          <t>Standing, Seated</t>
        </is>
      </c>
      <c r="H186" s="5" t="inlineStr">
        <is>
          <t>Shoulder, Recent surgery</t>
        </is>
      </c>
      <c r="I186" s="5" t="inlineStr">
        <is>
          <t>Raise the dumbbells in front of you to shoulder height with soft elbows, then lower with control.</t>
        </is>
      </c>
      <c r="J186" s="5" t="inlineStr">
        <is>
          <t>Main work</t>
        </is>
      </c>
      <c r="K186" s="5" t="inlineStr">
        <is>
          <t>Shoulder: Raise arm in front (full)
Wrist: Grip tight (partial)</t>
        </is>
      </c>
      <c r="L186" s="5" t="inlineStr">
        <is>
          <t>Shoulder: Raise arm in front</t>
        </is>
      </c>
      <c r="M186" s="6" t="n"/>
      <c r="N186" s="6" t="n"/>
    </row>
    <row r="187">
      <c r="A187" s="5" t="inlineStr">
        <is>
          <t>seated_neutral_dumbbell_press</t>
        </is>
      </c>
      <c r="B187" s="5" t="inlineStr">
        <is>
          <t>Seated neutral-grip press</t>
        </is>
      </c>
      <c r="C187" s="5" t="inlineStr">
        <is>
          <t>Front shoulders (Deltoid · front head): primary, 1.0
Triceps (Triceps brachii): secondary, 0.5
Upper chest (Pectoralis major · clavicular head): secondary, 0.3</t>
        </is>
      </c>
      <c r="D187" s="5" t="inlineStr">
        <is>
          <t>Dumbbells</t>
        </is>
      </c>
      <c r="E187" s="5" t="n">
        <v>2</v>
      </c>
      <c r="F187" s="5" t="inlineStr">
        <is>
          <t>13+ (teens)</t>
        </is>
      </c>
      <c r="G187" s="5" t="inlineStr">
        <is>
          <t>Seated</t>
        </is>
      </c>
      <c r="H187" s="5" t="inlineStr">
        <is>
          <t>Shoulder, Neck, Recent surgery</t>
        </is>
      </c>
      <c r="I187" s="5" t="inlineStr">
        <is>
          <t>Sit with back support, palms facing each other, and press the dumbbells up without arching your back.</t>
        </is>
      </c>
      <c r="J187" s="5" t="inlineStr">
        <is>
          <t>Main work</t>
        </is>
      </c>
      <c r="K187" s="5" t="inlineStr">
        <is>
          <t>Shoulder: Arm overhead (full)
Shoulder: Raise arm in front (full)
Shoulder: Push (full)
Elbow: Straighten elbow with weight (full)
Wrist: Grip tight (partial)</t>
        </is>
      </c>
      <c r="L187" s="5" t="inlineStr">
        <is>
          <t>Shoulder: Arm overhead</t>
        </is>
      </c>
      <c r="M187" s="6" t="n"/>
      <c r="N187" s="6" t="n"/>
    </row>
    <row r="188">
      <c r="A188" s="5" t="inlineStr">
        <is>
          <t>dumbbell_high_pull</t>
        </is>
      </c>
      <c r="B188" s="5" t="inlineStr">
        <is>
          <t>Dumbbell high pull</t>
        </is>
      </c>
      <c r="C188" s="5" t="inlineStr">
        <is>
          <t>Front shoulders (Deltoid · front head): primary, 0.7
Traps (Trapezius): primary, 0.6
Upper back (Rhomboids and middle trapezius): secondary, 0.4
Biceps (Biceps brachii): secondary, 0.3</t>
        </is>
      </c>
      <c r="D188" s="5" t="inlineStr">
        <is>
          <t>Dumbbells</t>
        </is>
      </c>
      <c r="E188" s="5" t="n">
        <v>2</v>
      </c>
      <c r="F188" s="5" t="inlineStr">
        <is>
          <t>13+ (teens)</t>
        </is>
      </c>
      <c r="G188" s="5" t="inlineStr">
        <is>
          <t>Standing</t>
        </is>
      </c>
      <c r="H188" s="5" t="inlineStr">
        <is>
          <t>Shoulder, Neck, Recent surgery</t>
        </is>
      </c>
      <c r="I188" s="5" t="inlineStr">
        <is>
          <t>Pull the dumbbells up with elbows out, stopping at chest height so elbows never go above shoulders.</t>
        </is>
      </c>
      <c r="J188" s="5" t="inlineStr">
        <is>
          <t>Main work</t>
        </is>
      </c>
      <c r="K188" s="5" t="inlineStr">
        <is>
          <t>Shoulder: Raise arm to the side (partial)
Shoulder: Pull (partial)
Elbow: Bend elbow with weight (full)
Wrist: Grip tight (full)</t>
        </is>
      </c>
      <c r="L188" s="5" t="inlineStr">
        <is>
          <t>Shoulder: Raise arm to the side</t>
        </is>
      </c>
      <c r="M188" s="6" t="n"/>
      <c r="N188" s="6" t="n"/>
    </row>
    <row r="189">
      <c r="A189" s="5" t="inlineStr">
        <is>
          <t>dumbbell_reverse_fly</t>
        </is>
      </c>
      <c r="B189" s="5" t="inlineStr">
        <is>
          <t>Bent-over dumbbell reverse fly</t>
        </is>
      </c>
      <c r="C189" s="5" t="inlineStr">
        <is>
          <t>Rear shoulders (Deltoid · rear head): primary, 1.0
Upper back (Rhomboids and middle trapezius): secondary, 0.5
Traps (Trapezius): secondary, 0.4</t>
        </is>
      </c>
      <c r="D189" s="5" t="inlineStr">
        <is>
          <t>Dumbbells</t>
        </is>
      </c>
      <c r="E189" s="5" t="n">
        <v>2</v>
      </c>
      <c r="F189" s="5" t="inlineStr">
        <is>
          <t>13+ (teens)</t>
        </is>
      </c>
      <c r="G189" s="5" t="inlineStr">
        <is>
          <t>Standing</t>
        </is>
      </c>
      <c r="H189" s="5" t="inlineStr">
        <is>
          <t>Lower back, Recent surgery</t>
        </is>
      </c>
      <c r="I189" s="5" t="inlineStr">
        <is>
          <t>Hinge forward with a flat back and raise light dumbbells out to the sides, squeezing shoulder blades.</t>
        </is>
      </c>
      <c r="J189" s="5" t="inlineStr">
        <is>
          <t>Main work</t>
        </is>
      </c>
      <c r="K189" s="5" t="inlineStr">
        <is>
          <t>Shoulder: Pull (full)
Wrist: Grip tight (partial)
Lower back: Arch your back (hold, no movement)
Hip: Knee toward chest (hold, no movement)</t>
        </is>
      </c>
      <c r="L189" s="5" t="inlineStr">
        <is>
          <t>Shoulder: Pull</t>
        </is>
      </c>
      <c r="M189" s="6" t="n"/>
      <c r="N189" s="6" t="n"/>
    </row>
    <row r="190">
      <c r="A190" s="5" t="inlineStr">
        <is>
          <t>chest_supported_reverse_fly</t>
        </is>
      </c>
      <c r="B190" s="5" t="inlineStr">
        <is>
          <t>Chest-supported reverse fly</t>
        </is>
      </c>
      <c r="C190" s="5" t="inlineStr">
        <is>
          <t>Rear shoulders (Deltoid · rear head): primary, 1.0
Upper back (Rhomboids and middle trapezius): primary, 0.6
Traps (Trapezius): secondary, 0.4</t>
        </is>
      </c>
      <c r="D190" s="5" t="inlineStr">
        <is>
          <t>Dumbbells, Adjustable bench</t>
        </is>
      </c>
      <c r="E190" s="5" t="n">
        <v>1</v>
      </c>
      <c r="F190" s="5" t="inlineStr">
        <is>
          <t>13+ (teens)</t>
        </is>
      </c>
      <c r="G190" s="5" t="inlineStr">
        <is>
          <t>Standing, With support</t>
        </is>
      </c>
      <c r="H190" s="5" t="inlineStr">
        <is>
          <t>Recent surgery</t>
        </is>
      </c>
      <c r="I190" s="5" t="inlineStr">
        <is>
          <t>Lie chest-down on an incline bench and raise the dumbbells out to the sides without shrugging.</t>
        </is>
      </c>
      <c r="J190" s="5" t="inlineStr">
        <is>
          <t>Main work</t>
        </is>
      </c>
      <c r="K190" s="5" t="inlineStr">
        <is>
          <t>Shoulder: Pull (full)
Wrist: Grip tight (partial)</t>
        </is>
      </c>
      <c r="L190" s="5" t="inlineStr">
        <is>
          <t>Shoulder: Pull</t>
        </is>
      </c>
      <c r="M190" s="6" t="n"/>
      <c r="N190" s="6" t="n"/>
    </row>
    <row r="191">
      <c r="A191" s="5" t="inlineStr">
        <is>
          <t>seated_reverse_fly</t>
        </is>
      </c>
      <c r="B191" s="5" t="inlineStr">
        <is>
          <t>Seated bent-over reverse fly</t>
        </is>
      </c>
      <c r="C191" s="5" t="inlineStr">
        <is>
          <t>Rear shoulders (Deltoid · rear head): primary, 1.0
Upper back (Rhomboids and middle trapezius): secondary, 0.5</t>
        </is>
      </c>
      <c r="D191" s="5" t="inlineStr">
        <is>
          <t>Dumbbells</t>
        </is>
      </c>
      <c r="E191" s="5" t="n">
        <v>1</v>
      </c>
      <c r="F191" s="5" t="inlineStr">
        <is>
          <t>13+ (teens)</t>
        </is>
      </c>
      <c r="G191" s="5" t="inlineStr">
        <is>
          <t>Seated</t>
        </is>
      </c>
      <c r="H191" s="5" t="inlineStr">
        <is>
          <t>Lower back, Recent surgery</t>
        </is>
      </c>
      <c r="I191" s="5" t="inlineStr">
        <is>
          <t>Sit at the chair edge, lean your chest toward your thighs, and raise the dumbbells out to the sides.</t>
        </is>
      </c>
      <c r="J191" s="5" t="inlineStr">
        <is>
          <t>Main work</t>
        </is>
      </c>
      <c r="K191" s="5" t="inlineStr">
        <is>
          <t>Shoulder: Pull (full)
Wrist: Grip tight (partial)
Lower back: Arch your back (hold, no movement)</t>
        </is>
      </c>
      <c r="L191" s="5" t="inlineStr">
        <is>
          <t>Shoulder: Pull</t>
        </is>
      </c>
      <c r="M191" s="6" t="n"/>
      <c r="N191" s="6" t="n"/>
    </row>
    <row r="192">
      <c r="A192" s="5" t="inlineStr">
        <is>
          <t>side_lying_rear_delt_raise</t>
        </is>
      </c>
      <c r="B192" s="5" t="inlineStr">
        <is>
          <t>Side-lying rear delt raise</t>
        </is>
      </c>
      <c r="C192" s="5" t="inlineStr">
        <is>
          <t>Rear shoulders (Deltoid · rear head): primary, 0.9
Rotator cuff (Supraspinatus, infraspinatus, teres minor, subscapularis): secondary, 0.3</t>
        </is>
      </c>
      <c r="D192" s="5" t="inlineStr">
        <is>
          <t>Dumbbells</t>
        </is>
      </c>
      <c r="E192" s="5" t="n">
        <v>1</v>
      </c>
      <c r="F192" s="5" t="inlineStr">
        <is>
          <t>13+ (teens)</t>
        </is>
      </c>
      <c r="G192" s="5" t="inlineStr">
        <is>
          <t>Standing</t>
        </is>
      </c>
      <c r="H192" s="5" t="inlineStr">
        <is>
          <t>Shoulder, Recent surgery</t>
        </is>
      </c>
      <c r="I192" s="5" t="inlineStr">
        <is>
          <t>Lie on your side, top arm straight in front, and lift the light dumbbell up toward the ceiling slowly.</t>
        </is>
      </c>
      <c r="J192" s="5" t="inlineStr">
        <is>
          <t>Main work</t>
        </is>
      </c>
      <c r="K192" s="5" t="inlineStr">
        <is>
          <t>Shoulder: Pull (full)
Shoulder: Raise arm to the side (partial)
Wrist: Grip tight (partial)</t>
        </is>
      </c>
      <c r="L192" s="5" t="inlineStr">
        <is>
          <t>Shoulder: Pull</t>
        </is>
      </c>
      <c r="M192" s="6" t="n"/>
      <c r="N192" s="6" t="n"/>
    </row>
    <row r="193">
      <c r="A193" s="5" t="inlineStr">
        <is>
          <t>dumbbell_rear_delt_row</t>
        </is>
      </c>
      <c r="B193" s="5" t="inlineStr">
        <is>
          <t>Dumbbell rear delt row</t>
        </is>
      </c>
      <c r="C193" s="5" t="inlineStr">
        <is>
          <t>Rear shoulders (Deltoid · rear head): primary, 0.8
Upper back (Rhomboids and middle trapezius): primary, 0.8
Traps (Trapezius): secondary, 0.4
Biceps (Biceps brachii): secondary, 0.3</t>
        </is>
      </c>
      <c r="D193" s="5" t="inlineStr">
        <is>
          <t>Dumbbells, Adjustable bench</t>
        </is>
      </c>
      <c r="E193" s="5" t="n">
        <v>2</v>
      </c>
      <c r="F193" s="5" t="inlineStr">
        <is>
          <t>13+ (teens)</t>
        </is>
      </c>
      <c r="G193" s="5" t="inlineStr">
        <is>
          <t>Standing, With support</t>
        </is>
      </c>
      <c r="H193" s="5" t="inlineStr">
        <is>
          <t>Recent surgery</t>
        </is>
      </c>
      <c r="I193" s="5" t="inlineStr">
        <is>
          <t>Chest on an incline bench, row the dumbbells up with elbows flared wide until they line up with shoulders.</t>
        </is>
      </c>
      <c r="J193" s="5" t="inlineStr">
        <is>
          <t>Main work</t>
        </is>
      </c>
      <c r="K193" s="5" t="inlineStr">
        <is>
          <t>Shoulder: Pull (full)
Elbow: Bend elbow with weight (full)
Wrist: Grip tight (full)</t>
        </is>
      </c>
      <c r="L193" s="5" t="inlineStr">
        <is>
          <t>Shoulder: Pull</t>
        </is>
      </c>
      <c r="M193" s="6" t="n"/>
      <c r="N193" s="6" t="n"/>
    </row>
    <row r="194">
      <c r="A194" s="5" t="inlineStr">
        <is>
          <t>dumbbell_farmer_hold</t>
        </is>
      </c>
      <c r="B194" s="5" t="inlineStr">
        <is>
          <t>Dumbbell farmer hold</t>
        </is>
      </c>
      <c r="C194" s="5" t="inlineStr">
        <is>
          <t>Forearms (Wrist flexors and extensors): primary, 0.9
Traps (Trapezius): primary, 0.7
Abs (Rectus abdominis): secondary, 0.3</t>
        </is>
      </c>
      <c r="D194" s="5" t="inlineStr">
        <is>
          <t>Dumbbells</t>
        </is>
      </c>
      <c r="E194" s="5" t="n">
        <v>1</v>
      </c>
      <c r="F194" s="5" t="inlineStr">
        <is>
          <t>13+ (teens)</t>
        </is>
      </c>
      <c r="G194" s="5" t="inlineStr">
        <is>
          <t>Standing</t>
        </is>
      </c>
      <c r="H194" s="5" t="inlineStr">
        <is>
          <t>Lower back, High blood pressure</t>
        </is>
      </c>
      <c r="I194" s="5" t="inlineStr">
        <is>
          <t>Stand tall holding heavy dumbbells at your sides, shoulders down, and breathe steadily for the hold.</t>
        </is>
      </c>
      <c r="J194" s="5" t="inlineStr">
        <is>
          <t>Main work</t>
        </is>
      </c>
      <c r="K194" s="5" t="inlineStr">
        <is>
          <t>Shoulder: Carry weight (hold, no movement)
Wrist: Grip tight (hold, no movement)
Knee: Straighten with effort (hold, no movement)</t>
        </is>
      </c>
      <c r="L194" s="5" t="inlineStr">
        <is>
          <t>—</t>
        </is>
      </c>
      <c r="M194" s="6" t="n"/>
      <c r="N194" s="6" t="n"/>
    </row>
    <row r="195">
      <c r="A195" s="5" t="inlineStr">
        <is>
          <t>dumbbell_farmer_walk</t>
        </is>
      </c>
      <c r="B195" s="5" t="inlineStr">
        <is>
          <t>Dumbbell farmer walk</t>
        </is>
      </c>
      <c r="C195" s="5" t="inlineStr">
        <is>
          <t>Traps (Trapezius): primary, 0.8
Forearms (Wrist flexors and extensors): primary, 0.8
Obliques (External and internal obliques): secondary, 0.4
Quads (Quadriceps): secondary, 0.3</t>
        </is>
      </c>
      <c r="D195" s="5" t="inlineStr">
        <is>
          <t>Dumbbells</t>
        </is>
      </c>
      <c r="E195" s="5" t="n">
        <v>2</v>
      </c>
      <c r="F195" s="5" t="inlineStr">
        <is>
          <t>13+ (teens)</t>
        </is>
      </c>
      <c r="G195" s="5" t="inlineStr">
        <is>
          <t>Standing</t>
        </is>
      </c>
      <c r="H195" s="5" t="inlineStr">
        <is>
          <t>Lower back, High blood pressure, Fell in the last year, Recent surgery</t>
        </is>
      </c>
      <c r="I195" s="5" t="inlineStr">
        <is>
          <t>Hold dumbbells at your sides and walk slowly in a clear space, standing tall with shoulders down.</t>
        </is>
      </c>
      <c r="J195" s="5" t="inlineStr">
        <is>
          <t>Main work</t>
        </is>
      </c>
      <c r="K195" s="5" t="inlineStr">
        <is>
          <t>Shoulder: Carry weight (hold, no movement)
Wrist: Grip tight (hold, no movement)
Ankle: Balance and uneven ground (partial)
Knee: Straighten with effort (hold, no movement)</t>
        </is>
      </c>
      <c r="L195" s="5" t="inlineStr">
        <is>
          <t>—</t>
        </is>
      </c>
      <c r="M195" s="6" t="n"/>
      <c r="N195" s="6" t="n"/>
    </row>
    <row r="196">
      <c r="A196" s="5" t="inlineStr">
        <is>
          <t>incline_prone_y_raise</t>
        </is>
      </c>
      <c r="B196" s="5" t="inlineStr">
        <is>
          <t>Incline dumbbell Y raise</t>
        </is>
      </c>
      <c r="C196" s="5" t="inlineStr">
        <is>
          <t>Traps (Trapezius): primary, 0.8
Rear shoulders (Deltoid · rear head): secondary, 0.5
Front shoulders (Deltoid · front head): secondary, 0.3</t>
        </is>
      </c>
      <c r="D196" s="5" t="inlineStr">
        <is>
          <t>Dumbbells, Adjustable bench</t>
        </is>
      </c>
      <c r="E196" s="5" t="n">
        <v>1</v>
      </c>
      <c r="F196" s="5" t="inlineStr">
        <is>
          <t>13+ (teens)</t>
        </is>
      </c>
      <c r="G196" s="5" t="inlineStr">
        <is>
          <t>Standing, With support</t>
        </is>
      </c>
      <c r="H196" s="5" t="inlineStr">
        <is>
          <t>Shoulder, Recent surgery</t>
        </is>
      </c>
      <c r="I196" s="5" t="inlineStr">
        <is>
          <t>Chest-down on an incline bench, thumbs up, raise very light dumbbells into a Y without shrugging.</t>
        </is>
      </c>
      <c r="J196" s="5" t="inlineStr">
        <is>
          <t>Main work</t>
        </is>
      </c>
      <c r="K196" s="5" t="inlineStr">
        <is>
          <t>Shoulder: Raise arm in front (full)
Shoulder: Arm overhead (partial)
Wrist: Grip tight (partial)</t>
        </is>
      </c>
      <c r="L196" s="5" t="inlineStr">
        <is>
          <t>Shoulder: Raise arm in front</t>
        </is>
      </c>
      <c r="M196" s="6" t="n"/>
      <c r="N196" s="6" t="n"/>
    </row>
    <row r="197">
      <c r="A197" s="5" t="inlineStr">
        <is>
          <t>chest_supported_dumbbell_row</t>
        </is>
      </c>
      <c r="B197" s="5" t="inlineStr">
        <is>
          <t>Chest-supported dumbbell row</t>
        </is>
      </c>
      <c r="C197" s="5" t="inlineStr">
        <is>
          <t>Upper back (Rhomboids and middle trapezius): primary, 1.0
Lats (Latissimus dorsi): primary, 0.6
Biceps (Biceps brachii): secondary, 0.4</t>
        </is>
      </c>
      <c r="D197" s="5" t="inlineStr">
        <is>
          <t>Dumbbells, Adjustable bench</t>
        </is>
      </c>
      <c r="E197" s="5" t="n">
        <v>1</v>
      </c>
      <c r="F197" s="5" t="inlineStr">
        <is>
          <t>13+ (teens)</t>
        </is>
      </c>
      <c r="G197" s="5" t="inlineStr">
        <is>
          <t>Standing, With support</t>
        </is>
      </c>
      <c r="H197" s="5" t="inlineStr">
        <is>
          <t>Recent surgery</t>
        </is>
      </c>
      <c r="I197" s="5" t="inlineStr">
        <is>
          <t>Lie chest-down on an incline bench and row the dumbbells to your ribs, squeezing shoulder blades.</t>
        </is>
      </c>
      <c r="J197" s="5" t="inlineStr">
        <is>
          <t>Main work</t>
        </is>
      </c>
      <c r="K197" s="5" t="inlineStr">
        <is>
          <t>Shoulder: Pull (full)
Elbow: Bend elbow with weight (full)
Wrist: Grip tight (full)</t>
        </is>
      </c>
      <c r="L197" s="5" t="inlineStr">
        <is>
          <t>—</t>
        </is>
      </c>
      <c r="M197" s="6" t="n"/>
      <c r="N197" s="6" t="n"/>
    </row>
    <row r="198">
      <c r="A198" s="5" t="inlineStr">
        <is>
          <t>bent_over_dumbbell_row</t>
        </is>
      </c>
      <c r="B198" s="5" t="inlineStr">
        <is>
          <t>Bent-over dumbbell row</t>
        </is>
      </c>
      <c r="C198" s="5" t="inlineStr">
        <is>
          <t>Upper back (Rhomboids and middle trapezius): primary, 0.9
Lats (Latissimus dorsi): primary, 0.8
Biceps (Biceps brachii): secondary, 0.4
Lower back (Erector spinae): secondary, 0.4</t>
        </is>
      </c>
      <c r="D198" s="5" t="inlineStr">
        <is>
          <t>Dumbbells</t>
        </is>
      </c>
      <c r="E198" s="5" t="n">
        <v>2</v>
      </c>
      <c r="F198" s="5" t="inlineStr">
        <is>
          <t>13+ (teens)</t>
        </is>
      </c>
      <c r="G198" s="5" t="inlineStr">
        <is>
          <t>Standing</t>
        </is>
      </c>
      <c r="H198" s="5" t="inlineStr">
        <is>
          <t>Lower back, Recent surgery</t>
        </is>
      </c>
      <c r="I198" s="5" t="inlineStr">
        <is>
          <t>Hinge forward with a flat back, knees soft, and row both dumbbells to your lower ribs.</t>
        </is>
      </c>
      <c r="J198" s="5" t="inlineStr">
        <is>
          <t>Main work</t>
        </is>
      </c>
      <c r="K198" s="5" t="inlineStr">
        <is>
          <t>Shoulder: Pull (full)
Elbow: Bend elbow with weight (full)
Wrist: Grip tight (full)
Lower back: Arch your back (hold, no movement)
Hip: Knee toward chest (hold, no movement)</t>
        </is>
      </c>
      <c r="L198" s="5" t="inlineStr">
        <is>
          <t>—</t>
        </is>
      </c>
      <c r="M198" s="6" t="n"/>
      <c r="N198" s="6" t="n"/>
    </row>
    <row r="199">
      <c r="A199" s="5" t="inlineStr">
        <is>
          <t>seated_dumbbell_row</t>
        </is>
      </c>
      <c r="B199" s="5" t="inlineStr">
        <is>
          <t>Seated bent-over dumbbell row</t>
        </is>
      </c>
      <c r="C199" s="5" t="inlineStr">
        <is>
          <t>Upper back (Rhomboids and middle trapezius): primary, 0.9
Lats (Latissimus dorsi): primary, 0.6
Biceps (Biceps brachii): secondary, 0.4</t>
        </is>
      </c>
      <c r="D199" s="5" t="inlineStr">
        <is>
          <t>Dumbbells</t>
        </is>
      </c>
      <c r="E199" s="5" t="n">
        <v>1</v>
      </c>
      <c r="F199" s="5" t="inlineStr">
        <is>
          <t>13+ (teens)</t>
        </is>
      </c>
      <c r="G199" s="5" t="inlineStr">
        <is>
          <t>Seated</t>
        </is>
      </c>
      <c r="H199" s="5" t="inlineStr">
        <is>
          <t>Lower back, Recent surgery</t>
        </is>
      </c>
      <c r="I199" s="5" t="inlineStr">
        <is>
          <t>Sit at the chair edge, lean forward with a long back, and row the dumbbells up beside your knees.</t>
        </is>
      </c>
      <c r="J199" s="5" t="inlineStr">
        <is>
          <t>Main work</t>
        </is>
      </c>
      <c r="K199" s="5" t="inlineStr">
        <is>
          <t>Shoulder: Pull (full)
Elbow: Bend elbow with weight (full)
Wrist: Grip tight (full)
Lower back: Arch your back (hold, no movement)</t>
        </is>
      </c>
      <c r="L199" s="5" t="inlineStr">
        <is>
          <t>—</t>
        </is>
      </c>
      <c r="M199" s="6" t="n"/>
      <c r="N199" s="6" t="n"/>
    </row>
    <row r="200">
      <c r="A200" s="5" t="inlineStr">
        <is>
          <t>staggered_stance_dumbbell_row</t>
        </is>
      </c>
      <c r="B200" s="5" t="inlineStr">
        <is>
          <t>Supported one-arm lat row</t>
        </is>
      </c>
      <c r="C200" s="5" t="inlineStr">
        <is>
          <t>Lats (Latissimus dorsi): primary, 0.9
Upper back (Rhomboids and middle trapezius): primary, 0.7
Biceps (Biceps brachii): secondary, 0.4</t>
        </is>
      </c>
      <c r="D200" s="5" t="inlineStr">
        <is>
          <t>Dumbbells</t>
        </is>
      </c>
      <c r="E200" s="5" t="n">
        <v>2</v>
      </c>
      <c r="F200" s="5" t="inlineStr">
        <is>
          <t>13+ (teens)</t>
        </is>
      </c>
      <c r="G200" s="5" t="inlineStr">
        <is>
          <t>Standing, With support</t>
        </is>
      </c>
      <c r="H200" s="5" t="inlineStr">
        <is>
          <t>Lower back, Recent surgery</t>
        </is>
      </c>
      <c r="I200" s="5" t="inlineStr">
        <is>
          <t>One hand on a sturdy chair, lean forward and pull the dumbbell back toward your hip, elbow close.</t>
        </is>
      </c>
      <c r="J200" s="5" t="inlineStr">
        <is>
          <t>Main work</t>
        </is>
      </c>
      <c r="K200" s="5" t="inlineStr">
        <is>
          <t>Shoulder: Pull (full)
Elbow: Bend elbow with weight (full)
Wrist: Grip tight (full)
Lower back: Arch your back (hold, no movement)
Hip: Knee toward chest (hold, no movement)</t>
        </is>
      </c>
      <c r="L200" s="5" t="inlineStr">
        <is>
          <t>—</t>
        </is>
      </c>
      <c r="M200" s="6" t="n"/>
      <c r="N200" s="6" t="n"/>
    </row>
    <row r="201">
      <c r="A201" s="5" t="inlineStr">
        <is>
          <t>dumbbell_hammer_curl</t>
        </is>
      </c>
      <c r="B201" s="5" t="inlineStr">
        <is>
          <t>Dumbbell hammer curl</t>
        </is>
      </c>
      <c r="C201" s="5" t="inlineStr">
        <is>
          <t>Biceps (Biceps brachii): primary, 0.8
Forearms (Wrist flexors and extensors): primary, 0.7</t>
        </is>
      </c>
      <c r="D201" s="5" t="inlineStr">
        <is>
          <t>Dumbbells</t>
        </is>
      </c>
      <c r="E201" s="5" t="n">
        <v>1</v>
      </c>
      <c r="F201" s="5" t="inlineStr">
        <is>
          <t>13+ (teens)</t>
        </is>
      </c>
      <c r="G201" s="5" t="inlineStr">
        <is>
          <t>Standing, Seated</t>
        </is>
      </c>
      <c r="H201" s="5" t="inlineStr">
        <is>
          <t>Elbow / wrist, Recent surgery</t>
        </is>
      </c>
      <c r="I201" s="5" t="inlineStr">
        <is>
          <t>Palms facing each other, curl the dumbbells up with elbows by your sides, then lower slowly.</t>
        </is>
      </c>
      <c r="J201" s="5" t="inlineStr">
        <is>
          <t>Main work</t>
        </is>
      </c>
      <c r="K201" s="5" t="inlineStr">
        <is>
          <t>Elbow: Bend elbow with weight (full)
Wrist: Grip tight (full)</t>
        </is>
      </c>
      <c r="L201" s="5" t="inlineStr">
        <is>
          <t>—</t>
        </is>
      </c>
      <c r="M201" s="6" t="n"/>
      <c r="N201" s="6" t="n"/>
    </row>
    <row r="202">
      <c r="A202" s="5" t="inlineStr">
        <is>
          <t>dumbbell_concentration_curl</t>
        </is>
      </c>
      <c r="B202" s="5" t="inlineStr">
        <is>
          <t>Concentration curl</t>
        </is>
      </c>
      <c r="C202" s="5" t="inlineStr">
        <is>
          <t>Biceps (Biceps brachii): primary, 1.0
Forearms (Wrist flexors and extensors): secondary, 0.3</t>
        </is>
      </c>
      <c r="D202" s="5" t="inlineStr">
        <is>
          <t>Dumbbells</t>
        </is>
      </c>
      <c r="E202" s="5" t="n">
        <v>1</v>
      </c>
      <c r="F202" s="5" t="inlineStr">
        <is>
          <t>13+ (teens)</t>
        </is>
      </c>
      <c r="G202" s="5" t="inlineStr">
        <is>
          <t>Seated</t>
        </is>
      </c>
      <c r="H202" s="5" t="inlineStr">
        <is>
          <t>Elbow / wrist, Recent surgery</t>
        </is>
      </c>
      <c r="I202" s="5" t="inlineStr">
        <is>
          <t>Sit, elbow resting inside your thigh, and curl the dumbbell up slowly, then lower all the way.</t>
        </is>
      </c>
      <c r="J202" s="5" t="inlineStr">
        <is>
          <t>Main work</t>
        </is>
      </c>
      <c r="K202" s="5" t="inlineStr">
        <is>
          <t>Elbow: Bend elbow with weight (full)
Wrist: Grip tight (full)</t>
        </is>
      </c>
      <c r="L202" s="5" t="inlineStr">
        <is>
          <t>—</t>
        </is>
      </c>
      <c r="M202" s="6" t="n"/>
      <c r="N202" s="6" t="n"/>
    </row>
    <row r="203">
      <c r="A203" s="5" t="inlineStr">
        <is>
          <t>incline_dumbbell_curl</t>
        </is>
      </c>
      <c r="B203" s="5" t="inlineStr">
        <is>
          <t>Incline dumbbell curl</t>
        </is>
      </c>
      <c r="C203" s="5" t="inlineStr">
        <is>
          <t>Biceps (Biceps brachii): primary, 1.0
Forearms (Wrist flexors and extensors): secondary, 0.3</t>
        </is>
      </c>
      <c r="D203" s="5" t="inlineStr">
        <is>
          <t>Dumbbells, Adjustable bench</t>
        </is>
      </c>
      <c r="E203" s="5" t="n">
        <v>2</v>
      </c>
      <c r="F203" s="5" t="inlineStr">
        <is>
          <t>13+ (teens)</t>
        </is>
      </c>
      <c r="G203" s="5" t="inlineStr">
        <is>
          <t>Seated</t>
        </is>
      </c>
      <c r="H203" s="5" t="inlineStr">
        <is>
          <t>Elbow / wrist, Shoulder, Recent surgery</t>
        </is>
      </c>
      <c r="I203" s="5" t="inlineStr">
        <is>
          <t>Sit back on an incline bench, arms hanging, and curl up without letting elbows swing forward.</t>
        </is>
      </c>
      <c r="J203" s="5" t="inlineStr">
        <is>
          <t>Main work</t>
        </is>
      </c>
      <c r="K203" s="5" t="inlineStr">
        <is>
          <t>Elbow: Bend elbow with weight (full)
Shoulder: Reach behind your back (partial)
Wrist: Grip tight (full)</t>
        </is>
      </c>
      <c r="L203" s="5" t="inlineStr">
        <is>
          <t>—</t>
        </is>
      </c>
      <c r="M203" s="6" t="n"/>
      <c r="N203" s="6" t="n"/>
    </row>
    <row r="204">
      <c r="A204" s="5" t="inlineStr">
        <is>
          <t>cross_body_hammer_curl</t>
        </is>
      </c>
      <c r="B204" s="5" t="inlineStr">
        <is>
          <t>Cross-body hammer curl</t>
        </is>
      </c>
      <c r="C204" s="5" t="inlineStr">
        <is>
          <t>Biceps (Biceps brachii): primary, 0.8
Forearms (Wrist flexors and extensors): primary, 0.7</t>
        </is>
      </c>
      <c r="D204" s="5" t="inlineStr">
        <is>
          <t>Dumbbells</t>
        </is>
      </c>
      <c r="E204" s="5" t="n">
        <v>1</v>
      </c>
      <c r="F204" s="5" t="inlineStr">
        <is>
          <t>13+ (teens)</t>
        </is>
      </c>
      <c r="G204" s="5" t="inlineStr">
        <is>
          <t>Standing, Seated</t>
        </is>
      </c>
      <c r="H204" s="5" t="inlineStr">
        <is>
          <t>Elbow / wrist, Recent surgery</t>
        </is>
      </c>
      <c r="I204" s="5" t="inlineStr">
        <is>
          <t>Palm facing in, curl one dumbbell across your body toward the opposite shoulder; alternate arms.</t>
        </is>
      </c>
      <c r="J204" s="5" t="inlineStr">
        <is>
          <t>Main work</t>
        </is>
      </c>
      <c r="K204" s="5" t="inlineStr">
        <is>
          <t>Elbow: Bend elbow with weight (full)
Wrist: Grip tight (full)</t>
        </is>
      </c>
      <c r="L204" s="5" t="inlineStr">
        <is>
          <t>—</t>
        </is>
      </c>
      <c r="M204" s="6" t="n"/>
      <c r="N204" s="6" t="n"/>
    </row>
    <row r="205">
      <c r="A205" s="5" t="inlineStr">
        <is>
          <t>dumbbell_kickback</t>
        </is>
      </c>
      <c r="B205" s="5" t="inlineStr">
        <is>
          <t>Dumbbell triceps kickback</t>
        </is>
      </c>
      <c r="C205" s="5" t="inlineStr">
        <is>
          <t>Triceps (Triceps brachii): primary, 1.0
Rear shoulders (Deltoid · rear head): secondary, 0.2</t>
        </is>
      </c>
      <c r="D205" s="5" t="inlineStr">
        <is>
          <t>Dumbbells, Flat bench</t>
        </is>
      </c>
      <c r="E205" s="5" t="n">
        <v>1</v>
      </c>
      <c r="F205" s="5" t="inlineStr">
        <is>
          <t>13+ (teens)</t>
        </is>
      </c>
      <c r="G205" s="5" t="inlineStr">
        <is>
          <t>Standing, With support</t>
        </is>
      </c>
      <c r="H205" s="5" t="inlineStr">
        <is>
          <t>Elbow / wrist, Recent surgery</t>
        </is>
      </c>
      <c r="I205" s="5" t="inlineStr">
        <is>
          <t>One hand on the bench, upper arm along your side, straighten the elbow back and squeeze.</t>
        </is>
      </c>
      <c r="J205" s="5" t="inlineStr">
        <is>
          <t>Main work</t>
        </is>
      </c>
      <c r="K205" s="5" t="inlineStr">
        <is>
          <t>Elbow: Straighten elbow with weight (full)
Shoulder: Pull (hold, no movement)
Wrist: Grip tight (partial)</t>
        </is>
      </c>
      <c r="L205" s="5" t="inlineStr">
        <is>
          <t>—</t>
        </is>
      </c>
      <c r="M205" s="6" t="n"/>
      <c r="N205" s="6" t="n"/>
    </row>
    <row r="206">
      <c r="A206" s="5" t="inlineStr">
        <is>
          <t>seated_dumbbell_kickback</t>
        </is>
      </c>
      <c r="B206" s="5" t="inlineStr">
        <is>
          <t>Seated triceps kickback</t>
        </is>
      </c>
      <c r="C206" s="5" t="inlineStr">
        <is>
          <t>Triceps (Triceps brachii): primary, 1.0</t>
        </is>
      </c>
      <c r="D206" s="5" t="inlineStr">
        <is>
          <t>Dumbbells</t>
        </is>
      </c>
      <c r="E206" s="5" t="n">
        <v>1</v>
      </c>
      <c r="F206" s="5" t="inlineStr">
        <is>
          <t>13+ (teens)</t>
        </is>
      </c>
      <c r="G206" s="5" t="inlineStr">
        <is>
          <t>Seated</t>
        </is>
      </c>
      <c r="H206" s="5" t="inlineStr">
        <is>
          <t>Elbow / wrist, Lower back, Recent surgery</t>
        </is>
      </c>
      <c r="I206" s="5" t="inlineStr">
        <is>
          <t>Sit at the chair edge leaning forward, elbows at your sides, and straighten both arms back.</t>
        </is>
      </c>
      <c r="J206" s="5" t="inlineStr">
        <is>
          <t>Main work</t>
        </is>
      </c>
      <c r="K206" s="5" t="inlineStr">
        <is>
          <t>Elbow: Straighten elbow with weight (full)
Shoulder: Pull (hold, no movement)
Wrist: Grip tight (partial)
Lower back: Arch your back (hold, no movement)</t>
        </is>
      </c>
      <c r="L206" s="5" t="inlineStr">
        <is>
          <t>—</t>
        </is>
      </c>
      <c r="M206" s="6" t="n"/>
      <c r="N206" s="6" t="n"/>
    </row>
    <row r="207">
      <c r="A207" s="5" t="inlineStr">
        <is>
          <t>lying_dumbbell_triceps_extension</t>
        </is>
      </c>
      <c r="B207" s="5" t="inlineStr">
        <is>
          <t>Lying dumbbell triceps extension</t>
        </is>
      </c>
      <c r="C207" s="5" t="inlineStr">
        <is>
          <t>Triceps (Triceps brachii): primary, 1.0</t>
        </is>
      </c>
      <c r="D207" s="5" t="inlineStr">
        <is>
          <t>Dumbbells, Flat bench</t>
        </is>
      </c>
      <c r="E207" s="5" t="n">
        <v>2</v>
      </c>
      <c r="F207" s="5" t="inlineStr">
        <is>
          <t>13+ (teens)</t>
        </is>
      </c>
      <c r="G207" s="5" t="inlineStr">
        <is>
          <t>Standing</t>
        </is>
      </c>
      <c r="H207" s="5" t="inlineStr">
        <is>
          <t>Elbow / wrist, Shoulder, Recent surgery</t>
        </is>
      </c>
      <c r="I207" s="5" t="inlineStr">
        <is>
          <t>Lying on a bench, arms up, bend only the elbows to lower the dumbbells beside your head, then extend.</t>
        </is>
      </c>
      <c r="J207" s="5" t="inlineStr">
        <is>
          <t>Main work</t>
        </is>
      </c>
      <c r="K207" s="5" t="inlineStr">
        <is>
          <t>Elbow: Bend elbow with weight (full)
Elbow: Straighten elbow with weight (full)
Shoulder: Raise arm in front (hold, no movement)
Wrist: Grip tight (full)</t>
        </is>
      </c>
      <c r="L207" s="5" t="inlineStr">
        <is>
          <t>Elbow: Bend elbow with weight</t>
        </is>
      </c>
      <c r="M207" s="6" t="n"/>
      <c r="N207" s="6" t="n"/>
    </row>
    <row r="208">
      <c r="A208" s="5" t="inlineStr">
        <is>
          <t>close_grip_dumbbell_floor_press</t>
        </is>
      </c>
      <c r="B208" s="5" t="inlineStr">
        <is>
          <t>Close-grip floor press</t>
        </is>
      </c>
      <c r="C208" s="5" t="inlineStr">
        <is>
          <t>Triceps (Triceps brachii): primary, 0.9
Mid chest (Pectoralis major · sternal head): primary, 0.6</t>
        </is>
      </c>
      <c r="D208" s="5" t="inlineStr">
        <is>
          <t>Dumbbells</t>
        </is>
      </c>
      <c r="E208" s="5" t="n">
        <v>2</v>
      </c>
      <c r="F208" s="5" t="inlineStr">
        <is>
          <t>13+ (teens)</t>
        </is>
      </c>
      <c r="G208" s="5" t="inlineStr">
        <is>
          <t>Standing</t>
        </is>
      </c>
      <c r="H208" s="5" t="inlineStr">
        <is>
          <t>Elbow / wrist, Recent surgery</t>
        </is>
      </c>
      <c r="I208" s="5" t="inlineStr">
        <is>
          <t>Lie on the floor, dumbbells together, elbows tucked; press up and lower until the upper arms touch down.</t>
        </is>
      </c>
      <c r="J208" s="5" t="inlineStr">
        <is>
          <t>Main work</t>
        </is>
      </c>
      <c r="K208" s="5" t="inlineStr">
        <is>
          <t>Shoulder: Push (partial)
Elbow: Straighten elbow with weight (full)
Wrist: Grip tight (full)</t>
        </is>
      </c>
      <c r="L208" s="5" t="inlineStr">
        <is>
          <t>—</t>
        </is>
      </c>
      <c r="M208" s="6" t="n"/>
      <c r="N208" s="6" t="n"/>
    </row>
    <row r="209">
      <c r="A209" s="5" t="inlineStr">
        <is>
          <t>dumbbell_wrist_extension</t>
        </is>
      </c>
      <c r="B209" s="5" t="inlineStr">
        <is>
          <t>Dumbbell wrist extension</t>
        </is>
      </c>
      <c r="C209" s="5" t="inlineStr">
        <is>
          <t>Forearms (Wrist flexors and extensors): primary, 1.0</t>
        </is>
      </c>
      <c r="D209" s="5" t="inlineStr">
        <is>
          <t>Dumbbells</t>
        </is>
      </c>
      <c r="E209" s="5" t="n">
        <v>1</v>
      </c>
      <c r="F209" s="5" t="inlineStr">
        <is>
          <t>13+ (teens)</t>
        </is>
      </c>
      <c r="G209" s="5" t="inlineStr">
        <is>
          <t>Standing, With support, Seated</t>
        </is>
      </c>
      <c r="H209" s="5" t="inlineStr">
        <is>
          <t>Elbow / wrist, Recent surgery</t>
        </is>
      </c>
      <c r="I209" s="5" t="inlineStr">
        <is>
          <t>Forearm on your thigh, palm down, lift a light dumbbell with the back of your hand, then lower.</t>
        </is>
      </c>
      <c r="J209" s="5" t="inlineStr">
        <is>
          <t>Main work</t>
        </is>
      </c>
      <c r="K209" s="5" t="inlineStr">
        <is>
          <t>Wrist: Weight on your hands (full)
Wrist: Grip tight (full)</t>
        </is>
      </c>
      <c r="L209" s="5" t="inlineStr">
        <is>
          <t>Wrist: Weight on your hands</t>
        </is>
      </c>
      <c r="M209" s="6" t="n"/>
      <c r="N209" s="6" t="n"/>
    </row>
    <row r="210">
      <c r="A210" s="5" t="inlineStr">
        <is>
          <t>dumbbell_reverse_curl</t>
        </is>
      </c>
      <c r="B210" s="5" t="inlineStr">
        <is>
          <t>Dumbbell reverse curl</t>
        </is>
      </c>
      <c r="C210" s="5" t="inlineStr">
        <is>
          <t>Forearms (Wrist flexors and extensors): primary, 0.9
Biceps (Biceps brachii): primary, 0.6</t>
        </is>
      </c>
      <c r="D210" s="5" t="inlineStr">
        <is>
          <t>Dumbbells</t>
        </is>
      </c>
      <c r="E210" s="5" t="n">
        <v>1</v>
      </c>
      <c r="F210" s="5" t="inlineStr">
        <is>
          <t>13+ (teens)</t>
        </is>
      </c>
      <c r="G210" s="5" t="inlineStr">
        <is>
          <t>Standing, Seated</t>
        </is>
      </c>
      <c r="H210" s="5" t="inlineStr">
        <is>
          <t>Elbow / wrist, Recent surgery</t>
        </is>
      </c>
      <c r="I210" s="5" t="inlineStr">
        <is>
          <t>Palms down and wrists straight, curl the dumbbells up with elbows by your sides, then lower.</t>
        </is>
      </c>
      <c r="J210" s="5" t="inlineStr">
        <is>
          <t>Main work</t>
        </is>
      </c>
      <c r="K210" s="5" t="inlineStr">
        <is>
          <t>Elbow: Bend elbow with weight (full)
Wrist: Weight on your hands (hold, no movement)
Wrist: Grip tight (full)</t>
        </is>
      </c>
      <c r="L210" s="5" t="inlineStr">
        <is>
          <t>—</t>
        </is>
      </c>
      <c r="M210" s="6" t="n"/>
      <c r="N210" s="6" t="n"/>
    </row>
    <row r="211">
      <c r="A211" s="5" t="inlineStr">
        <is>
          <t>dumbbell_wrist_rotation</t>
        </is>
      </c>
      <c r="B211" s="5" t="inlineStr">
        <is>
          <t>Dumbbell wrist rotation</t>
        </is>
      </c>
      <c r="C211" s="5" t="inlineStr">
        <is>
          <t>Forearms (Wrist flexors and extensors): primary, 0.9</t>
        </is>
      </c>
      <c r="D211" s="5" t="inlineStr">
        <is>
          <t>Dumbbells</t>
        </is>
      </c>
      <c r="E211" s="5" t="n">
        <v>1</v>
      </c>
      <c r="F211" s="5" t="inlineStr">
        <is>
          <t>13+ (teens)</t>
        </is>
      </c>
      <c r="G211" s="5" t="inlineStr">
        <is>
          <t>Standing, With support, Seated</t>
        </is>
      </c>
      <c r="H211" s="5" t="inlineStr">
        <is>
          <t>Elbow / wrist, Recent surgery</t>
        </is>
      </c>
      <c r="I211" s="5" t="inlineStr">
        <is>
          <t>Forearm on your thigh, hold a light dumbbell at one end and slowly turn your palm up and down.</t>
        </is>
      </c>
      <c r="J211" s="5" t="inlineStr">
        <is>
          <t>Main work</t>
        </is>
      </c>
      <c r="K211" s="5" t="inlineStr">
        <is>
          <t>Wrist: Twist the forearm (full)
Wrist: Grip tight (full)</t>
        </is>
      </c>
      <c r="L211" s="5" t="inlineStr">
        <is>
          <t>Wrist: Twist the forearm</t>
        </is>
      </c>
      <c r="M211" s="6" t="n"/>
      <c r="N211" s="6" t="n"/>
    </row>
    <row r="212">
      <c r="A212" s="5" t="inlineStr">
        <is>
          <t>incline_machine_press</t>
        </is>
      </c>
      <c r="B212" s="5" t="inlineStr">
        <is>
          <t>Incline machine press</t>
        </is>
      </c>
      <c r="C212" s="5" t="inlineStr">
        <is>
          <t>Upper chest (Pectoralis major · clavicular head): primary, 1.0
Triceps (Triceps brachii): secondary, 0.5
Front shoulders (Deltoid · front head): secondary, 0.4</t>
        </is>
      </c>
      <c r="D212" s="5" t="inlineStr">
        <is>
          <t>Chest press machine</t>
        </is>
      </c>
      <c r="E212" s="5" t="n">
        <v>1</v>
      </c>
      <c r="F212" s="5" t="inlineStr">
        <is>
          <t>13+ (teens)</t>
        </is>
      </c>
      <c r="G212" s="5" t="inlineStr">
        <is>
          <t>Standing, With support, Seated</t>
        </is>
      </c>
      <c r="H212" s="5" t="inlineStr">
        <is>
          <t>Shoulder, Recent surgery</t>
        </is>
      </c>
      <c r="I212" s="5" t="inlineStr">
        <is>
          <t>Set the seat so handles start at upper-chest height and press up and forward without locking elbows.</t>
        </is>
      </c>
      <c r="J212" s="5" t="inlineStr">
        <is>
          <t>Main work</t>
        </is>
      </c>
      <c r="K212" s="5" t="inlineStr">
        <is>
          <t>Shoulder: Push (full)
Shoulder: Raise arm in front (partial)
Elbow: Straighten elbow with weight (full)
Wrist: Grip tight (partial)</t>
        </is>
      </c>
      <c r="L212" s="5" t="inlineStr">
        <is>
          <t>Shoulder: Push</t>
        </is>
      </c>
      <c r="M212" s="6" t="n"/>
      <c r="N212" s="6" t="n"/>
    </row>
    <row r="213">
      <c r="A213" s="5" t="inlineStr">
        <is>
          <t>incline_barbell_bench_press</t>
        </is>
      </c>
      <c r="B213" s="5" t="inlineStr">
        <is>
          <t>Incline barbell press</t>
        </is>
      </c>
      <c r="C213" s="5" t="inlineStr">
        <is>
          <t>Upper chest (Pectoralis major · clavicular head): primary, 1.0
Triceps (Triceps brachii): secondary, 0.6
Front shoulders (Deltoid · front head): secondary, 0.5</t>
        </is>
      </c>
      <c r="D213" s="5" t="inlineStr">
        <is>
          <t>Barbell, Adjustable bench</t>
        </is>
      </c>
      <c r="E213" s="5" t="n">
        <v>3</v>
      </c>
      <c r="F213" s="5" t="inlineStr">
        <is>
          <t>13+ (teens)</t>
        </is>
      </c>
      <c r="G213" s="5" t="inlineStr">
        <is>
          <t>Standing</t>
        </is>
      </c>
      <c r="H213" s="5" t="inlineStr">
        <is>
          <t>Shoulder, Elbow / wrist, Lower back, Recent surgery</t>
        </is>
      </c>
      <c r="I213" s="5" t="inlineStr">
        <is>
          <t>With safety pins or a spotter, lower the bar to your upper chest and press it back up over your shoulders.</t>
        </is>
      </c>
      <c r="J213" s="5" t="inlineStr">
        <is>
          <t>Main work</t>
        </is>
      </c>
      <c r="K213" s="5" t="inlineStr">
        <is>
          <t>Shoulder: Push (full)
Shoulder: Raise arm in front (partial)
Elbow: Straighten elbow with weight (full)
Wrist: Grip tight (full)</t>
        </is>
      </c>
      <c r="L213" s="5" t="inlineStr">
        <is>
          <t>Shoulder: Push</t>
        </is>
      </c>
      <c r="M213" s="6" t="n"/>
      <c r="N213" s="6" t="n"/>
    </row>
    <row r="214">
      <c r="A214" s="5" t="inlineStr">
        <is>
          <t>incline_cable_fly</t>
        </is>
      </c>
      <c r="B214" s="5" t="inlineStr">
        <is>
          <t>Incline cable fly</t>
        </is>
      </c>
      <c r="C214" s="5" t="inlineStr">
        <is>
          <t>Upper chest (Pectoralis major · clavicular head): primary, 1.0
Front shoulders (Deltoid · front head): secondary, 0.3</t>
        </is>
      </c>
      <c r="D214" s="5" t="inlineStr">
        <is>
          <t>Cable station, Adjustable bench</t>
        </is>
      </c>
      <c r="E214" s="5" t="n">
        <v>2</v>
      </c>
      <c r="F214" s="5" t="inlineStr">
        <is>
          <t>13+ (teens)</t>
        </is>
      </c>
      <c r="G214" s="5" t="inlineStr">
        <is>
          <t>Standing</t>
        </is>
      </c>
      <c r="H214" s="5" t="inlineStr">
        <is>
          <t>Shoulder, Recent surgery</t>
        </is>
      </c>
      <c r="I214" s="5" t="inlineStr">
        <is>
          <t>On an incline bench between low pulleys, elbows soft, bring the handles up and together over your chest.</t>
        </is>
      </c>
      <c r="J214" s="5" t="inlineStr">
        <is>
          <t>Main work</t>
        </is>
      </c>
      <c r="K214" s="5" t="inlineStr">
        <is>
          <t>Shoulder: Push (full)
Shoulder: Raise arm in front (partial)
Wrist: Grip tight (partial)</t>
        </is>
      </c>
      <c r="L214" s="5" t="inlineStr">
        <is>
          <t>Shoulder: Push</t>
        </is>
      </c>
      <c r="M214" s="6" t="n"/>
      <c r="N214" s="6" t="n"/>
    </row>
    <row r="215">
      <c r="A215" s="5" t="inlineStr">
        <is>
          <t>cable_incline_press</t>
        </is>
      </c>
      <c r="B215" s="5" t="inlineStr">
        <is>
          <t>Standing cable incline press</t>
        </is>
      </c>
      <c r="C215" s="5" t="inlineStr">
        <is>
          <t>Upper chest (Pectoralis major · clavicular head): primary, 1.0
Triceps (Triceps brachii): secondary, 0.5
Front shoulders (Deltoid · front head): secondary, 0.4</t>
        </is>
      </c>
      <c r="D215" s="5" t="inlineStr">
        <is>
          <t>Cable station</t>
        </is>
      </c>
      <c r="E215" s="5" t="n">
        <v>2</v>
      </c>
      <c r="F215" s="5" t="inlineStr">
        <is>
          <t>13+ (teens)</t>
        </is>
      </c>
      <c r="G215" s="5" t="inlineStr">
        <is>
          <t>Standing</t>
        </is>
      </c>
      <c r="H215" s="5" t="inlineStr">
        <is>
          <t>Shoulder, Recent surgery</t>
        </is>
      </c>
      <c r="I215" s="5" t="inlineStr">
        <is>
          <t>Pulleys set low behind you, staggered stance, press the handles up and forward to eye level.</t>
        </is>
      </c>
      <c r="J215" s="5" t="inlineStr">
        <is>
          <t>Main work</t>
        </is>
      </c>
      <c r="K215" s="5" t="inlineStr">
        <is>
          <t>Shoulder: Push (full)
Shoulder: Raise arm in front (partial)
Elbow: Straighten elbow with weight (full)
Wrist: Grip tight (partial)</t>
        </is>
      </c>
      <c r="L215" s="5" t="inlineStr">
        <is>
          <t>Shoulder: Push</t>
        </is>
      </c>
      <c r="M215" s="6" t="n"/>
      <c r="N215" s="6" t="n"/>
    </row>
    <row r="216">
      <c r="A216" s="5" t="inlineStr">
        <is>
          <t>barbell_bench_press</t>
        </is>
      </c>
      <c r="B216" s="5" t="inlineStr">
        <is>
          <t>Barbell bench press</t>
        </is>
      </c>
      <c r="C216" s="5" t="inlineStr">
        <is>
          <t>Mid chest (Pectoralis major · sternal head): primary, 1.0
Triceps (Triceps brachii): secondary, 0.6
Front shoulders (Deltoid · front head): secondary, 0.4</t>
        </is>
      </c>
      <c r="D216" s="5" t="inlineStr">
        <is>
          <t>Barbell, Flat bench</t>
        </is>
      </c>
      <c r="E216" s="5" t="n">
        <v>3</v>
      </c>
      <c r="F216" s="5" t="inlineStr">
        <is>
          <t>13+ (teens)</t>
        </is>
      </c>
      <c r="G216" s="5" t="inlineStr">
        <is>
          <t>Standing</t>
        </is>
      </c>
      <c r="H216" s="5" t="inlineStr">
        <is>
          <t>Shoulder, Elbow / wrist, Lower back, Recent surgery</t>
        </is>
      </c>
      <c r="I216" s="5" t="inlineStr">
        <is>
          <t>With safety pins or a spotter, lower the bar to mid-chest with elbows angled in and press back up.</t>
        </is>
      </c>
      <c r="J216" s="5" t="inlineStr">
        <is>
          <t>Main work</t>
        </is>
      </c>
      <c r="K216" s="5" t="inlineStr">
        <is>
          <t>Shoulder: Push (full)
Elbow: Straighten elbow with weight (full)
Wrist: Grip tight (full)</t>
        </is>
      </c>
      <c r="L216" s="5" t="inlineStr">
        <is>
          <t>Shoulder: Push</t>
        </is>
      </c>
      <c r="M216" s="6" t="n"/>
      <c r="N216" s="6" t="n"/>
    </row>
    <row r="217">
      <c r="A217" s="5" t="inlineStr">
        <is>
          <t>machine_chest_fly</t>
        </is>
      </c>
      <c r="B217" s="5" t="inlineStr">
        <is>
          <t>Machine chest fly</t>
        </is>
      </c>
      <c r="C217" s="5" t="inlineStr">
        <is>
          <t>Mid chest (Pectoralis major · sternal head): primary, 1.0
Front shoulders (Deltoid · front head): secondary, 0.3</t>
        </is>
      </c>
      <c r="D217" s="5" t="inlineStr">
        <is>
          <t>Pec deck</t>
        </is>
      </c>
      <c r="E217" s="5" t="n">
        <v>1</v>
      </c>
      <c r="F217" s="5" t="inlineStr">
        <is>
          <t>13+ (teens)</t>
        </is>
      </c>
      <c r="G217" s="5" t="inlineStr">
        <is>
          <t>Standing, With support, Seated</t>
        </is>
      </c>
      <c r="H217" s="5" t="inlineStr">
        <is>
          <t>Shoulder, Recent surgery</t>
        </is>
      </c>
      <c r="I217" s="5" t="inlineStr">
        <is>
          <t>Sit tall with handles at chest height and bring them together in front of you, then open slowly.</t>
        </is>
      </c>
      <c r="J217" s="5" t="inlineStr">
        <is>
          <t>Main work</t>
        </is>
      </c>
      <c r="K217" s="5" t="inlineStr">
        <is>
          <t>Shoulder: Push (full)
Wrist: Grip tight (partial)</t>
        </is>
      </c>
      <c r="L217" s="5" t="inlineStr">
        <is>
          <t>Shoulder: Push</t>
        </is>
      </c>
      <c r="M217" s="6" t="n"/>
      <c r="N217" s="6" t="n"/>
    </row>
    <row r="218">
      <c r="A218" s="5" t="inlineStr">
        <is>
          <t>cable_chest_fly</t>
        </is>
      </c>
      <c r="B218" s="5" t="inlineStr">
        <is>
          <t>Cable chest fly</t>
        </is>
      </c>
      <c r="C218" s="5" t="inlineStr">
        <is>
          <t>Mid chest (Pectoralis major · sternal head): primary, 1.0
Front shoulders (Deltoid · front head): secondary, 0.3</t>
        </is>
      </c>
      <c r="D218" s="5" t="inlineStr">
        <is>
          <t>Cable station</t>
        </is>
      </c>
      <c r="E218" s="5" t="n">
        <v>2</v>
      </c>
      <c r="F218" s="5" t="inlineStr">
        <is>
          <t>13+ (teens)</t>
        </is>
      </c>
      <c r="G218" s="5" t="inlineStr">
        <is>
          <t>Standing</t>
        </is>
      </c>
      <c r="H218" s="5" t="inlineStr">
        <is>
          <t>Shoulder, Recent surgery</t>
        </is>
      </c>
      <c r="I218" s="5" t="inlineStr">
        <is>
          <t>Pulleys at shoulder height, staggered stance, hug the handles together in front of your chest.</t>
        </is>
      </c>
      <c r="J218" s="5" t="inlineStr">
        <is>
          <t>Main work</t>
        </is>
      </c>
      <c r="K218" s="5" t="inlineStr">
        <is>
          <t>Shoulder: Push (full)
Wrist: Grip tight (partial)</t>
        </is>
      </c>
      <c r="L218" s="5" t="inlineStr">
        <is>
          <t>Shoulder: Push</t>
        </is>
      </c>
      <c r="M218" s="6" t="n"/>
      <c r="N218" s="6" t="n"/>
    </row>
    <row r="219">
      <c r="A219" s="5" t="inlineStr">
        <is>
          <t>assisted_dip_machine</t>
        </is>
      </c>
      <c r="B219" s="5" t="inlineStr">
        <is>
          <t>Assisted dip machine</t>
        </is>
      </c>
      <c r="C219" s="5" t="inlineStr">
        <is>
          <t>Lower chest (Pectoralis major · lower fibers): primary, 0.8
Triceps (Triceps brachii): primary, 0.8
Front shoulders (Deltoid · front head): secondary, 0.4</t>
        </is>
      </c>
      <c r="D219" s="5" t="inlineStr">
        <is>
          <t>Assisted pull-up / dip machine</t>
        </is>
      </c>
      <c r="E219" s="5" t="n">
        <v>2</v>
      </c>
      <c r="F219" s="5" t="inlineStr">
        <is>
          <t>13+ (teens)</t>
        </is>
      </c>
      <c r="G219" s="5" t="inlineStr">
        <is>
          <t>Standing, With support</t>
        </is>
      </c>
      <c r="H219" s="5" t="inlineStr">
        <is>
          <t>Shoulder, Elbow / wrist, Recent surgery, Knee</t>
        </is>
      </c>
      <c r="I219" s="5" t="inlineStr">
        <is>
          <t>Kneel on the pad, lean slightly forward, and lower only until shoulders feel comfortable, then press up.</t>
        </is>
      </c>
      <c r="J219" s="5" t="inlineStr">
        <is>
          <t>Main work</t>
        </is>
      </c>
      <c r="K219" s="5" t="inlineStr">
        <is>
          <t>Shoulder: Push (full)
Shoulder: Reach behind your back (partial)
Elbow: Straighten elbow with weight (full)
Wrist: Weight on your hands (full)
Knee: Kneel (partial)</t>
        </is>
      </c>
      <c r="L219" s="5" t="inlineStr">
        <is>
          <t>Shoulder: Reach behind your back</t>
        </is>
      </c>
      <c r="M219" s="6" t="n"/>
      <c r="N219" s="6" t="n"/>
    </row>
    <row r="220">
      <c r="A220" s="5" t="inlineStr">
        <is>
          <t>parallel_bar_dip</t>
        </is>
      </c>
      <c r="B220" s="5" t="inlineStr">
        <is>
          <t>Parallel bar dip</t>
        </is>
      </c>
      <c r="C220" s="5" t="inlineStr">
        <is>
          <t>Lower chest (Pectoralis major · lower fibers): primary, 1.0
Triceps (Triceps brachii): primary, 0.8
Front shoulders (Deltoid · front head): secondary, 0.5</t>
        </is>
      </c>
      <c r="D220" s="5" t="inlineStr">
        <is>
          <t>Dip station</t>
        </is>
      </c>
      <c r="E220" s="5" t="n">
        <v>4</v>
      </c>
      <c r="F220" s="5" t="inlineStr">
        <is>
          <t>13+ (teens)</t>
        </is>
      </c>
      <c r="G220" s="5" t="inlineStr">
        <is>
          <t>Standing</t>
        </is>
      </c>
      <c r="H220" s="5" t="inlineStr">
        <is>
          <t>Shoulder, Elbow / wrist, Recent surgery</t>
        </is>
      </c>
      <c r="I220" s="5" t="inlineStr">
        <is>
          <t>On a dip station, lean slightly forward and lower until elbows reach about 90 degrees, then press up.</t>
        </is>
      </c>
      <c r="J220" s="5" t="inlineStr">
        <is>
          <t>Main work</t>
        </is>
      </c>
      <c r="K220" s="5" t="inlineStr">
        <is>
          <t>Shoulder: Push (full)
Shoulder: Reach behind your back (full)
Elbow: Straighten elbow with weight (full)
Wrist: Weight on your hands (full)</t>
        </is>
      </c>
      <c r="L220" s="5" t="inlineStr">
        <is>
          <t>Shoulder: Reach behind your back</t>
        </is>
      </c>
      <c r="M220" s="6" t="n"/>
      <c r="N220" s="6" t="n"/>
    </row>
    <row r="221">
      <c r="A221" s="5" t="inlineStr">
        <is>
          <t>decline_barbell_bench_press</t>
        </is>
      </c>
      <c r="B221" s="5" t="inlineStr">
        <is>
          <t>Decline barbell press</t>
        </is>
      </c>
      <c r="C221" s="5" t="inlineStr">
        <is>
          <t>Lower chest (Pectoralis major · lower fibers): primary, 1.0
Triceps (Triceps brachii): secondary, 0.6</t>
        </is>
      </c>
      <c r="D221" s="5" t="inlineStr">
        <is>
          <t>Barbell, Adjustable bench</t>
        </is>
      </c>
      <c r="E221" s="5" t="n">
        <v>3</v>
      </c>
      <c r="F221" s="5" t="inlineStr">
        <is>
          <t>13+ (teens)</t>
        </is>
      </c>
      <c r="G221" s="5" t="inlineStr">
        <is>
          <t>Standing</t>
        </is>
      </c>
      <c r="H221" s="5" t="inlineStr">
        <is>
          <t>Shoulder, Elbow / wrist, High blood pressure, Recent surgery</t>
        </is>
      </c>
      <c r="I221" s="5" t="inlineStr">
        <is>
          <t>With a spotter, feet secured on the decline bench, lower the bar to your lower chest and press up.</t>
        </is>
      </c>
      <c r="J221" s="5" t="inlineStr">
        <is>
          <t>Main work</t>
        </is>
      </c>
      <c r="K221" s="5" t="inlineStr">
        <is>
          <t>Shoulder: Push (full)
Elbow: Straighten elbow with weight (full)
Wrist: Grip tight (full)</t>
        </is>
      </c>
      <c r="L221" s="5" t="inlineStr">
        <is>
          <t>Shoulder: Push</t>
        </is>
      </c>
      <c r="M221" s="6" t="n"/>
      <c r="N221" s="6" t="n"/>
    </row>
    <row r="222">
      <c r="A222" s="5" t="inlineStr">
        <is>
          <t>single_arm_high_to_low_cable_fly</t>
        </is>
      </c>
      <c r="B222" s="5" t="inlineStr">
        <is>
          <t>One-arm high-to-low cable fly</t>
        </is>
      </c>
      <c r="C222" s="5" t="inlineStr">
        <is>
          <t>Lower chest (Pectoralis major · lower fibers): primary, 1.0
Obliques (External and internal obliques): secondary, 0.3</t>
        </is>
      </c>
      <c r="D222" s="5" t="inlineStr">
        <is>
          <t>Cable station</t>
        </is>
      </c>
      <c r="E222" s="5" t="n">
        <v>2</v>
      </c>
      <c r="F222" s="5" t="inlineStr">
        <is>
          <t>13+ (teens)</t>
        </is>
      </c>
      <c r="G222" s="5" t="inlineStr">
        <is>
          <t>Standing, With support</t>
        </is>
      </c>
      <c r="H222" s="5" t="inlineStr">
        <is>
          <t>Shoulder, Recent surgery</t>
        </is>
      </c>
      <c r="I222" s="5" t="inlineStr">
        <is>
          <t>Pulley set high to one side, sweep the handle down across your body to the opposite hip; switch.</t>
        </is>
      </c>
      <c r="J222" s="5" t="inlineStr">
        <is>
          <t>Main work</t>
        </is>
      </c>
      <c r="K222" s="5" t="inlineStr">
        <is>
          <t>Shoulder: Push (full)
Wrist: Grip tight (partial)</t>
        </is>
      </c>
      <c r="L222" s="5" t="inlineStr">
        <is>
          <t>Shoulder: Push</t>
        </is>
      </c>
      <c r="M222" s="6" t="n"/>
      <c r="N222" s="6" t="n"/>
    </row>
    <row r="223">
      <c r="A223" s="5" t="inlineStr">
        <is>
          <t>machine_shoulder_press</t>
        </is>
      </c>
      <c r="B223" s="5" t="inlineStr">
        <is>
          <t>Machine shoulder press</t>
        </is>
      </c>
      <c r="C223" s="5" t="inlineStr">
        <is>
          <t>Front shoulders (Deltoid · front head): primary, 1.0
Triceps (Triceps brachii): secondary, 0.5
Upper chest (Pectoralis major · clavicular head): secondary, 0.3</t>
        </is>
      </c>
      <c r="D223" s="5" t="inlineStr">
        <is>
          <t>Shoulder press machine</t>
        </is>
      </c>
      <c r="E223" s="5" t="n">
        <v>1</v>
      </c>
      <c r="F223" s="5" t="inlineStr">
        <is>
          <t>13+ (teens)</t>
        </is>
      </c>
      <c r="G223" s="5" t="inlineStr">
        <is>
          <t>Standing, With support, Seated</t>
        </is>
      </c>
      <c r="H223" s="5" t="inlineStr">
        <is>
          <t>Shoulder, Neck, Recent surgery</t>
        </is>
      </c>
      <c r="I223" s="5" t="inlineStr">
        <is>
          <t>Back against the pad, press the handles overhead without locking elbows, then lower to shoulder level.</t>
        </is>
      </c>
      <c r="J223" s="5" t="inlineStr">
        <is>
          <t>Main work</t>
        </is>
      </c>
      <c r="K223" s="5" t="inlineStr">
        <is>
          <t>Shoulder: Arm overhead (full)
Shoulder: Raise arm to the side (full)
Shoulder: Push (full)
Elbow: Straighten elbow with weight (full)
Wrist: Grip tight (partial)</t>
        </is>
      </c>
      <c r="L223" s="5" t="inlineStr">
        <is>
          <t>Shoulder: Arm overhead</t>
        </is>
      </c>
      <c r="M223" s="6" t="n"/>
      <c r="N223" s="6" t="n"/>
    </row>
    <row r="224">
      <c r="A224" s="5" t="inlineStr">
        <is>
          <t>cable_lateral_raise</t>
        </is>
      </c>
      <c r="B224" s="5" t="inlineStr">
        <is>
          <t>Cable lateral raise</t>
        </is>
      </c>
      <c r="C224" s="5" t="inlineStr">
        <is>
          <t>Front shoulders (Deltoid · front head): primary, 1.0
Traps (Trapezius): secondary, 0.3</t>
        </is>
      </c>
      <c r="D224" s="5" t="inlineStr">
        <is>
          <t>Cable station</t>
        </is>
      </c>
      <c r="E224" s="5" t="n">
        <v>1</v>
      </c>
      <c r="F224" s="5" t="inlineStr">
        <is>
          <t>13+ (teens)</t>
        </is>
      </c>
      <c r="G224" s="5" t="inlineStr">
        <is>
          <t>Standing, With support</t>
        </is>
      </c>
      <c r="H224" s="5" t="inlineStr">
        <is>
          <t>Shoulder, Recent surgery</t>
        </is>
      </c>
      <c r="I224" s="5" t="inlineStr">
        <is>
          <t>Low pulley at your side, raise the handle out across and up to shoulder height, then lower slowly.</t>
        </is>
      </c>
      <c r="J224" s="5" t="inlineStr">
        <is>
          <t>Main work</t>
        </is>
      </c>
      <c r="K224" s="5" t="inlineStr">
        <is>
          <t>Shoulder: Raise arm to the side (full)
Wrist: Grip tight (partial)</t>
        </is>
      </c>
      <c r="L224" s="5" t="inlineStr">
        <is>
          <t>Shoulder: Raise arm to the side</t>
        </is>
      </c>
      <c r="M224" s="6" t="n"/>
      <c r="N224" s="6" t="n"/>
    </row>
    <row r="225">
      <c r="A225" s="5" t="inlineStr">
        <is>
          <t>machine_lateral_raise</t>
        </is>
      </c>
      <c r="B225" s="5" t="inlineStr">
        <is>
          <t>Machine lateral raise</t>
        </is>
      </c>
      <c r="C225" s="5" t="inlineStr">
        <is>
          <t>Front shoulders (Deltoid · front head): primary, 1.0
Traps (Trapezius): secondary, 0.3</t>
        </is>
      </c>
      <c r="D225" s="5" t="inlineStr">
        <is>
          <t>Lateral raise machine</t>
        </is>
      </c>
      <c r="E225" s="5" t="n">
        <v>1</v>
      </c>
      <c r="F225" s="5" t="inlineStr">
        <is>
          <t>13+ (teens)</t>
        </is>
      </c>
      <c r="G225" s="5" t="inlineStr">
        <is>
          <t>Standing, With support, Seated</t>
        </is>
      </c>
      <c r="H225" s="5" t="inlineStr">
        <is>
          <t>Shoulder, Recent surgery</t>
        </is>
      </c>
      <c r="I225" s="5" t="inlineStr">
        <is>
          <t>Sit with arms against the pads and raise them out to shoulder height, then lower with control.</t>
        </is>
      </c>
      <c r="J225" s="5" t="inlineStr">
        <is>
          <t>Main work</t>
        </is>
      </c>
      <c r="K225" s="5" t="inlineStr">
        <is>
          <t>Shoulder: Raise arm to the side (full)</t>
        </is>
      </c>
      <c r="L225" s="5" t="inlineStr">
        <is>
          <t>Shoulder: Raise arm to the side</t>
        </is>
      </c>
      <c r="M225" s="6" t="n"/>
      <c r="N225" s="6" t="n"/>
    </row>
    <row r="226">
      <c r="A226" s="5" t="inlineStr">
        <is>
          <t>cable_front_raise</t>
        </is>
      </c>
      <c r="B226" s="5" t="inlineStr">
        <is>
          <t>Cable front raise</t>
        </is>
      </c>
      <c r="C226" s="5" t="inlineStr">
        <is>
          <t>Front shoulders (Deltoid · front head): primary, 1.0
Upper chest (Pectoralis major · clavicular head): secondary, 0.3</t>
        </is>
      </c>
      <c r="D226" s="5" t="inlineStr">
        <is>
          <t>Cable station</t>
        </is>
      </c>
      <c r="E226" s="5" t="n">
        <v>1</v>
      </c>
      <c r="F226" s="5" t="inlineStr">
        <is>
          <t>13+ (teens)</t>
        </is>
      </c>
      <c r="G226" s="5" t="inlineStr">
        <is>
          <t>Standing</t>
        </is>
      </c>
      <c r="H226" s="5" t="inlineStr">
        <is>
          <t>Shoulder, Recent surgery</t>
        </is>
      </c>
      <c r="I226" s="5" t="inlineStr">
        <is>
          <t>Facing away from a low pulley, raise the handle in front of you to shoulder height with soft elbows.</t>
        </is>
      </c>
      <c r="J226" s="5" t="inlineStr">
        <is>
          <t>Main work</t>
        </is>
      </c>
      <c r="K226" s="5" t="inlineStr">
        <is>
          <t>Shoulder: Raise arm in front (full)
Wrist: Grip tight (partial)</t>
        </is>
      </c>
      <c r="L226" s="5" t="inlineStr">
        <is>
          <t>Shoulder: Raise arm in front</t>
        </is>
      </c>
      <c r="M226" s="6" t="n"/>
      <c r="N226" s="6" t="n"/>
    </row>
    <row r="227">
      <c r="A227" s="5" t="inlineStr">
        <is>
          <t>cable_high_pull</t>
        </is>
      </c>
      <c r="B227" s="5" t="inlineStr">
        <is>
          <t>Cable high pull</t>
        </is>
      </c>
      <c r="C227" s="5" t="inlineStr">
        <is>
          <t>Front shoulders (Deltoid · front head): primary, 0.7
Traps (Trapezius): primary, 0.7
Upper back (Rhomboids and middle trapezius): secondary, 0.4
Biceps (Biceps brachii): secondary, 0.3</t>
        </is>
      </c>
      <c r="D227" s="5" t="inlineStr">
        <is>
          <t>Cable station</t>
        </is>
      </c>
      <c r="E227" s="5" t="n">
        <v>2</v>
      </c>
      <c r="F227" s="5" t="inlineStr">
        <is>
          <t>13+ (teens)</t>
        </is>
      </c>
      <c r="G227" s="5" t="inlineStr">
        <is>
          <t>Standing</t>
        </is>
      </c>
      <c r="H227" s="5" t="inlineStr">
        <is>
          <t>Shoulder, Neck, Recent surgery</t>
        </is>
      </c>
      <c r="I227" s="5" t="inlineStr">
        <is>
          <t>Wide grip on a bar at a low pulley, pull elbows out and up only to chest height, then lower slowly.</t>
        </is>
      </c>
      <c r="J227" s="5" t="inlineStr">
        <is>
          <t>Main work</t>
        </is>
      </c>
      <c r="K227" s="5" t="inlineStr">
        <is>
          <t>Shoulder: Raise arm to the side (partial)
Shoulder: Pull (partial)
Elbow: Bend elbow with weight (full)
Wrist: Grip tight (full)</t>
        </is>
      </c>
      <c r="L227" s="5" t="inlineStr">
        <is>
          <t>Shoulder: Raise arm to the side</t>
        </is>
      </c>
      <c r="M227" s="6" t="n"/>
      <c r="N227" s="6" t="n"/>
    </row>
    <row r="228">
      <c r="A228" s="5" t="inlineStr">
        <is>
          <t>machine_reverse_fly</t>
        </is>
      </c>
      <c r="B228" s="5" t="inlineStr">
        <is>
          <t>Machine reverse fly</t>
        </is>
      </c>
      <c r="C228" s="5" t="inlineStr">
        <is>
          <t>Rear shoulders (Deltoid · rear head): primary, 1.0
Upper back (Rhomboids and middle trapezius): primary, 0.6
Traps (Trapezius): secondary, 0.4</t>
        </is>
      </c>
      <c r="D228" s="5" t="inlineStr">
        <is>
          <t>Pec deck</t>
        </is>
      </c>
      <c r="E228" s="5" t="n">
        <v>1</v>
      </c>
      <c r="F228" s="5" t="inlineStr">
        <is>
          <t>13+ (teens)</t>
        </is>
      </c>
      <c r="G228" s="5" t="inlineStr">
        <is>
          <t>Standing, With support, Seated</t>
        </is>
      </c>
      <c r="H228" s="5" t="inlineStr">
        <is>
          <t>Recent surgery</t>
        </is>
      </c>
      <c r="I228" s="5" t="inlineStr">
        <is>
          <t>Sit facing the pad, arms straight at shoulder height, and open them wide squeezing shoulder blades.</t>
        </is>
      </c>
      <c r="J228" s="5" t="inlineStr">
        <is>
          <t>Main work</t>
        </is>
      </c>
      <c r="K228" s="5" t="inlineStr">
        <is>
          <t>Shoulder: Pull (full)
Wrist: Grip tight (partial)</t>
        </is>
      </c>
      <c r="L228" s="5" t="inlineStr">
        <is>
          <t>Shoulder: Pull</t>
        </is>
      </c>
      <c r="M228" s="6" t="n"/>
      <c r="N228" s="6" t="n"/>
    </row>
    <row r="229">
      <c r="A229" s="5" t="inlineStr">
        <is>
          <t>cable_face_pull</t>
        </is>
      </c>
      <c r="B229" s="5" t="inlineStr">
        <is>
          <t>Cable face pull</t>
        </is>
      </c>
      <c r="C229" s="5" t="inlineStr">
        <is>
          <t>Rear shoulders (Deltoid · rear head): primary, 1.0
Traps (Trapezius): primary, 0.5
Rotator cuff (Supraspinatus, infraspinatus, teres minor, subscapularis): secondary, 0.4
Upper back (Rhomboids and middle trapezius): secondary, 0.4</t>
        </is>
      </c>
      <c r="D229" s="5" t="inlineStr">
        <is>
          <t>Cable station</t>
        </is>
      </c>
      <c r="E229" s="5" t="n">
        <v>1</v>
      </c>
      <c r="F229" s="5" t="inlineStr">
        <is>
          <t>13+ (teens)</t>
        </is>
      </c>
      <c r="G229" s="5" t="inlineStr">
        <is>
          <t>Standing</t>
        </is>
      </c>
      <c r="H229" s="5" t="inlineStr">
        <is>
          <t>Recent surgery</t>
        </is>
      </c>
      <c r="I229" s="5" t="inlineStr">
        <is>
          <t>Rope at face height, pull it toward your eyes with elbows high, turning your hands back at the end.</t>
        </is>
      </c>
      <c r="J229" s="5" t="inlineStr">
        <is>
          <t>Main work</t>
        </is>
      </c>
      <c r="K229" s="5" t="inlineStr">
        <is>
          <t>Shoulder: Pull (full)
Shoulder: Turn arm outward (full)
Shoulder: Raise arm to the side (partial)
Elbow: Bend elbow with weight (full)
Wrist: Grip tight (partial)</t>
        </is>
      </c>
      <c r="L229" s="5" t="inlineStr">
        <is>
          <t>—</t>
        </is>
      </c>
      <c r="M229" s="6" t="n"/>
      <c r="N229" s="6" t="n"/>
    </row>
    <row r="230">
      <c r="A230" s="5" t="inlineStr">
        <is>
          <t>cable_reverse_fly</t>
        </is>
      </c>
      <c r="B230" s="5" t="inlineStr">
        <is>
          <t>Cable reverse fly</t>
        </is>
      </c>
      <c r="C230" s="5" t="inlineStr">
        <is>
          <t>Rear shoulders (Deltoid · rear head): primary, 1.0
Upper back (Rhomboids and middle trapezius): secondary, 0.5
Traps (Trapezius): secondary, 0.4</t>
        </is>
      </c>
      <c r="D230" s="5" t="inlineStr">
        <is>
          <t>Cable station</t>
        </is>
      </c>
      <c r="E230" s="5" t="n">
        <v>2</v>
      </c>
      <c r="F230" s="5" t="inlineStr">
        <is>
          <t>13+ (teens)</t>
        </is>
      </c>
      <c r="G230" s="5" t="inlineStr">
        <is>
          <t>Standing</t>
        </is>
      </c>
      <c r="H230" s="5" t="inlineStr">
        <is>
          <t>Recent surgery</t>
        </is>
      </c>
      <c r="I230" s="5" t="inlineStr">
        <is>
          <t>Cross the cables from two high-ish pulleys and open your arms wide at shoulder height, then return.</t>
        </is>
      </c>
      <c r="J230" s="5" t="inlineStr">
        <is>
          <t>Main work</t>
        </is>
      </c>
      <c r="K230" s="5" t="inlineStr">
        <is>
          <t>Shoulder: Pull (full)
Wrist: Grip tight (partial)</t>
        </is>
      </c>
      <c r="L230" s="5" t="inlineStr">
        <is>
          <t>Shoulder: Pull</t>
        </is>
      </c>
      <c r="M230" s="6" t="n"/>
      <c r="N230" s="6" t="n"/>
    </row>
    <row r="231">
      <c r="A231" s="5" t="inlineStr">
        <is>
          <t>single_arm_cable_reverse_fly</t>
        </is>
      </c>
      <c r="B231" s="5" t="inlineStr">
        <is>
          <t>One-arm cable reverse fly</t>
        </is>
      </c>
      <c r="C231" s="5" t="inlineStr">
        <is>
          <t>Rear shoulders (Deltoid · rear head): primary, 1.0
Upper back (Rhomboids and middle trapezius): secondary, 0.4</t>
        </is>
      </c>
      <c r="D231" s="5" t="inlineStr">
        <is>
          <t>Cable station</t>
        </is>
      </c>
      <c r="E231" s="5" t="n">
        <v>1</v>
      </c>
      <c r="F231" s="5" t="inlineStr">
        <is>
          <t>13+ (teens)</t>
        </is>
      </c>
      <c r="G231" s="5" t="inlineStr">
        <is>
          <t>Standing, With support</t>
        </is>
      </c>
      <c r="H231" s="5" t="inlineStr">
        <is>
          <t>Recent surgery</t>
        </is>
      </c>
      <c r="I231" s="5" t="inlineStr">
        <is>
          <t>Pulley at shoulder height, grab it with the far hand and sweep your arm out wide; switch sides.</t>
        </is>
      </c>
      <c r="J231" s="5" t="inlineStr">
        <is>
          <t>Main work</t>
        </is>
      </c>
      <c r="K231" s="5" t="inlineStr">
        <is>
          <t>Shoulder: Pull (full)
Wrist: Grip tight (partial)</t>
        </is>
      </c>
      <c r="L231" s="5" t="inlineStr">
        <is>
          <t>Shoulder: Pull</t>
        </is>
      </c>
      <c r="M231" s="6" t="n"/>
      <c r="N231" s="6" t="n"/>
    </row>
    <row r="232">
      <c r="A232" s="5" t="inlineStr">
        <is>
          <t>wide_grip_cable_row</t>
        </is>
      </c>
      <c r="B232" s="5" t="inlineStr">
        <is>
          <t>Wide-grip cable row</t>
        </is>
      </c>
      <c r="C232" s="5" t="inlineStr">
        <is>
          <t>Upper back (Rhomboids and middle trapezius): primary, 0.9
Rear shoulders (Deltoid · rear head): primary, 0.7
Traps (Trapezius): secondary, 0.4
Biceps (Biceps brachii): secondary, 0.3</t>
        </is>
      </c>
      <c r="D232" s="5" t="inlineStr">
        <is>
          <t>Seated row (cable)</t>
        </is>
      </c>
      <c r="E232" s="5" t="n">
        <v>1</v>
      </c>
      <c r="F232" s="5" t="inlineStr">
        <is>
          <t>13+ (teens)</t>
        </is>
      </c>
      <c r="G232" s="5" t="inlineStr">
        <is>
          <t>Standing, With support, Seated</t>
        </is>
      </c>
      <c r="H232" s="5" t="inlineStr">
        <is>
          <t>Recent surgery</t>
        </is>
      </c>
      <c r="I232" s="5" t="inlineStr">
        <is>
          <t>Sit tall, wide grip on the bar, and row to your chest with elbows high and out, then release slowly.</t>
        </is>
      </c>
      <c r="J232" s="5" t="inlineStr">
        <is>
          <t>Main work</t>
        </is>
      </c>
      <c r="K232" s="5" t="inlineStr">
        <is>
          <t>Shoulder: Pull (full)
Elbow: Bend elbow with weight (full)
Wrist: Grip tight (full)</t>
        </is>
      </c>
      <c r="L232" s="5" t="inlineStr">
        <is>
          <t>Shoulder: Pull</t>
        </is>
      </c>
      <c r="M232" s="6" t="n"/>
      <c r="N232" s="6" t="n"/>
    </row>
    <row r="233">
      <c r="A233" s="5" t="inlineStr">
        <is>
          <t>cable_shrug</t>
        </is>
      </c>
      <c r="B233" s="5" t="inlineStr">
        <is>
          <t>Cable shrug</t>
        </is>
      </c>
      <c r="C233" s="5" t="inlineStr">
        <is>
          <t>Traps (Trapezius): primary, 1.0
Forearms (Wrist flexors and extensors): secondary, 0.3</t>
        </is>
      </c>
      <c r="D233" s="5" t="inlineStr">
        <is>
          <t>Cable station</t>
        </is>
      </c>
      <c r="E233" s="5" t="n">
        <v>1</v>
      </c>
      <c r="F233" s="5" t="inlineStr">
        <is>
          <t>13+ (teens)</t>
        </is>
      </c>
      <c r="G233" s="5" t="inlineStr">
        <is>
          <t>Standing</t>
        </is>
      </c>
      <c r="H233" s="5" t="inlineStr">
        <is>
          <t>Neck, Recent surgery</t>
        </is>
      </c>
      <c r="I233" s="5" t="inlineStr">
        <is>
          <t>Hold the bar from a low pulley, arms straight, and lift your shoulders to your ears, then lower.</t>
        </is>
      </c>
      <c r="J233" s="5" t="inlineStr">
        <is>
          <t>Main work</t>
        </is>
      </c>
      <c r="K233" s="5" t="inlineStr">
        <is>
          <t>Shoulder: Carry weight (full)
Wrist: Grip tight (full)</t>
        </is>
      </c>
      <c r="L233" s="5" t="inlineStr">
        <is>
          <t>—</t>
        </is>
      </c>
      <c r="M233" s="6" t="n"/>
      <c r="N233" s="6" t="n"/>
    </row>
    <row r="234">
      <c r="A234" s="5" t="inlineStr">
        <is>
          <t>barbell_shrug</t>
        </is>
      </c>
      <c r="B234" s="5" t="inlineStr">
        <is>
          <t>Barbell shrug</t>
        </is>
      </c>
      <c r="C234" s="5" t="inlineStr">
        <is>
          <t>Traps (Trapezius): primary, 1.0
Forearms (Wrist flexors and extensors): secondary, 0.4</t>
        </is>
      </c>
      <c r="D234" s="5" t="inlineStr">
        <is>
          <t>Barbell</t>
        </is>
      </c>
      <c r="E234" s="5" t="n">
        <v>2</v>
      </c>
      <c r="F234" s="5" t="inlineStr">
        <is>
          <t>13+ (teens)</t>
        </is>
      </c>
      <c r="G234" s="5" t="inlineStr">
        <is>
          <t>Standing</t>
        </is>
      </c>
      <c r="H234" s="5" t="inlineStr">
        <is>
          <t>Neck, Lower back, Recent surgery</t>
        </is>
      </c>
      <c r="I234" s="5" t="inlineStr">
        <is>
          <t>Hold the bar in front of your thighs, stand tall, and lift your shoulders straight up without rolling.</t>
        </is>
      </c>
      <c r="J234" s="5" t="inlineStr">
        <is>
          <t>Main work</t>
        </is>
      </c>
      <c r="K234" s="5" t="inlineStr">
        <is>
          <t>Shoulder: Carry weight (full)
Wrist: Grip tight (full)</t>
        </is>
      </c>
      <c r="L234" s="5" t="inlineStr">
        <is>
          <t>—</t>
        </is>
      </c>
      <c r="M234" s="6" t="n"/>
      <c r="N234" s="6" t="n"/>
    </row>
    <row r="235">
      <c r="A235" s="5" t="inlineStr">
        <is>
          <t>cable_y_raise</t>
        </is>
      </c>
      <c r="B235" s="5" t="inlineStr">
        <is>
          <t>Cable Y raise</t>
        </is>
      </c>
      <c r="C235" s="5" t="inlineStr">
        <is>
          <t>Traps (Trapezius): primary, 0.8
Front shoulders (Deltoid · front head): secondary, 0.4
Rear shoulders (Deltoid · rear head): secondary, 0.4</t>
        </is>
      </c>
      <c r="D235" s="5" t="inlineStr">
        <is>
          <t>Cable station</t>
        </is>
      </c>
      <c r="E235" s="5" t="n">
        <v>1</v>
      </c>
      <c r="F235" s="5" t="inlineStr">
        <is>
          <t>13+ (teens)</t>
        </is>
      </c>
      <c r="G235" s="5" t="inlineStr">
        <is>
          <t>Standing</t>
        </is>
      </c>
      <c r="H235" s="5" t="inlineStr">
        <is>
          <t>Shoulder, Recent surgery</t>
        </is>
      </c>
      <c r="I235" s="5" t="inlineStr">
        <is>
          <t>Cross two low cables and raise your arms up and out into a Y, thumbs up, stopping before any pinch.</t>
        </is>
      </c>
      <c r="J235" s="5" t="inlineStr">
        <is>
          <t>Main work</t>
        </is>
      </c>
      <c r="K235" s="5" t="inlineStr">
        <is>
          <t>Shoulder: Raise arm in front (full)
Shoulder: Arm overhead (partial)
Wrist: Grip tight (partial)</t>
        </is>
      </c>
      <c r="L235" s="5" t="inlineStr">
        <is>
          <t>Shoulder: Raise arm in front</t>
        </is>
      </c>
      <c r="M235" s="6" t="n"/>
      <c r="N235" s="6" t="n"/>
    </row>
    <row r="236">
      <c r="A236" s="5" t="inlineStr">
        <is>
          <t>machine_row</t>
        </is>
      </c>
      <c r="B236" s="5" t="inlineStr">
        <is>
          <t>Chest-supported machine row</t>
        </is>
      </c>
      <c r="C236" s="5" t="inlineStr">
        <is>
          <t>Upper back (Rhomboids and middle trapezius): primary, 1.0
Lats (Latissimus dorsi): primary, 0.6
Biceps (Biceps brachii): secondary, 0.4</t>
        </is>
      </c>
      <c r="D236" s="5" t="inlineStr">
        <is>
          <t>Row machine</t>
        </is>
      </c>
      <c r="E236" s="5" t="n">
        <v>1</v>
      </c>
      <c r="F236" s="5" t="inlineStr">
        <is>
          <t>13+ (teens)</t>
        </is>
      </c>
      <c r="G236" s="5" t="inlineStr">
        <is>
          <t>Standing, With support, Seated</t>
        </is>
      </c>
      <c r="H236" s="5" t="inlineStr">
        <is>
          <t>Recent surgery</t>
        </is>
      </c>
      <c r="I236" s="5" t="inlineStr">
        <is>
          <t>Chest against the pad, pull the handles to your ribs and squeeze your shoulder blades together.</t>
        </is>
      </c>
      <c r="J236" s="5" t="inlineStr">
        <is>
          <t>Main work</t>
        </is>
      </c>
      <c r="K236" s="5" t="inlineStr">
        <is>
          <t>Shoulder: Pull (full)
Elbow: Bend elbow with weight (full)
Wrist: Grip tight (full)</t>
        </is>
      </c>
      <c r="L236" s="5" t="inlineStr">
        <is>
          <t>—</t>
        </is>
      </c>
      <c r="M236" s="6" t="n"/>
      <c r="N236" s="6" t="n"/>
    </row>
    <row r="237">
      <c r="A237" s="5" t="inlineStr">
        <is>
          <t>barbell_bent_over_row</t>
        </is>
      </c>
      <c r="B237" s="5" t="inlineStr">
        <is>
          <t>Barbell bent-over row</t>
        </is>
      </c>
      <c r="C237" s="5" t="inlineStr">
        <is>
          <t>Upper back (Rhomboids and middle trapezius): primary, 1.0
Lats (Latissimus dorsi): primary, 0.8
Biceps (Biceps brachii): secondary, 0.4
Lower back (Erector spinae): secondary, 0.5</t>
        </is>
      </c>
      <c r="D237" s="5" t="inlineStr">
        <is>
          <t>Barbell</t>
        </is>
      </c>
      <c r="E237" s="5" t="n">
        <v>3</v>
      </c>
      <c r="F237" s="5" t="inlineStr">
        <is>
          <t>13+ (teens)</t>
        </is>
      </c>
      <c r="G237" s="5" t="inlineStr">
        <is>
          <t>Standing</t>
        </is>
      </c>
      <c r="H237" s="5" t="inlineStr">
        <is>
          <t>Lower back, Osteoporosis, Recent surgery</t>
        </is>
      </c>
      <c r="I237" s="5" t="inlineStr">
        <is>
          <t>Hinge forward with a flat back and soft knees, and row the bar to your lower ribs without jerking.</t>
        </is>
      </c>
      <c r="J237" s="5" t="inlineStr">
        <is>
          <t>Main work</t>
        </is>
      </c>
      <c r="K237" s="5" t="inlineStr">
        <is>
          <t>Shoulder: Pull (full)
Elbow: Bend elbow with weight (full)
Wrist: Grip tight (full)
Lower back: Arch your back (hold, no movement)
Hip: Knee toward chest (hold, no movement)</t>
        </is>
      </c>
      <c r="L237" s="5" t="inlineStr">
        <is>
          <t>—</t>
        </is>
      </c>
      <c r="M237" s="6" t="n"/>
      <c r="N237" s="6" t="n"/>
    </row>
    <row r="238">
      <c r="A238" s="5" t="inlineStr">
        <is>
          <t>single_arm_cable_row</t>
        </is>
      </c>
      <c r="B238" s="5" t="inlineStr">
        <is>
          <t>One-arm cable row</t>
        </is>
      </c>
      <c r="C238" s="5" t="inlineStr">
        <is>
          <t>Lats (Latissimus dorsi): primary, 0.8
Upper back (Rhomboids and middle trapezius): primary, 0.8
Biceps (Biceps brachii): secondary, 0.4</t>
        </is>
      </c>
      <c r="D238" s="5" t="inlineStr">
        <is>
          <t>Cable station</t>
        </is>
      </c>
      <c r="E238" s="5" t="n">
        <v>1</v>
      </c>
      <c r="F238" s="5" t="inlineStr">
        <is>
          <t>13+ (teens)</t>
        </is>
      </c>
      <c r="G238" s="5" t="inlineStr">
        <is>
          <t>Standing, With support, Seated</t>
        </is>
      </c>
      <c r="H238" s="5" t="inlineStr">
        <is>
          <t>Recent surgery</t>
        </is>
      </c>
      <c r="I238" s="5" t="inlineStr">
        <is>
          <t>Pulley at chest height, pull one handle back to your ribs without twisting, then switch arms.</t>
        </is>
      </c>
      <c r="J238" s="5" t="inlineStr">
        <is>
          <t>Main work</t>
        </is>
      </c>
      <c r="K238" s="5" t="inlineStr">
        <is>
          <t>Shoulder: Pull (full)
Elbow: Bend elbow with weight (full)
Wrist: Grip tight (full)</t>
        </is>
      </c>
      <c r="L238" s="5" t="inlineStr">
        <is>
          <t>—</t>
        </is>
      </c>
      <c r="M238" s="6" t="n"/>
      <c r="N238" s="6" t="n"/>
    </row>
    <row r="239">
      <c r="A239" s="5" t="inlineStr">
        <is>
          <t>inverted_bar_row</t>
        </is>
      </c>
      <c r="B239" s="5" t="inlineStr">
        <is>
          <t>Inverted bar row</t>
        </is>
      </c>
      <c r="C239" s="5" t="inlineStr">
        <is>
          <t>Upper back (Rhomboids and middle trapezius): primary, 0.9
Lats (Latissimus dorsi): primary, 0.7
Biceps (Biceps brachii): secondary, 0.5</t>
        </is>
      </c>
      <c r="D239" s="5" t="inlineStr">
        <is>
          <t>Barbell, Squat rack</t>
        </is>
      </c>
      <c r="E239" s="5" t="n">
        <v>2</v>
      </c>
      <c r="F239" s="5" t="inlineStr">
        <is>
          <t>13+ (teens)</t>
        </is>
      </c>
      <c r="G239" s="5" t="inlineStr">
        <is>
          <t>Standing</t>
        </is>
      </c>
      <c r="H239" s="5" t="inlineStr">
        <is>
          <t>Elbow / wrist, Recent surgery</t>
        </is>
      </c>
      <c r="I239" s="5" t="inlineStr">
        <is>
          <t>Set a bar in a rack at waist height, hang under it with a straight body, and pull your chest to the bar.</t>
        </is>
      </c>
      <c r="J239" s="5" t="inlineStr">
        <is>
          <t>Main work</t>
        </is>
      </c>
      <c r="K239" s="5" t="inlineStr">
        <is>
          <t>Shoulder: Pull (full)
Elbow: Bend elbow with weight (full)
Wrist: Grip tight (full)</t>
        </is>
      </c>
      <c r="L239" s="5" t="inlineStr">
        <is>
          <t>Shoulder: Pull</t>
        </is>
      </c>
      <c r="M239" s="6" t="n"/>
      <c r="N239" s="6" t="n"/>
    </row>
    <row r="240">
      <c r="A240" s="5" t="inlineStr">
        <is>
          <t>pull_up</t>
        </is>
      </c>
      <c r="B240" s="5" t="inlineStr">
        <is>
          <t>Pull-up</t>
        </is>
      </c>
      <c r="C240" s="5" t="inlineStr">
        <is>
          <t>Lats (Latissimus dorsi): primary, 1.0
Upper back (Rhomboids and middle trapezius): secondary, 0.6
Biceps (Biceps brachii): secondary, 0.5</t>
        </is>
      </c>
      <c r="D240" s="5" t="inlineStr">
        <is>
          <t>Pull-up bar</t>
        </is>
      </c>
      <c r="E240" s="5" t="n">
        <v>4</v>
      </c>
      <c r="F240" s="5" t="inlineStr">
        <is>
          <t>13+ (teens)</t>
        </is>
      </c>
      <c r="G240" s="5" t="inlineStr">
        <is>
          <t>Standing</t>
        </is>
      </c>
      <c r="H240" s="5" t="inlineStr">
        <is>
          <t>Shoulder, Elbow / wrist, Recent surgery</t>
        </is>
      </c>
      <c r="I240" s="5" t="inlineStr">
        <is>
          <t>Hang with hands shoulder-width, palms away, and pull your chest toward the bar, then lower fully.</t>
        </is>
      </c>
      <c r="J240" s="5" t="inlineStr">
        <is>
          <t>Main work</t>
        </is>
      </c>
      <c r="K240" s="5" t="inlineStr">
        <is>
          <t>Shoulder: Arm overhead (full)
Shoulder: Pull (full)
Elbow: Bend elbow with weight (full)
Wrist: Grip tight (full)</t>
        </is>
      </c>
      <c r="L240" s="5" t="inlineStr">
        <is>
          <t>Shoulder: Arm overhead</t>
        </is>
      </c>
      <c r="M240" s="6" t="n"/>
      <c r="N240" s="6" t="n"/>
    </row>
    <row r="241">
      <c r="A241" s="5" t="inlineStr">
        <is>
          <t>chin_up</t>
        </is>
      </c>
      <c r="B241" s="5" t="inlineStr">
        <is>
          <t>Chin-up</t>
        </is>
      </c>
      <c r="C241" s="5" t="inlineStr">
        <is>
          <t>Lats (Latissimus dorsi): primary, 0.9
Biceps (Biceps brachii): primary, 0.8
Upper back (Rhomboids and middle trapezius): secondary, 0.5</t>
        </is>
      </c>
      <c r="D241" s="5" t="inlineStr">
        <is>
          <t>Pull-up bar</t>
        </is>
      </c>
      <c r="E241" s="5" t="n">
        <v>4</v>
      </c>
      <c r="F241" s="5" t="inlineStr">
        <is>
          <t>13+ (teens)</t>
        </is>
      </c>
      <c r="G241" s="5" t="inlineStr">
        <is>
          <t>Standing</t>
        </is>
      </c>
      <c r="H241" s="5" t="inlineStr">
        <is>
          <t>Shoulder, Elbow / wrist, Recent surgery</t>
        </is>
      </c>
      <c r="I241" s="5" t="inlineStr">
        <is>
          <t>Hang with palms facing you and pull until your chin clears the bar, then lower with control.</t>
        </is>
      </c>
      <c r="J241" s="5" t="inlineStr">
        <is>
          <t>Main work</t>
        </is>
      </c>
      <c r="K241" s="5" t="inlineStr">
        <is>
          <t>Shoulder: Arm overhead (full)
Shoulder: Pull (full)
Elbow: Bend elbow with weight (full)
Wrist: Grip tight (full)</t>
        </is>
      </c>
      <c r="L241" s="5" t="inlineStr">
        <is>
          <t>Shoulder: Arm overhead</t>
        </is>
      </c>
      <c r="M241" s="6" t="n"/>
      <c r="N241" s="6" t="n"/>
    </row>
    <row r="242">
      <c r="A242" s="5" t="inlineStr">
        <is>
          <t>assisted_pull_up_machine</t>
        </is>
      </c>
      <c r="B242" s="5" t="inlineStr">
        <is>
          <t>Assisted pull-up machine</t>
        </is>
      </c>
      <c r="C242" s="5" t="inlineStr">
        <is>
          <t>Lats (Latissimus dorsi): primary, 1.0
Biceps (Biceps brachii): secondary, 0.5
Upper back (Rhomboids and middle trapezius): secondary, 0.5</t>
        </is>
      </c>
      <c r="D242" s="5" t="inlineStr">
        <is>
          <t>Assisted pull-up / dip machine</t>
        </is>
      </c>
      <c r="E242" s="5" t="n">
        <v>2</v>
      </c>
      <c r="F242" s="5" t="inlineStr">
        <is>
          <t>13+ (teens)</t>
        </is>
      </c>
      <c r="G242" s="5" t="inlineStr">
        <is>
          <t>Standing, With support</t>
        </is>
      </c>
      <c r="H242" s="5" t="inlineStr">
        <is>
          <t>Shoulder, Recent surgery, Knee</t>
        </is>
      </c>
      <c r="I242" s="5" t="inlineStr">
        <is>
          <t>Kneel on the pad, grip the handles, and pull your chest up toward them, then lower slowly.</t>
        </is>
      </c>
      <c r="J242" s="5" t="inlineStr">
        <is>
          <t>Main work</t>
        </is>
      </c>
      <c r="K242" s="5" t="inlineStr">
        <is>
          <t>Shoulder: Arm overhead (full)
Shoulder: Pull (full)
Elbow: Bend elbow with weight (full)
Wrist: Grip tight (full)
Knee: Kneel (partial)</t>
        </is>
      </c>
      <c r="L242" s="5" t="inlineStr">
        <is>
          <t>Shoulder: Arm overhead</t>
        </is>
      </c>
      <c r="M242" s="6" t="n"/>
      <c r="N242" s="6" t="n"/>
    </row>
    <row r="243">
      <c r="A243" s="5" t="inlineStr">
        <is>
          <t>straight_arm_cable_pulldown</t>
        </is>
      </c>
      <c r="B243" s="5" t="inlineStr">
        <is>
          <t>Straight-arm cable pulldown</t>
        </is>
      </c>
      <c r="C243" s="5" t="inlineStr">
        <is>
          <t>Lats (Latissimus dorsi): primary, 1.0
Triceps (Triceps brachii): secondary, 0.3
Abs (Rectus abdominis): secondary, 0.3</t>
        </is>
      </c>
      <c r="D243" s="5" t="inlineStr">
        <is>
          <t>Cable station</t>
        </is>
      </c>
      <c r="E243" s="5" t="n">
        <v>1</v>
      </c>
      <c r="F243" s="5" t="inlineStr">
        <is>
          <t>13+ (teens)</t>
        </is>
      </c>
      <c r="G243" s="5" t="inlineStr">
        <is>
          <t>Standing</t>
        </is>
      </c>
      <c r="H243" s="5" t="inlineStr">
        <is>
          <t>Shoulder, Recent surgery</t>
        </is>
      </c>
      <c r="I243" s="5" t="inlineStr">
        <is>
          <t>Facing a high pulley, arms straight, sweep the bar down to your thighs while keeping ribs down.</t>
        </is>
      </c>
      <c r="J243" s="5" t="inlineStr">
        <is>
          <t>Main work</t>
        </is>
      </c>
      <c r="K243" s="5" t="inlineStr">
        <is>
          <t>Shoulder: Raise arm in front (full)
Shoulder: Pull (full)
Wrist: Grip tight (full)</t>
        </is>
      </c>
      <c r="L243" s="5" t="inlineStr">
        <is>
          <t>Shoulder: Raise arm in front</t>
        </is>
      </c>
      <c r="M243" s="6" t="n"/>
      <c r="N243" s="6" t="n"/>
    </row>
    <row r="244">
      <c r="A244" s="5" t="inlineStr">
        <is>
          <t>single_arm_cable_pulldown</t>
        </is>
      </c>
      <c r="B244" s="5" t="inlineStr">
        <is>
          <t>One-arm cable pulldown</t>
        </is>
      </c>
      <c r="C244" s="5" t="inlineStr">
        <is>
          <t>Lats (Latissimus dorsi): primary, 1.0
Biceps (Biceps brachii): secondary, 0.4</t>
        </is>
      </c>
      <c r="D244" s="5" t="inlineStr">
        <is>
          <t>Cable station</t>
        </is>
      </c>
      <c r="E244" s="5" t="n">
        <v>1</v>
      </c>
      <c r="F244" s="5" t="inlineStr">
        <is>
          <t>13+ (teens)</t>
        </is>
      </c>
      <c r="G244" s="5" t="inlineStr">
        <is>
          <t>Standing, With support, Seated</t>
        </is>
      </c>
      <c r="H244" s="5" t="inlineStr">
        <is>
          <t>Shoulder, Recent surgery</t>
        </is>
      </c>
      <c r="I244" s="5" t="inlineStr">
        <is>
          <t>Seated or kneeling below a high pulley, pull one elbow down toward your hip, then reach up; switch.</t>
        </is>
      </c>
      <c r="J244" s="5" t="inlineStr">
        <is>
          <t>Main work</t>
        </is>
      </c>
      <c r="K244" s="5" t="inlineStr">
        <is>
          <t>Shoulder: Arm overhead (full)
Shoulder: Pull (full)
Elbow: Bend elbow with weight (full)
Wrist: Grip tight (full)</t>
        </is>
      </c>
      <c r="L244" s="5" t="inlineStr">
        <is>
          <t>Shoulder: Arm overhead</t>
        </is>
      </c>
      <c r="M244" s="6" t="n"/>
      <c r="N244" s="6" t="n"/>
    </row>
    <row r="245">
      <c r="A245" s="5" t="inlineStr">
        <is>
          <t>cable_curl</t>
        </is>
      </c>
      <c r="B245" s="5" t="inlineStr">
        <is>
          <t>Cable curl</t>
        </is>
      </c>
      <c r="C245" s="5" t="inlineStr">
        <is>
          <t>Biceps (Biceps brachii): primary, 1.0
Forearms (Wrist flexors and extensors): secondary, 0.3</t>
        </is>
      </c>
      <c r="D245" s="5" t="inlineStr">
        <is>
          <t>Cable station</t>
        </is>
      </c>
      <c r="E245" s="5" t="n">
        <v>1</v>
      </c>
      <c r="F245" s="5" t="inlineStr">
        <is>
          <t>13+ (teens)</t>
        </is>
      </c>
      <c r="G245" s="5" t="inlineStr">
        <is>
          <t>Standing, Seated</t>
        </is>
      </c>
      <c r="H245" s="5" t="inlineStr">
        <is>
          <t>Elbow / wrist, Recent surgery</t>
        </is>
      </c>
      <c r="I245" s="5" t="inlineStr">
        <is>
          <t>Facing a low pulley, elbows at your sides, curl the bar up to your chest and lower slowly.</t>
        </is>
      </c>
      <c r="J245" s="5" t="inlineStr">
        <is>
          <t>Main work</t>
        </is>
      </c>
      <c r="K245" s="5" t="inlineStr">
        <is>
          <t>Elbow: Bend elbow with weight (full)
Wrist: Grip tight (full)</t>
        </is>
      </c>
      <c r="L245" s="5" t="inlineStr">
        <is>
          <t>—</t>
        </is>
      </c>
      <c r="M245" s="6" t="n"/>
      <c r="N245" s="6" t="n"/>
    </row>
    <row r="246">
      <c r="A246" s="5" t="inlineStr">
        <is>
          <t>barbell_curl</t>
        </is>
      </c>
      <c r="B246" s="5" t="inlineStr">
        <is>
          <t>Barbell curl</t>
        </is>
      </c>
      <c r="C246" s="5" t="inlineStr">
        <is>
          <t>Biceps (Biceps brachii): primary, 1.0
Forearms (Wrist flexors and extensors): secondary, 0.4</t>
        </is>
      </c>
      <c r="D246" s="5" t="inlineStr">
        <is>
          <t>Barbell</t>
        </is>
      </c>
      <c r="E246" s="5" t="n">
        <v>2</v>
      </c>
      <c r="F246" s="5" t="inlineStr">
        <is>
          <t>13+ (teens)</t>
        </is>
      </c>
      <c r="G246" s="5" t="inlineStr">
        <is>
          <t>Standing</t>
        </is>
      </c>
      <c r="H246" s="5" t="inlineStr">
        <is>
          <t>Elbow / wrist, Recent surgery</t>
        </is>
      </c>
      <c r="I246" s="5" t="inlineStr">
        <is>
          <t>Stand tall, palms up, and curl the bar up without leaning back, keeping elbows at your sides.</t>
        </is>
      </c>
      <c r="J246" s="5" t="inlineStr">
        <is>
          <t>Main work</t>
        </is>
      </c>
      <c r="K246" s="5" t="inlineStr">
        <is>
          <t>Elbow: Bend elbow with weight (full)
Wrist: Grip tight (full)</t>
        </is>
      </c>
      <c r="L246" s="5" t="inlineStr">
        <is>
          <t>—</t>
        </is>
      </c>
      <c r="M246" s="6" t="n"/>
      <c r="N246" s="6" t="n"/>
    </row>
    <row r="247">
      <c r="A247" s="5" t="inlineStr">
        <is>
          <t>machine_preacher_curl</t>
        </is>
      </c>
      <c r="B247" s="5" t="inlineStr">
        <is>
          <t>Machine preacher curl</t>
        </is>
      </c>
      <c r="C247" s="5" t="inlineStr">
        <is>
          <t>Biceps (Biceps brachii): primary, 1.0</t>
        </is>
      </c>
      <c r="D247" s="5" t="inlineStr">
        <is>
          <t>Preacher curl machine</t>
        </is>
      </c>
      <c r="E247" s="5" t="n">
        <v>1</v>
      </c>
      <c r="F247" s="5" t="inlineStr">
        <is>
          <t>13+ (teens)</t>
        </is>
      </c>
      <c r="G247" s="5" t="inlineStr">
        <is>
          <t>Standing, With support, Seated</t>
        </is>
      </c>
      <c r="H247" s="5" t="inlineStr">
        <is>
          <t>Elbow / wrist, Recent surgery</t>
        </is>
      </c>
      <c r="I247" s="5" t="inlineStr">
        <is>
          <t>Upper arms on the pad, curl the handles up, then lower slowly, stopping just short of locking out.</t>
        </is>
      </c>
      <c r="J247" s="5" t="inlineStr">
        <is>
          <t>Main work</t>
        </is>
      </c>
      <c r="K247" s="5" t="inlineStr">
        <is>
          <t>Elbow: Bend elbow with weight (full)
Wrist: Grip tight (full)</t>
        </is>
      </c>
      <c r="L247" s="5" t="inlineStr">
        <is>
          <t>Elbow: Bend elbow with weight</t>
        </is>
      </c>
      <c r="M247" s="6" t="n"/>
      <c r="N247" s="6" t="n"/>
    </row>
    <row r="248">
      <c r="A248" s="5" t="inlineStr">
        <is>
          <t>cable_hammer_curl</t>
        </is>
      </c>
      <c r="B248" s="5" t="inlineStr">
        <is>
          <t>Cable rope hammer curl</t>
        </is>
      </c>
      <c r="C248" s="5" t="inlineStr">
        <is>
          <t>Biceps (Biceps brachii): primary, 0.8
Forearms (Wrist flexors and extensors): primary, 0.7</t>
        </is>
      </c>
      <c r="D248" s="5" t="inlineStr">
        <is>
          <t>Cable station</t>
        </is>
      </c>
      <c r="E248" s="5" t="n">
        <v>1</v>
      </c>
      <c r="F248" s="5" t="inlineStr">
        <is>
          <t>13+ (teens)</t>
        </is>
      </c>
      <c r="G248" s="5" t="inlineStr">
        <is>
          <t>Standing, Seated</t>
        </is>
      </c>
      <c r="H248" s="5" t="inlineStr">
        <is>
          <t>Elbow / wrist, Recent surgery</t>
        </is>
      </c>
      <c r="I248" s="5" t="inlineStr">
        <is>
          <t>Rope on a low pulley, palms facing each other, curl up with elbows at your sides and lower slowly.</t>
        </is>
      </c>
      <c r="J248" s="5" t="inlineStr">
        <is>
          <t>Main work</t>
        </is>
      </c>
      <c r="K248" s="5" t="inlineStr">
        <is>
          <t>Elbow: Bend elbow with weight (full)
Wrist: Grip tight (full)</t>
        </is>
      </c>
      <c r="L248" s="5" t="inlineStr">
        <is>
          <t>—</t>
        </is>
      </c>
      <c r="M248" s="6" t="n"/>
      <c r="N248" s="6" t="n"/>
    </row>
    <row r="249">
      <c r="A249" s="5" t="inlineStr">
        <is>
          <t>cable_rope_pushdown</t>
        </is>
      </c>
      <c r="B249" s="5" t="inlineStr">
        <is>
          <t>Cable rope pushdown</t>
        </is>
      </c>
      <c r="C249" s="5" t="inlineStr">
        <is>
          <t>Triceps (Triceps brachii): primary, 1.0</t>
        </is>
      </c>
      <c r="D249" s="5" t="inlineStr">
        <is>
          <t>Cable station</t>
        </is>
      </c>
      <c r="E249" s="5" t="n">
        <v>1</v>
      </c>
      <c r="F249" s="5" t="inlineStr">
        <is>
          <t>13+ (teens)</t>
        </is>
      </c>
      <c r="G249" s="5" t="inlineStr">
        <is>
          <t>Standing, Seated</t>
        </is>
      </c>
      <c r="H249" s="5" t="inlineStr">
        <is>
          <t>Elbow / wrist, Recent surgery</t>
        </is>
      </c>
      <c r="I249" s="5" t="inlineStr">
        <is>
          <t>Elbows pinned to your sides, push the rope down and spread the ends at the bottom, then return.</t>
        </is>
      </c>
      <c r="J249" s="5" t="inlineStr">
        <is>
          <t>Main work</t>
        </is>
      </c>
      <c r="K249" s="5" t="inlineStr">
        <is>
          <t>Elbow: Straighten elbow with weight (full)
Wrist: Grip tight (full)</t>
        </is>
      </c>
      <c r="L249" s="5" t="inlineStr">
        <is>
          <t>—</t>
        </is>
      </c>
      <c r="M249" s="6" t="n"/>
      <c r="N249" s="6" t="n"/>
    </row>
    <row r="250">
      <c r="A250" s="5" t="inlineStr">
        <is>
          <t>overhead_cable_triceps_extension</t>
        </is>
      </c>
      <c r="B250" s="5" t="inlineStr">
        <is>
          <t>Overhead cable triceps extension</t>
        </is>
      </c>
      <c r="C250" s="5" t="inlineStr">
        <is>
          <t>Triceps (Triceps brachii): primary, 1.0</t>
        </is>
      </c>
      <c r="D250" s="5" t="inlineStr">
        <is>
          <t>Cable station</t>
        </is>
      </c>
      <c r="E250" s="5" t="n">
        <v>2</v>
      </c>
      <c r="F250" s="5" t="inlineStr">
        <is>
          <t>13+ (teens)</t>
        </is>
      </c>
      <c r="G250" s="5" t="inlineStr">
        <is>
          <t>Standing</t>
        </is>
      </c>
      <c r="H250" s="5" t="inlineStr">
        <is>
          <t>Shoulder, Elbow / wrist, Recent surgery</t>
        </is>
      </c>
      <c r="I250" s="5" t="inlineStr">
        <is>
          <t>Facing away from the pulley, rope behind your head, straighten your elbows forward and up.</t>
        </is>
      </c>
      <c r="J250" s="5" t="inlineStr">
        <is>
          <t>Main work</t>
        </is>
      </c>
      <c r="K250" s="5" t="inlineStr">
        <is>
          <t>Shoulder: Arm overhead (full)
Elbow: Bend elbow with weight (full)
Elbow: Straighten elbow with weight (full)
Wrist: Grip tight (full)</t>
        </is>
      </c>
      <c r="L250" s="5" t="inlineStr">
        <is>
          <t>Shoulder: Arm overhead</t>
        </is>
      </c>
      <c r="M250" s="6" t="n"/>
      <c r="N250" s="6" t="n"/>
    </row>
    <row r="251">
      <c r="A251" s="5" t="inlineStr">
        <is>
          <t>close_grip_bench_press</t>
        </is>
      </c>
      <c r="B251" s="5" t="inlineStr">
        <is>
          <t>Close-grip bench press</t>
        </is>
      </c>
      <c r="C251" s="5" t="inlineStr">
        <is>
          <t>Triceps (Triceps brachii): primary, 1.0
Mid chest (Pectoralis major · sternal head): primary, 0.6
Front shoulders (Deltoid · front head): secondary, 0.4</t>
        </is>
      </c>
      <c r="D251" s="5" t="inlineStr">
        <is>
          <t>Barbell, Flat bench</t>
        </is>
      </c>
      <c r="E251" s="5" t="n">
        <v>3</v>
      </c>
      <c r="F251" s="5" t="inlineStr">
        <is>
          <t>13+ (teens)</t>
        </is>
      </c>
      <c r="G251" s="5" t="inlineStr">
        <is>
          <t>Standing</t>
        </is>
      </c>
      <c r="H251" s="5" t="inlineStr">
        <is>
          <t>Shoulder, Elbow / wrist, Lower back, Recent surgery</t>
        </is>
      </c>
      <c r="I251" s="5" t="inlineStr">
        <is>
          <t>With a spotter, hands shoulder-width, lower the bar to your lower chest with elbows tucked and press.</t>
        </is>
      </c>
      <c r="J251" s="5" t="inlineStr">
        <is>
          <t>Main work</t>
        </is>
      </c>
      <c r="K251" s="5" t="inlineStr">
        <is>
          <t>Shoulder: Push (full)
Elbow: Straighten elbow with weight (full)
Wrist: Grip tight (full)</t>
        </is>
      </c>
      <c r="L251" s="5" t="inlineStr">
        <is>
          <t>Shoulder: Push</t>
        </is>
      </c>
      <c r="M251" s="6" t="n"/>
      <c r="N251" s="6" t="n"/>
    </row>
    <row r="252">
      <c r="A252" s="5" t="inlineStr">
        <is>
          <t>cable_kickback</t>
        </is>
      </c>
      <c r="B252" s="5" t="inlineStr">
        <is>
          <t>Cable triceps kickback</t>
        </is>
      </c>
      <c r="C252" s="5" t="inlineStr">
        <is>
          <t>Triceps (Triceps brachii): primary, 1.0</t>
        </is>
      </c>
      <c r="D252" s="5" t="inlineStr">
        <is>
          <t>Cable station</t>
        </is>
      </c>
      <c r="E252" s="5" t="n">
        <v>1</v>
      </c>
      <c r="F252" s="5" t="inlineStr">
        <is>
          <t>13+ (teens)</t>
        </is>
      </c>
      <c r="G252" s="5" t="inlineStr">
        <is>
          <t>Standing, With support</t>
        </is>
      </c>
      <c r="H252" s="5" t="inlineStr">
        <is>
          <t>Elbow / wrist, Lower back, Recent surgery</t>
        </is>
      </c>
      <c r="I252" s="5" t="inlineStr">
        <is>
          <t>Hinge slightly, upper arm along your side, and straighten your elbow back against the low cable.</t>
        </is>
      </c>
      <c r="J252" s="5" t="inlineStr">
        <is>
          <t>Main work</t>
        </is>
      </c>
      <c r="K252" s="5" t="inlineStr">
        <is>
          <t>Elbow: Straighten elbow with weight (full)
Shoulder: Pull (hold, no movement)
Wrist: Grip tight (partial)
Lower back: Arch your back (hold, no movement)
Hip: Knee toward chest (hold, no movement)</t>
        </is>
      </c>
      <c r="L252" s="5" t="inlineStr">
        <is>
          <t>—</t>
        </is>
      </c>
      <c r="M252" s="6" t="n"/>
      <c r="N252" s="6" t="n"/>
    </row>
    <row r="253">
      <c r="A253" s="5" t="inlineStr">
        <is>
          <t>cable_reverse_curl</t>
        </is>
      </c>
      <c r="B253" s="5" t="inlineStr">
        <is>
          <t>Cable reverse curl</t>
        </is>
      </c>
      <c r="C253" s="5" t="inlineStr">
        <is>
          <t>Forearms (Wrist flexors and extensors): primary, 0.9
Biceps (Biceps brachii): primary, 0.6</t>
        </is>
      </c>
      <c r="D253" s="5" t="inlineStr">
        <is>
          <t>Cable station</t>
        </is>
      </c>
      <c r="E253" s="5" t="n">
        <v>1</v>
      </c>
      <c r="F253" s="5" t="inlineStr">
        <is>
          <t>13+ (teens)</t>
        </is>
      </c>
      <c r="G253" s="5" t="inlineStr">
        <is>
          <t>Standing, Seated</t>
        </is>
      </c>
      <c r="H253" s="5" t="inlineStr">
        <is>
          <t>Elbow / wrist, Recent surgery</t>
        </is>
      </c>
      <c r="I253" s="5" t="inlineStr">
        <is>
          <t>Palms down on a low-pulley bar, wrists straight, curl up with elbows at your sides and lower slowly.</t>
        </is>
      </c>
      <c r="J253" s="5" t="inlineStr">
        <is>
          <t>Main work</t>
        </is>
      </c>
      <c r="K253" s="5" t="inlineStr">
        <is>
          <t>Elbow: Bend elbow with weight (full)
Wrist: Weight on your hands (hold, no movement)
Wrist: Grip tight (full)</t>
        </is>
      </c>
      <c r="L253" s="5" t="inlineStr">
        <is>
          <t>—</t>
        </is>
      </c>
      <c r="M253" s="6" t="n"/>
      <c r="N253" s="6" t="n"/>
    </row>
    <row r="254">
      <c r="A254" s="5" t="inlineStr">
        <is>
          <t>barbell_reverse_curl</t>
        </is>
      </c>
      <c r="B254" s="5" t="inlineStr">
        <is>
          <t>Barbell reverse curl</t>
        </is>
      </c>
      <c r="C254" s="5" t="inlineStr">
        <is>
          <t>Forearms (Wrist flexors and extensors): primary, 0.9
Biceps (Biceps brachii): primary, 0.6</t>
        </is>
      </c>
      <c r="D254" s="5" t="inlineStr">
        <is>
          <t>Barbell</t>
        </is>
      </c>
      <c r="E254" s="5" t="n">
        <v>2</v>
      </c>
      <c r="F254" s="5" t="inlineStr">
        <is>
          <t>13+ (teens)</t>
        </is>
      </c>
      <c r="G254" s="5" t="inlineStr">
        <is>
          <t>Standing</t>
        </is>
      </c>
      <c r="H254" s="5" t="inlineStr">
        <is>
          <t>Elbow / wrist, Recent surgery</t>
        </is>
      </c>
      <c r="I254" s="5" t="inlineStr">
        <is>
          <t>Palms down on the bar, wrists straight, curl up with elbows at your sides, then lower slowly.</t>
        </is>
      </c>
      <c r="J254" s="5" t="inlineStr">
        <is>
          <t>Main work</t>
        </is>
      </c>
      <c r="K254" s="5" t="inlineStr">
        <is>
          <t>Elbow: Bend elbow with weight (full)
Wrist: Weight on your hands (hold, no movement)
Wrist: Grip tight (full)</t>
        </is>
      </c>
      <c r="L254" s="5" t="inlineStr">
        <is>
          <t>—</t>
        </is>
      </c>
      <c r="M254" s="6" t="n"/>
      <c r="N254" s="6" t="n"/>
    </row>
    <row r="255">
      <c r="A255" s="5" t="inlineStr">
        <is>
          <t>barbell_wrist_curl</t>
        </is>
      </c>
      <c r="B255" s="5" t="inlineStr">
        <is>
          <t>Seated barbell wrist curl</t>
        </is>
      </c>
      <c r="C255" s="5" t="inlineStr">
        <is>
          <t>Forearms (Wrist flexors and extensors): primary, 1.0</t>
        </is>
      </c>
      <c r="D255" s="5" t="inlineStr">
        <is>
          <t>Barbell, Flat bench</t>
        </is>
      </c>
      <c r="E255" s="5" t="n">
        <v>1</v>
      </c>
      <c r="F255" s="5" t="inlineStr">
        <is>
          <t>13+ (teens)</t>
        </is>
      </c>
      <c r="G255" s="5" t="inlineStr">
        <is>
          <t>Seated</t>
        </is>
      </c>
      <c r="H255" s="5" t="inlineStr">
        <is>
          <t>Elbow / wrist, Recent surgery</t>
        </is>
      </c>
      <c r="I255" s="5" t="inlineStr">
        <is>
          <t>Sit with forearms on your thighs, palms up, and curl a light bar up with your wrists only.</t>
        </is>
      </c>
      <c r="J255" s="5" t="inlineStr">
        <is>
          <t>Main work</t>
        </is>
      </c>
      <c r="K255" s="5" t="inlineStr">
        <is>
          <t>Wrist: Bend wrist down (full)
Wrist: Grip tight (full)</t>
        </is>
      </c>
      <c r="L255" s="5" t="inlineStr">
        <is>
          <t>Wrist: Bend wrist down</t>
        </is>
      </c>
      <c r="M255" s="6" t="n"/>
      <c r="N255" s="6" t="n"/>
    </row>
    <row r="256">
      <c r="A256" s="5" t="inlineStr">
        <is>
          <t>dead_hang</t>
        </is>
      </c>
      <c r="B256" s="5" t="inlineStr">
        <is>
          <t>Dead hang</t>
        </is>
      </c>
      <c r="C256" s="5" t="inlineStr">
        <is>
          <t>Forearms (Wrist flexors and extensors): primary, 0.9
Lats (Latissimus dorsi): secondary, 0.4
Front shoulders (Deltoid · front head): secondary, 0.3</t>
        </is>
      </c>
      <c r="D256" s="5" t="inlineStr">
        <is>
          <t>Pull-up bar</t>
        </is>
      </c>
      <c r="E256" s="5" t="n">
        <v>2</v>
      </c>
      <c r="F256" s="5" t="inlineStr">
        <is>
          <t>13+ (teens)</t>
        </is>
      </c>
      <c r="G256" s="5" t="inlineStr">
        <is>
          <t>Standing</t>
        </is>
      </c>
      <c r="H256" s="5" t="inlineStr">
        <is>
          <t>Shoulder, Elbow / wrist, High blood pressure</t>
        </is>
      </c>
      <c r="I256" s="5" t="inlineStr">
        <is>
          <t>Grip the bar and hang with feet just off a step, shoulders gently engaged; step down before grip fails.</t>
        </is>
      </c>
      <c r="J256" s="5" t="inlineStr">
        <is>
          <t>Main work</t>
        </is>
      </c>
      <c r="K256" s="5" t="inlineStr">
        <is>
          <t>Shoulder: Arm overhead (hold, no movement)
Wrist: Grip tight (hold, no movement)</t>
        </is>
      </c>
      <c r="L256" s="5" t="inlineStr">
        <is>
          <t>—</t>
        </is>
      </c>
      <c r="M256" s="6" t="n"/>
      <c r="N256" s="6" t="n"/>
    </row>
    <row r="257">
      <c r="A257" s="5" t="inlineStr">
        <is>
          <t>single_leg_glute_bridge</t>
        </is>
      </c>
      <c r="B257" s="5" t="inlineStr">
        <is>
          <t>Single-leg glute bridge</t>
        </is>
      </c>
      <c r="C257" s="5" t="inlineStr">
        <is>
          <t>Glutes (Gluteus maximus and medius): primary, 0.8
Hamstrings (Hamstrings): primary, 0.5
Lower back (Erector spinae): stabilizer, 0.2</t>
        </is>
      </c>
      <c r="D257" s="5" t="inlineStr">
        <is>
          <t>Bodyweight</t>
        </is>
      </c>
      <c r="E257" s="5" t="n">
        <v>2</v>
      </c>
      <c r="F257" s="5" t="inlineStr">
        <is>
          <t>9+ (kids)</t>
        </is>
      </c>
      <c r="G257" s="5" t="inlineStr">
        <is>
          <t>Standing</t>
        </is>
      </c>
      <c r="H257" s="5" t="inlineStr">
        <is>
          <t>Pregnant / postpartum, Recent surgery</t>
        </is>
      </c>
      <c r="I257" s="5" t="inlineStr">
        <is>
          <t>Lie on your back, one foot planted, other leg up; lift hips level without arching.</t>
        </is>
      </c>
      <c r="J257" s="5" t="inlineStr">
        <is>
          <t>Main work</t>
        </is>
      </c>
      <c r="K257" s="5" t="inlineStr">
        <is>
          <t>Hip: Leg behind you (full)
Hip: Stand on one leg (partial)
Lower back: Arch your back (partial)
Knee: Bend the knee deep (hold, no movement)</t>
        </is>
      </c>
      <c r="L257" s="5" t="inlineStr">
        <is>
          <t>—</t>
        </is>
      </c>
      <c r="M257" s="6" t="n"/>
      <c r="N257" s="6" t="n"/>
    </row>
    <row r="258">
      <c r="A258" s="5" t="inlineStr">
        <is>
          <t>heel_dig_bridge</t>
        </is>
      </c>
      <c r="B258" s="5" t="inlineStr">
        <is>
          <t>Heel-dig bridge</t>
        </is>
      </c>
      <c r="C258" s="5" t="inlineStr">
        <is>
          <t>Hamstrings (Hamstrings): primary, 0.7
Glutes (Gluteus maximus and medius): primary, 0.6</t>
        </is>
      </c>
      <c r="D258" s="5" t="inlineStr">
        <is>
          <t>Bodyweight</t>
        </is>
      </c>
      <c r="E258" s="5" t="n">
        <v>1</v>
      </c>
      <c r="F258" s="5" t="inlineStr">
        <is>
          <t>9+ (kids)</t>
        </is>
      </c>
      <c r="G258" s="5" t="inlineStr">
        <is>
          <t>Standing</t>
        </is>
      </c>
      <c r="H258" s="5" t="inlineStr">
        <is>
          <t>Pregnant / postpartum, Recent surgery</t>
        </is>
      </c>
      <c r="I258" s="5" t="inlineStr">
        <is>
          <t>Feet farther out, toes up; dig heels down and lift hips a little, then lower slowly.</t>
        </is>
      </c>
      <c r="J258" s="5" t="inlineStr">
        <is>
          <t>Main work</t>
        </is>
      </c>
      <c r="K258" s="5" t="inlineStr">
        <is>
          <t>Hip: Leg behind you (partial)
Knee: Bend the knee deep (hold, no movement)</t>
        </is>
      </c>
      <c r="L258" s="5" t="inlineStr">
        <is>
          <t>—</t>
        </is>
      </c>
      <c r="M258" s="6" t="n"/>
      <c r="N258" s="6" t="n"/>
    </row>
    <row r="259">
      <c r="A259" s="5" t="inlineStr">
        <is>
          <t>clamshell</t>
        </is>
      </c>
      <c r="B259" s="5" t="inlineStr">
        <is>
          <t>Side-lying clamshell</t>
        </is>
      </c>
      <c r="C259" s="5" t="inlineStr">
        <is>
          <t>Glutes (Gluteus maximus and medius): primary, 0.7
Hips (Hip flexors): primary, 0.6</t>
        </is>
      </c>
      <c r="D259" s="5" t="inlineStr">
        <is>
          <t>Bodyweight</t>
        </is>
      </c>
      <c r="E259" s="5" t="n">
        <v>1</v>
      </c>
      <c r="F259" s="5" t="inlineStr">
        <is>
          <t>9+ (kids)</t>
        </is>
      </c>
      <c r="G259" s="5" t="inlineStr">
        <is>
          <t>Standing</t>
        </is>
      </c>
      <c r="H259" s="5" t="inlineStr">
        <is>
          <t>Recent surgery</t>
        </is>
      </c>
      <c r="I259" s="5" t="inlineStr">
        <is>
          <t>Lie on your side, knees bent, feet together; open the top knee without rolling back.</t>
        </is>
      </c>
      <c r="J259" s="5" t="inlineStr">
        <is>
          <t>Main work</t>
        </is>
      </c>
      <c r="K259" s="5" t="inlineStr">
        <is>
          <t>Hip: Turn the hip (partial)
Hip: Leg out to the side (partial)</t>
        </is>
      </c>
      <c r="L259" s="5" t="inlineStr">
        <is>
          <t>—</t>
        </is>
      </c>
      <c r="M259" s="6" t="n"/>
      <c r="N259" s="6" t="n"/>
    </row>
    <row r="260">
      <c r="A260" s="5" t="inlineStr">
        <is>
          <t>side_lying_leg_raise</t>
        </is>
      </c>
      <c r="B260" s="5" t="inlineStr">
        <is>
          <t>Side-lying leg raise</t>
        </is>
      </c>
      <c r="C260" s="5" t="inlineStr">
        <is>
          <t>Hips (Hip flexors): primary, 0.7
Glutes (Gluteus maximus and medius): primary, 0.6</t>
        </is>
      </c>
      <c r="D260" s="5" t="inlineStr">
        <is>
          <t>Bodyweight</t>
        </is>
      </c>
      <c r="E260" s="5" t="n">
        <v>1</v>
      </c>
      <c r="F260" s="5" t="inlineStr">
        <is>
          <t>9+ (kids)</t>
        </is>
      </c>
      <c r="G260" s="5" t="inlineStr">
        <is>
          <t>Standing</t>
        </is>
      </c>
      <c r="H260" s="5" t="inlineStr">
        <is>
          <t>Hip, Recent surgery</t>
        </is>
      </c>
      <c r="I260" s="5" t="inlineStr">
        <is>
          <t>Lie on your side, bottom knee bent; lift the straight top leg slightly back, then lower slowly.</t>
        </is>
      </c>
      <c r="J260" s="5" t="inlineStr">
        <is>
          <t>Main work</t>
        </is>
      </c>
      <c r="K260" s="5" t="inlineStr">
        <is>
          <t>Hip: Leg out to the side (full)</t>
        </is>
      </c>
      <c r="L260" s="5" t="inlineStr">
        <is>
          <t>—</t>
        </is>
      </c>
      <c r="M260" s="6" t="n"/>
      <c r="N260" s="6" t="n"/>
    </row>
    <row r="261">
      <c r="A261" s="5" t="inlineStr">
        <is>
          <t>supported_hip_abduction</t>
        </is>
      </c>
      <c r="B261" s="5" t="inlineStr">
        <is>
          <t>Supported side leg raise</t>
        </is>
      </c>
      <c r="C261" s="5" t="inlineStr">
        <is>
          <t>Hips (Hip flexors): primary, 0.7
Glutes (Gluteus maximus and medius): primary, 0.6</t>
        </is>
      </c>
      <c r="D261" s="5" t="inlineStr">
        <is>
          <t>Bodyweight</t>
        </is>
      </c>
      <c r="E261" s="5" t="n">
        <v>1</v>
      </c>
      <c r="F261" s="5" t="inlineStr">
        <is>
          <t>9+ (kids)</t>
        </is>
      </c>
      <c r="G261" s="5" t="inlineStr">
        <is>
          <t>Standing, With support</t>
        </is>
      </c>
      <c r="H261" s="5" t="inlineStr">
        <is>
          <t>Recent surgery</t>
        </is>
      </c>
      <c r="I261" s="5" t="inlineStr">
        <is>
          <t>Hold a chair, stand tall; lift one leg out to the side, toes forward, and lower with control.</t>
        </is>
      </c>
      <c r="J261" s="5" t="inlineStr">
        <is>
          <t>Main work</t>
        </is>
      </c>
      <c r="K261" s="5" t="inlineStr">
        <is>
          <t>Hip: Leg out to the side (partial)
Hip: Stand on one leg (partial)
Knee: Straighten with effort (hold, no movement)</t>
        </is>
      </c>
      <c r="L261" s="5" t="inlineStr">
        <is>
          <t>—</t>
        </is>
      </c>
      <c r="M261" s="6" t="n"/>
      <c r="N261" s="6" t="n"/>
    </row>
    <row r="262">
      <c r="A262" s="5" t="inlineStr">
        <is>
          <t>supported_hip_extension</t>
        </is>
      </c>
      <c r="B262" s="5" t="inlineStr">
        <is>
          <t>Supported leg kickback</t>
        </is>
      </c>
      <c r="C262" s="5" t="inlineStr">
        <is>
          <t>Glutes (Gluteus maximus and medius): primary, 0.7
Hamstrings (Hamstrings): primary, 0.5
Lower back (Erector spinae): stabilizer, 0.3</t>
        </is>
      </c>
      <c r="D262" s="5" t="inlineStr">
        <is>
          <t>Bodyweight</t>
        </is>
      </c>
      <c r="E262" s="5" t="n">
        <v>1</v>
      </c>
      <c r="F262" s="5" t="inlineStr">
        <is>
          <t>9+ (kids)</t>
        </is>
      </c>
      <c r="G262" s="5" t="inlineStr">
        <is>
          <t>Standing, With support</t>
        </is>
      </c>
      <c r="H262" s="5" t="inlineStr">
        <is>
          <t>Recent surgery</t>
        </is>
      </c>
      <c r="I262" s="5" t="inlineStr">
        <is>
          <t>Hold a chair; move one straight leg back a little, squeeze your glute, keep your back still.</t>
        </is>
      </c>
      <c r="J262" s="5" t="inlineStr">
        <is>
          <t>Main work</t>
        </is>
      </c>
      <c r="K262" s="5" t="inlineStr">
        <is>
          <t>Hip: Leg behind you (partial)
Hip: Stand on one leg (partial)
Knee: Straighten with effort (hold, no movement)</t>
        </is>
      </c>
      <c r="L262" s="5" t="inlineStr">
        <is>
          <t>—</t>
        </is>
      </c>
      <c r="M262" s="6" t="n"/>
      <c r="N262" s="6" t="n"/>
    </row>
    <row r="263">
      <c r="A263" s="5" t="inlineStr">
        <is>
          <t>supported_hamstring_curl</t>
        </is>
      </c>
      <c r="B263" s="5" t="inlineStr">
        <is>
          <t>Supported hamstring curl</t>
        </is>
      </c>
      <c r="C263" s="5" t="inlineStr">
        <is>
          <t>Hamstrings (Hamstrings): primary, 0.8
Calves (Gastrocnemius and soleus): secondary, 0.2</t>
        </is>
      </c>
      <c r="D263" s="5" t="inlineStr">
        <is>
          <t>Bodyweight</t>
        </is>
      </c>
      <c r="E263" s="5" t="n">
        <v>1</v>
      </c>
      <c r="F263" s="5" t="inlineStr">
        <is>
          <t>9+ (kids)</t>
        </is>
      </c>
      <c r="G263" s="5" t="inlineStr">
        <is>
          <t>Standing, With support</t>
        </is>
      </c>
      <c r="H263" s="5" t="inlineStr">
        <is>
          <t>Recent surgery</t>
        </is>
      </c>
      <c r="I263" s="5" t="inlineStr">
        <is>
          <t>Hold a chair, knees side by side; bend one knee to bring the heel up, then lower slowly.</t>
        </is>
      </c>
      <c r="J263" s="5" t="inlineStr">
        <is>
          <t>Main work</t>
        </is>
      </c>
      <c r="K263" s="5" t="inlineStr">
        <is>
          <t>Knee: Bend the knee deep (partial)
Hip: Stand on one leg (partial)</t>
        </is>
      </c>
      <c r="L263" s="5" t="inlineStr">
        <is>
          <t>Knee: Bend the knee deep</t>
        </is>
      </c>
      <c r="M263" s="6" t="n"/>
      <c r="N263" s="6" t="n"/>
    </row>
    <row r="264">
      <c r="A264" s="5" t="inlineStr">
        <is>
          <t>supported_single_leg_rdl</t>
        </is>
      </c>
      <c r="B264" s="5" t="inlineStr">
        <is>
          <t>Supported single-leg hinge</t>
        </is>
      </c>
      <c r="C264" s="5" t="inlineStr">
        <is>
          <t>Hamstrings (Hamstrings): primary, 0.7
Glutes (Gluteus maximus and medius): primary, 0.6
Lower back (Erector spinae): secondary, 0.3</t>
        </is>
      </c>
      <c r="D264" s="5" t="inlineStr">
        <is>
          <t>Bodyweight</t>
        </is>
      </c>
      <c r="E264" s="5" t="n">
        <v>2</v>
      </c>
      <c r="F264" s="5" t="inlineStr">
        <is>
          <t>9+ (kids)</t>
        </is>
      </c>
      <c r="G264" s="5" t="inlineStr">
        <is>
          <t>Standing, With support</t>
        </is>
      </c>
      <c r="H264" s="5" t="inlineStr">
        <is>
          <t>Lower back, Recent surgery</t>
        </is>
      </c>
      <c r="I264" s="5" t="inlineStr">
        <is>
          <t>Hold a chair, soft knee; hinge forward as the free leg goes back, back flat, then stand up.</t>
        </is>
      </c>
      <c r="J264" s="5" t="inlineStr">
        <is>
          <t>Main work</t>
        </is>
      </c>
      <c r="K264" s="5" t="inlineStr">
        <is>
          <t>Hip: Knee toward chest (full)
Hip: Stand on one leg (full)
Ankle: Balance and uneven ground (partial)
Knee: Straighten with effort (hold, no movement)</t>
        </is>
      </c>
      <c r="L264" s="5" t="inlineStr">
        <is>
          <t>Hip: Knee toward chest</t>
        </is>
      </c>
      <c r="M264" s="6" t="n"/>
      <c r="N264" s="6" t="n"/>
    </row>
    <row r="265">
      <c r="A265" s="5" t="inlineStr">
        <is>
          <t>bodyweight_good_morning</t>
        </is>
      </c>
      <c r="B265" s="5" t="inlineStr">
        <is>
          <t>Bodyweight good morning</t>
        </is>
      </c>
      <c r="C265" s="5" t="inlineStr">
        <is>
          <t>Hamstrings (Hamstrings): primary, 0.7
Lower back (Erector spinae): primary, 0.5
Glutes (Gluteus maximus and medius): secondary, 0.4</t>
        </is>
      </c>
      <c r="D265" s="5" t="inlineStr">
        <is>
          <t>Bodyweight</t>
        </is>
      </c>
      <c r="E265" s="5" t="n">
        <v>1</v>
      </c>
      <c r="F265" s="5" t="inlineStr">
        <is>
          <t>9+ (kids)</t>
        </is>
      </c>
      <c r="G265" s="5" t="inlineStr">
        <is>
          <t>Standing</t>
        </is>
      </c>
      <c r="H265" s="5" t="inlineStr">
        <is>
          <t>Lower back, Recent surgery</t>
        </is>
      </c>
      <c r="I265" s="5" t="inlineStr">
        <is>
          <t>Hands on chest, soft knees; push hips back with a flat back until you feel a stretch, then stand.</t>
        </is>
      </c>
      <c r="J265" s="5" t="inlineStr">
        <is>
          <t>Main work</t>
        </is>
      </c>
      <c r="K265" s="5" t="inlineStr">
        <is>
          <t>Hip: Knee toward chest (full)
Lower back: Arch your back (hold, no movement)
Knee: Straighten with effort (hold, no movement)</t>
        </is>
      </c>
      <c r="L265" s="5" t="inlineStr">
        <is>
          <t>Hip: Knee toward chest</t>
        </is>
      </c>
      <c r="M265" s="6" t="n"/>
      <c r="N265" s="6" t="n"/>
    </row>
    <row r="266">
      <c r="A266" s="5" t="inlineStr">
        <is>
          <t>chair_supported_squat</t>
        </is>
      </c>
      <c r="B266" s="5" t="inlineStr">
        <is>
          <t>Chair-supported squat</t>
        </is>
      </c>
      <c r="C266" s="5" t="inlineStr">
        <is>
          <t>Quads (Quadriceps): primary, 0.7
Glutes (Gluteus maximus and medius): primary, 0.6</t>
        </is>
      </c>
      <c r="D266" s="5" t="inlineStr">
        <is>
          <t>Bodyweight</t>
        </is>
      </c>
      <c r="E266" s="5" t="n">
        <v>1</v>
      </c>
      <c r="F266" s="5" t="inlineStr">
        <is>
          <t>9+ (kids)</t>
        </is>
      </c>
      <c r="G266" s="5" t="inlineStr">
        <is>
          <t>Standing, With support</t>
        </is>
      </c>
      <c r="H266" s="5" t="inlineStr">
        <is>
          <t>Knee, Recent surgery</t>
        </is>
      </c>
      <c r="I266" s="5" t="inlineStr">
        <is>
          <t>Hold a chair back; sit hips back and down only as far as comfortable, then push up tall.</t>
        </is>
      </c>
      <c r="J266" s="5" t="inlineStr">
        <is>
          <t>Main work</t>
        </is>
      </c>
      <c r="K266" s="5" t="inlineStr">
        <is>
          <t>Knee: Bend the knee deep (partial)
Hip: Deep squat (partial)
Ankle: Knee over toes (partial)</t>
        </is>
      </c>
      <c r="L266" s="5" t="inlineStr">
        <is>
          <t>Knee: Bend the knee deep
Hip: Deep squat</t>
        </is>
      </c>
      <c r="M266" s="6" t="n"/>
      <c r="N266" s="6" t="n"/>
    </row>
    <row r="267">
      <c r="A267" s="5" t="inlineStr">
        <is>
          <t>supported_split_squat</t>
        </is>
      </c>
      <c r="B267" s="5" t="inlineStr">
        <is>
          <t>Supported split squat</t>
        </is>
      </c>
      <c r="C267" s="5" t="inlineStr">
        <is>
          <t>Quads (Quadriceps): primary, 0.7
Glutes (Gluteus maximus and medius): primary, 0.6
Inner thighs (Hip adductors): secondary, 0.3</t>
        </is>
      </c>
      <c r="D267" s="5" t="inlineStr">
        <is>
          <t>Bodyweight</t>
        </is>
      </c>
      <c r="E267" s="5" t="n">
        <v>1</v>
      </c>
      <c r="F267" s="5" t="inlineStr">
        <is>
          <t>9+ (kids)</t>
        </is>
      </c>
      <c r="G267" s="5" t="inlineStr">
        <is>
          <t>Standing, With support</t>
        </is>
      </c>
      <c r="H267" s="5" t="inlineStr">
        <is>
          <t>Knee, Hip, Recent surgery</t>
        </is>
      </c>
      <c r="I267" s="5" t="inlineStr">
        <is>
          <t>Hold a chair, one foot forward and one back; lower straight down a little, then rise.</t>
        </is>
      </c>
      <c r="J267" s="5" t="inlineStr">
        <is>
          <t>Main work</t>
        </is>
      </c>
      <c r="K267" s="5" t="inlineStr">
        <is>
          <t>Knee: Bend the knee deep (full)
Hip: Leg behind you (partial)
Ankle: Knee over toes (partial)</t>
        </is>
      </c>
      <c r="L267" s="5" t="inlineStr">
        <is>
          <t>Knee: Bend the knee deep</t>
        </is>
      </c>
      <c r="M267" s="6" t="n"/>
      <c r="N267" s="6" t="n"/>
    </row>
    <row r="268">
      <c r="A268" s="5" t="inlineStr">
        <is>
          <t>partial_wall_sit</t>
        </is>
      </c>
      <c r="B268" s="5" t="inlineStr">
        <is>
          <t>Partial wall sit</t>
        </is>
      </c>
      <c r="C268" s="5" t="inlineStr">
        <is>
          <t>Quads (Quadriceps): primary, 0.8
Knees (Muscles around the knee): primary, 0.5
Glutes (Gluteus maximus and medius): secondary, 0.4</t>
        </is>
      </c>
      <c r="D268" s="5" t="inlineStr">
        <is>
          <t>Bodyweight</t>
        </is>
      </c>
      <c r="E268" s="5" t="n">
        <v>1</v>
      </c>
      <c r="F268" s="5" t="inlineStr">
        <is>
          <t>9+ (kids)</t>
        </is>
      </c>
      <c r="G268" s="5" t="inlineStr">
        <is>
          <t>Standing, With support</t>
        </is>
      </c>
      <c r="H268" s="5" t="inlineStr">
        <is>
          <t>High blood pressure, Recent surgery</t>
        </is>
      </c>
      <c r="I268" s="5" t="inlineStr">
        <is>
          <t>Back on a wall, slide down a little, knees over ankles; hold and keep breathing.</t>
        </is>
      </c>
      <c r="J268" s="5" t="inlineStr">
        <is>
          <t>Main work</t>
        </is>
      </c>
      <c r="K268" s="5" t="inlineStr">
        <is>
          <t>Knee: Bend the knee deep (hold, no movement)
Hip: Knee toward chest (hold, no movement)</t>
        </is>
      </c>
      <c r="L268" s="5" t="inlineStr">
        <is>
          <t>—</t>
        </is>
      </c>
      <c r="M268" s="6" t="n"/>
      <c r="N268" s="6" t="n"/>
    </row>
    <row r="269">
      <c r="A269" s="5" t="inlineStr">
        <is>
          <t>low_step_up</t>
        </is>
      </c>
      <c r="B269" s="5" t="inlineStr">
        <is>
          <t>Low step-up</t>
        </is>
      </c>
      <c r="C269" s="5" t="inlineStr">
        <is>
          <t>Quads (Quadriceps): primary, 0.7
Glutes (Gluteus maximus and medius): primary, 0.6</t>
        </is>
      </c>
      <c r="D269" s="5" t="inlineStr">
        <is>
          <t>Bodyweight</t>
        </is>
      </c>
      <c r="E269" s="5" t="n">
        <v>1</v>
      </c>
      <c r="F269" s="5" t="inlineStr">
        <is>
          <t>9+ (kids)</t>
        </is>
      </c>
      <c r="G269" s="5" t="inlineStr">
        <is>
          <t>Standing, With support</t>
        </is>
      </c>
      <c r="H269" s="5" t="inlineStr">
        <is>
          <t>Knee, Recent surgery</t>
        </is>
      </c>
      <c r="I269" s="5" t="inlineStr">
        <is>
          <t>Hold a rail, step onto a low stair with the whole foot, stand tall, step down with control.</t>
        </is>
      </c>
      <c r="J269" s="5" t="inlineStr">
        <is>
          <t>Main work</t>
        </is>
      </c>
      <c r="K269" s="5" t="inlineStr">
        <is>
          <t>Knee: Stairs (partial)
Hip: Stand on one leg (partial)
Ankle: Balance and uneven ground (partial)</t>
        </is>
      </c>
      <c r="L269" s="5" t="inlineStr">
        <is>
          <t>Knee: Stairs</t>
        </is>
      </c>
      <c r="M269" s="6" t="n"/>
      <c r="N269" s="6" t="n"/>
    </row>
    <row r="270">
      <c r="A270" s="5" t="inlineStr">
        <is>
          <t>sumo_squat</t>
        </is>
      </c>
      <c r="B270" s="5" t="inlineStr">
        <is>
          <t>Sumo squat</t>
        </is>
      </c>
      <c r="C270" s="5" t="inlineStr">
        <is>
          <t>Quads (Quadriceps): primary, 0.6
Inner thighs (Hip adductors): primary, 0.6
Glutes (Gluteus maximus and medius): secondary, 0.5</t>
        </is>
      </c>
      <c r="D270" s="5" t="inlineStr">
        <is>
          <t>Bodyweight</t>
        </is>
      </c>
      <c r="E270" s="5" t="n">
        <v>1</v>
      </c>
      <c r="F270" s="5" t="inlineStr">
        <is>
          <t>9+ (kids)</t>
        </is>
      </c>
      <c r="G270" s="5" t="inlineStr">
        <is>
          <t>Standing, With support</t>
        </is>
      </c>
      <c r="H270" s="5" t="inlineStr">
        <is>
          <t>Knee, Hip, Recent surgery</t>
        </is>
      </c>
      <c r="I270" s="5" t="inlineStr">
        <is>
          <t>Wide stance, toes slightly out; sit down with knees tracking over toes, then stand up.</t>
        </is>
      </c>
      <c r="J270" s="5" t="inlineStr">
        <is>
          <t>Main work</t>
        </is>
      </c>
      <c r="K270" s="5" t="inlineStr">
        <is>
          <t>Knee: Bend the knee deep (full)
Hip: Deep squat (full)
Hip: Leg out to the side (partial)</t>
        </is>
      </c>
      <c r="L270" s="5" t="inlineStr">
        <is>
          <t>Knee: Bend the knee deep
Hip: Deep squat</t>
        </is>
      </c>
      <c r="M270" s="6" t="n"/>
      <c r="N270" s="6" t="n"/>
    </row>
    <row r="271">
      <c r="A271" s="5" t="inlineStr">
        <is>
          <t>seated_pillow_squeeze</t>
        </is>
      </c>
      <c r="B271" s="5" t="inlineStr">
        <is>
          <t>Seated pillow squeeze</t>
        </is>
      </c>
      <c r="C271" s="5" t="inlineStr">
        <is>
          <t>Inner thighs (Hip adductors): primary, 0.8
Hips (Hip flexors): secondary, 0.2</t>
        </is>
      </c>
      <c r="D271" s="5" t="inlineStr">
        <is>
          <t>Bodyweight</t>
        </is>
      </c>
      <c r="E271" s="5" t="n">
        <v>1</v>
      </c>
      <c r="F271" s="5" t="inlineStr">
        <is>
          <t>9+ (kids)</t>
        </is>
      </c>
      <c r="G271" s="5" t="inlineStr">
        <is>
          <t>Standing, With support, Seated</t>
        </is>
      </c>
      <c r="H271" s="5" t="inlineStr">
        <is>
          <t>Recent surgery</t>
        </is>
      </c>
      <c r="I271" s="5" t="inlineStr">
        <is>
          <t>Sit tall with a pillow or ball between your knees; squeeze for a few seconds, then relax.</t>
        </is>
      </c>
      <c r="J271" s="5" t="inlineStr">
        <is>
          <t>Main work</t>
        </is>
      </c>
      <c r="K271" s="5" t="inlineStr">
        <is>
          <t>Hip: Leg across (hold, no movement)</t>
        </is>
      </c>
      <c r="L271" s="5" t="inlineStr">
        <is>
          <t>—</t>
        </is>
      </c>
      <c r="M271" s="6" t="n"/>
      <c r="N271" s="6" t="n"/>
    </row>
    <row r="272">
      <c r="A272" s="5" t="inlineStr">
        <is>
          <t>bridge_pillow_squeeze</t>
        </is>
      </c>
      <c r="B272" s="5" t="inlineStr">
        <is>
          <t>Bridge with pillow squeeze</t>
        </is>
      </c>
      <c r="C272" s="5" t="inlineStr">
        <is>
          <t>Glutes (Gluteus maximus and medius): primary, 0.7
Inner thighs (Hip adductors): primary, 0.6
Hamstrings (Hamstrings): secondary, 0.3</t>
        </is>
      </c>
      <c r="D272" s="5" t="inlineStr">
        <is>
          <t>Bodyweight</t>
        </is>
      </c>
      <c r="E272" s="5" t="n">
        <v>1</v>
      </c>
      <c r="F272" s="5" t="inlineStr">
        <is>
          <t>9+ (kids)</t>
        </is>
      </c>
      <c r="G272" s="5" t="inlineStr">
        <is>
          <t>Standing</t>
        </is>
      </c>
      <c r="H272" s="5" t="inlineStr">
        <is>
          <t>Pregnant / postpartum, Recent surgery, Heart condition, High blood pressure</t>
        </is>
      </c>
      <c r="I272" s="5" t="inlineStr">
        <is>
          <t>Pillow between knees; breathe out as you squeeze and lift your hips a little, breathe in as you lower slowly. Never hold your breath.</t>
        </is>
      </c>
      <c r="J272" s="5" t="inlineStr">
        <is>
          <t>Main work</t>
        </is>
      </c>
      <c r="K272" s="5" t="inlineStr">
        <is>
          <t>Hip: Leg behind you (partial)
Hip: Leg across (hold, no movement)
Knee: Bend the knee deep (hold, no movement)</t>
        </is>
      </c>
      <c r="L272" s="5" t="inlineStr">
        <is>
          <t>—</t>
        </is>
      </c>
      <c r="M272" s="6" t="n"/>
      <c r="N272" s="6" t="n"/>
    </row>
    <row r="273">
      <c r="A273" s="5" t="inlineStr">
        <is>
          <t>short_lever_copenhagen</t>
        </is>
      </c>
      <c r="B273" s="5" t="inlineStr">
        <is>
          <t>Short Copenhagen plank</t>
        </is>
      </c>
      <c r="C273" s="5" t="inlineStr">
        <is>
          <t>Inner thighs (Hip adductors): primary, 0.8
Obliques (External and internal obliques): primary, 0.5
Front shoulders (Deltoid · front head): stabilizer, 0.2</t>
        </is>
      </c>
      <c r="D273" s="5" t="inlineStr">
        <is>
          <t>Bodyweight</t>
        </is>
      </c>
      <c r="E273" s="5" t="n">
        <v>3</v>
      </c>
      <c r="F273" s="5" t="inlineStr">
        <is>
          <t>13+ (teens)</t>
        </is>
      </c>
      <c r="G273" s="5" t="inlineStr">
        <is>
          <t>Standing</t>
        </is>
      </c>
      <c r="H273" s="5" t="inlineStr">
        <is>
          <t>Hip, Shoulder, Pregnant / postpartum, Recent surgery</t>
        </is>
      </c>
      <c r="I273" s="5" t="inlineStr">
        <is>
          <t>Side plank on your elbow, top knee on a chair seat; lift your hips in line and hold.</t>
        </is>
      </c>
      <c r="J273" s="5" t="inlineStr">
        <is>
          <t>Main work</t>
        </is>
      </c>
      <c r="K273" s="5" t="inlineStr">
        <is>
          <t>Hip: Leg across (hold, no movement)
Shoulder: Push (hold, no movement)
Lower back: Lean to the side (hold, no movement)</t>
        </is>
      </c>
      <c r="L273" s="5" t="inlineStr">
        <is>
          <t>—</t>
        </is>
      </c>
      <c r="M273" s="6" t="n"/>
      <c r="N273" s="6" t="n"/>
    </row>
    <row r="274">
      <c r="A274" s="5" t="inlineStr">
        <is>
          <t>seated_knee_extension</t>
        </is>
      </c>
      <c r="B274" s="5" t="inlineStr">
        <is>
          <t>Seated knee extension</t>
        </is>
      </c>
      <c r="C274" s="5" t="inlineStr">
        <is>
          <t>Quads (Quadriceps): primary, 0.7
Knees (Muscles around the knee): primary, 0.6</t>
        </is>
      </c>
      <c r="D274" s="5" t="inlineStr">
        <is>
          <t>Bodyweight</t>
        </is>
      </c>
      <c r="E274" s="5" t="n">
        <v>1</v>
      </c>
      <c r="F274" s="5" t="inlineStr">
        <is>
          <t>9+ (kids)</t>
        </is>
      </c>
      <c r="G274" s="5" t="inlineStr">
        <is>
          <t>Standing, With support, Seated</t>
        </is>
      </c>
      <c r="H274" s="5" t="inlineStr">
        <is>
          <t>Recent surgery</t>
        </is>
      </c>
      <c r="I274" s="5" t="inlineStr">
        <is>
          <t>Sit tall, hold the seat; straighten one knee, pause, then lower slowly.</t>
        </is>
      </c>
      <c r="J274" s="5" t="inlineStr">
        <is>
          <t>Main work</t>
        </is>
      </c>
      <c r="K274" s="5" t="inlineStr">
        <is>
          <t>Knee: Straighten with effort (full)</t>
        </is>
      </c>
      <c r="L274" s="5" t="inlineStr">
        <is>
          <t>Knee: Straighten with effort</t>
        </is>
      </c>
      <c r="M274" s="6" t="n"/>
      <c r="N274" s="6" t="n"/>
    </row>
    <row r="275">
      <c r="A275" s="5" t="inlineStr">
        <is>
          <t>seated_march_hold</t>
        </is>
      </c>
      <c r="B275" s="5" t="inlineStr">
        <is>
          <t>Seated march with hold</t>
        </is>
      </c>
      <c r="C275" s="5" t="inlineStr">
        <is>
          <t>Hips (Hip flexors): primary, 0.7
Lower abs (Rectus abdominis · lower): primary, 0.5
Quads (Quadriceps): secondary, 0.3</t>
        </is>
      </c>
      <c r="D275" s="5" t="inlineStr">
        <is>
          <t>Bodyweight</t>
        </is>
      </c>
      <c r="E275" s="5" t="n">
        <v>1</v>
      </c>
      <c r="F275" s="5" t="inlineStr">
        <is>
          <t>9+ (kids)</t>
        </is>
      </c>
      <c r="G275" s="5" t="inlineStr">
        <is>
          <t>Standing, With support, Seated</t>
        </is>
      </c>
      <c r="H275" s="5" t="inlineStr">
        <is>
          <t>Recent surgery</t>
        </is>
      </c>
      <c r="I275" s="5" t="inlineStr">
        <is>
          <t>Sit tall without leaning back; lift one knee, hold 3 seconds, lower, switch sides.</t>
        </is>
      </c>
      <c r="J275" s="5" t="inlineStr">
        <is>
          <t>Main work</t>
        </is>
      </c>
      <c r="K275" s="5" t="inlineStr">
        <is>
          <t>Hip: Knee toward chest (partial)</t>
        </is>
      </c>
      <c r="L275" s="5" t="inlineStr">
        <is>
          <t>—</t>
        </is>
      </c>
      <c r="M275" s="6" t="n"/>
      <c r="N275" s="6" t="n"/>
    </row>
    <row r="276">
      <c r="A276" s="5" t="inlineStr">
        <is>
          <t>straight_leg_raise</t>
        </is>
      </c>
      <c r="B276" s="5" t="inlineStr">
        <is>
          <t>Straight-leg raise</t>
        </is>
      </c>
      <c r="C276" s="5" t="inlineStr">
        <is>
          <t>Quads (Quadriceps): primary, 0.7
Hips (Hip flexors): primary, 0.5
Knees (Muscles around the knee): primary, 0.5</t>
        </is>
      </c>
      <c r="D276" s="5" t="inlineStr">
        <is>
          <t>Bodyweight</t>
        </is>
      </c>
      <c r="E276" s="5" t="n">
        <v>1</v>
      </c>
      <c r="F276" s="5" t="inlineStr">
        <is>
          <t>9+ (kids)</t>
        </is>
      </c>
      <c r="G276" s="5" t="inlineStr">
        <is>
          <t>Standing</t>
        </is>
      </c>
      <c r="H276" s="5" t="inlineStr">
        <is>
          <t>Recent surgery</t>
        </is>
      </c>
      <c r="I276" s="5" t="inlineStr">
        <is>
          <t>Lie on your back, one knee bent; tighten the other thigh and lift the straight leg to knee height.</t>
        </is>
      </c>
      <c r="J276" s="5" t="inlineStr">
        <is>
          <t>Main work</t>
        </is>
      </c>
      <c r="K276" s="5" t="inlineStr">
        <is>
          <t>Hip: Knee toward chest (partial)
Knee: Straighten with effort (hold, no movement)</t>
        </is>
      </c>
      <c r="L276" s="5" t="inlineStr">
        <is>
          <t>Hip: Knee toward chest</t>
        </is>
      </c>
      <c r="M276" s="6" t="n"/>
      <c r="N276" s="6" t="n"/>
    </row>
    <row r="277">
      <c r="A277" s="5" t="inlineStr">
        <is>
          <t>short_arc_quad</t>
        </is>
      </c>
      <c r="B277" s="5" t="inlineStr">
        <is>
          <t>Short-arc knee straighten</t>
        </is>
      </c>
      <c r="C277" s="5" t="inlineStr">
        <is>
          <t>Quads (Quadriceps): primary, 0.7
Knees (Muscles around the knee): primary, 0.6</t>
        </is>
      </c>
      <c r="D277" s="5" t="inlineStr">
        <is>
          <t>Bodyweight</t>
        </is>
      </c>
      <c r="E277" s="5" t="n">
        <v>1</v>
      </c>
      <c r="F277" s="5" t="inlineStr">
        <is>
          <t>9+ (kids)</t>
        </is>
      </c>
      <c r="G277" s="5" t="inlineStr">
        <is>
          <t>Standing</t>
        </is>
      </c>
      <c r="H277" s="5" t="inlineStr">
        <is>
          <t>Recent surgery</t>
        </is>
      </c>
      <c r="I277" s="5" t="inlineStr">
        <is>
          <t>Lie back with a rolled towel under one knee; straighten the knee to lift the heel, hold, lower.</t>
        </is>
      </c>
      <c r="J277" s="5" t="inlineStr">
        <is>
          <t>Main work</t>
        </is>
      </c>
      <c r="K277" s="5" t="inlineStr">
        <is>
          <t>Knee: Straighten with effort (partial)</t>
        </is>
      </c>
      <c r="L277" s="5" t="inlineStr">
        <is>
          <t>—</t>
        </is>
      </c>
      <c r="M277" s="6" t="n"/>
      <c r="N277" s="6" t="n"/>
    </row>
    <row r="278">
      <c r="A278" s="5" t="inlineStr">
        <is>
          <t>door_frame_squat_hold</t>
        </is>
      </c>
      <c r="B278" s="5" t="inlineStr">
        <is>
          <t>Door-frame squat hold</t>
        </is>
      </c>
      <c r="C278" s="5" t="inlineStr">
        <is>
          <t>Quads (Quadriceps): primary, 0.8
Knees (Muscles around the knee): primary, 0.6</t>
        </is>
      </c>
      <c r="D278" s="5" t="inlineStr">
        <is>
          <t>Bodyweight</t>
        </is>
      </c>
      <c r="E278" s="5" t="n">
        <v>1</v>
      </c>
      <c r="F278" s="5" t="inlineStr">
        <is>
          <t>9+ (kids)</t>
        </is>
      </c>
      <c r="G278" s="5" t="inlineStr">
        <is>
          <t>Standing, With support</t>
        </is>
      </c>
      <c r="H278" s="5" t="inlineStr">
        <is>
          <t>High blood pressure, Recent surgery</t>
        </is>
      </c>
      <c r="I278" s="5" t="inlineStr">
        <is>
          <t>Hold a door frame, lean back with arms straight, shins upright; sit into a small squat and hold.</t>
        </is>
      </c>
      <c r="J278" s="5" t="inlineStr">
        <is>
          <t>Main work</t>
        </is>
      </c>
      <c r="K278" s="5" t="inlineStr">
        <is>
          <t>Knee: Bend the knee deep (hold, no movement)
Hip: Knee toward chest (hold, no movement)</t>
        </is>
      </c>
      <c r="L278" s="5" t="inlineStr">
        <is>
          <t>—</t>
        </is>
      </c>
      <c r="M278" s="6" t="n"/>
      <c r="N278" s="6" t="n"/>
    </row>
    <row r="279">
      <c r="A279" s="5" t="inlineStr">
        <is>
          <t>partial_sit_to_stand</t>
        </is>
      </c>
      <c r="B279" s="5" t="inlineStr">
        <is>
          <t>High-chair sit-to-stand</t>
        </is>
      </c>
      <c r="C279" s="5" t="inlineStr">
        <is>
          <t>Quads (Quadriceps): primary, 0.7
Glutes (Gluteus maximus and medius): secondary, 0.5</t>
        </is>
      </c>
      <c r="D279" s="5" t="inlineStr">
        <is>
          <t>Bodyweight</t>
        </is>
      </c>
      <c r="E279" s="5" t="n">
        <v>1</v>
      </c>
      <c r="F279" s="5" t="inlineStr">
        <is>
          <t>9+ (kids)</t>
        </is>
      </c>
      <c r="G279" s="5" t="inlineStr">
        <is>
          <t>Standing, With support</t>
        </is>
      </c>
      <c r="H279" s="5" t="inlineStr">
        <is>
          <t>Recent surgery</t>
        </is>
      </c>
      <c r="I279" s="5" t="inlineStr">
        <is>
          <t>From a high seat, hands on armrests if needed; lean forward, stand up, then sit down slowly.</t>
        </is>
      </c>
      <c r="J279" s="5" t="inlineStr">
        <is>
          <t>Main work</t>
        </is>
      </c>
      <c r="K279" s="5" t="inlineStr">
        <is>
          <t>Knee: Bend the knee deep (partial)
Hip: Knee toward chest (partial)</t>
        </is>
      </c>
      <c r="L279" s="5" t="inlineStr">
        <is>
          <t>Knee: Bend the knee deep</t>
        </is>
      </c>
      <c r="M279" s="6" t="n"/>
      <c r="N279" s="6" t="n"/>
    </row>
    <row r="280">
      <c r="A280" s="5" t="inlineStr">
        <is>
          <t>supported_single_leg_calf_raise</t>
        </is>
      </c>
      <c r="B280" s="5" t="inlineStr">
        <is>
          <t>Supported single-leg calf raise</t>
        </is>
      </c>
      <c r="C280" s="5" t="inlineStr">
        <is>
          <t>Calves (Gastrocnemius and soleus): primary, 0.8</t>
        </is>
      </c>
      <c r="D280" s="5" t="inlineStr">
        <is>
          <t>Bodyweight</t>
        </is>
      </c>
      <c r="E280" s="5" t="n">
        <v>1</v>
      </c>
      <c r="F280" s="5" t="inlineStr">
        <is>
          <t>9+ (kids)</t>
        </is>
      </c>
      <c r="G280" s="5" t="inlineStr">
        <is>
          <t>Standing, With support</t>
        </is>
      </c>
      <c r="H280" s="5" t="inlineStr">
        <is>
          <t>Ankle / foot, Recent surgery</t>
        </is>
      </c>
      <c r="I280" s="5" t="inlineStr">
        <is>
          <t>Hold a counter, stand on one foot; rise onto the ball of the foot, then lower slowly.</t>
        </is>
      </c>
      <c r="J280" s="5" t="inlineStr">
        <is>
          <t>Main work</t>
        </is>
      </c>
      <c r="K280" s="5" t="inlineStr">
        <is>
          <t>Ankle: Tiptoe (full)
Ankle: Balance and uneven ground (partial)
Knee: Straighten with effort (hold, no movement)</t>
        </is>
      </c>
      <c r="L280" s="5" t="inlineStr">
        <is>
          <t>Ankle: Tiptoe</t>
        </is>
      </c>
      <c r="M280" s="6" t="n"/>
      <c r="N280" s="6" t="n"/>
    </row>
    <row r="281">
      <c r="A281" s="5" t="inlineStr">
        <is>
          <t>seated_heel_raise</t>
        </is>
      </c>
      <c r="B281" s="5" t="inlineStr">
        <is>
          <t>Seated heel raise</t>
        </is>
      </c>
      <c r="C281" s="5" t="inlineStr">
        <is>
          <t>Calves (Gastrocnemius and soleus): primary, 0.7</t>
        </is>
      </c>
      <c r="D281" s="5" t="inlineStr">
        <is>
          <t>Bodyweight</t>
        </is>
      </c>
      <c r="E281" s="5" t="n">
        <v>1</v>
      </c>
      <c r="F281" s="5" t="inlineStr">
        <is>
          <t>9+ (kids)</t>
        </is>
      </c>
      <c r="G281" s="5" t="inlineStr">
        <is>
          <t>Standing, With support, Seated</t>
        </is>
      </c>
      <c r="H281" s="5" t="inlineStr">
        <is>
          <t>Ankle / foot, Recent surgery</t>
        </is>
      </c>
      <c r="I281" s="5" t="inlineStr">
        <is>
          <t>Sit tall, feet flat; lift both heels as high as you can, pause, lower slowly.</t>
        </is>
      </c>
      <c r="J281" s="5" t="inlineStr">
        <is>
          <t>Main work</t>
        </is>
      </c>
      <c r="K281" s="5" t="inlineStr">
        <is>
          <t>Ankle: Tiptoe (full)</t>
        </is>
      </c>
      <c r="L281" s="5" t="inlineStr">
        <is>
          <t>—</t>
        </is>
      </c>
      <c r="M281" s="6" t="n"/>
      <c r="N281" s="6" t="n"/>
    </row>
    <row r="282">
      <c r="A282" s="5" t="inlineStr">
        <is>
          <t>seated_toe_raise</t>
        </is>
      </c>
      <c r="B282" s="5" t="inlineStr">
        <is>
          <t>Seated toe raise</t>
        </is>
      </c>
      <c r="C282" s="5" t="inlineStr">
        <is>
          <t>Shins (Tibialis anterior): primary, 0.7</t>
        </is>
      </c>
      <c r="D282" s="5" t="inlineStr">
        <is>
          <t>Bodyweight</t>
        </is>
      </c>
      <c r="E282" s="5" t="n">
        <v>1</v>
      </c>
      <c r="F282" s="5" t="inlineStr">
        <is>
          <t>9+ (kids)</t>
        </is>
      </c>
      <c r="G282" s="5" t="inlineStr">
        <is>
          <t>Standing, With support, Seated</t>
        </is>
      </c>
      <c r="H282" s="5" t="inlineStr">
        <is>
          <t>Ankle / foot, Recent surgery</t>
        </is>
      </c>
      <c r="I282" s="5" t="inlineStr">
        <is>
          <t>Sit tall, heels on the floor; lift your toes and forefoot up, pause, lower slowly.</t>
        </is>
      </c>
      <c r="J282" s="5" t="inlineStr">
        <is>
          <t>Main work</t>
        </is>
      </c>
      <c r="K282" s="5" t="inlineStr">
        <is>
          <t>Ankle: Knee over toes (full)</t>
        </is>
      </c>
      <c r="L282" s="5" t="inlineStr">
        <is>
          <t>—</t>
        </is>
      </c>
      <c r="M282" s="6" t="n"/>
      <c r="N282" s="6" t="n"/>
    </row>
    <row r="283">
      <c r="A283" s="5" t="inlineStr">
        <is>
          <t>seated_heel_toe_rock</t>
        </is>
      </c>
      <c r="B283" s="5" t="inlineStr">
        <is>
          <t>Seated heel-toe rock</t>
        </is>
      </c>
      <c r="C283" s="5" t="inlineStr">
        <is>
          <t>Shins (Tibialis anterior): primary, 0.6
Calves (Gastrocnemius and soleus): primary, 0.6</t>
        </is>
      </c>
      <c r="D283" s="5" t="inlineStr">
        <is>
          <t>Bodyweight</t>
        </is>
      </c>
      <c r="E283" s="5" t="n">
        <v>1</v>
      </c>
      <c r="F283" s="5" t="inlineStr">
        <is>
          <t>9+ (kids)</t>
        </is>
      </c>
      <c r="G283" s="5" t="inlineStr">
        <is>
          <t>Standing, With support, Seated</t>
        </is>
      </c>
      <c r="H283" s="5" t="inlineStr">
        <is>
          <t>Ankle / foot, Recent surgery</t>
        </is>
      </c>
      <c r="I283" s="5" t="inlineStr">
        <is>
          <t>Sit tall, feet flat; rock up onto your toes, then back onto your heels, slow and steady.</t>
        </is>
      </c>
      <c r="J283" s="5" t="inlineStr">
        <is>
          <t>Main work</t>
        </is>
      </c>
      <c r="K283" s="5" t="inlineStr">
        <is>
          <t>Ankle: Knee over toes (full)
Ankle: Tiptoe (full)</t>
        </is>
      </c>
      <c r="L283" s="5" t="inlineStr">
        <is>
          <t>—</t>
        </is>
      </c>
      <c r="M283" s="6" t="n"/>
      <c r="N283" s="6" t="n"/>
    </row>
    <row r="284">
      <c r="A284" s="5" t="inlineStr">
        <is>
          <t>supported_toe_raise</t>
        </is>
      </c>
      <c r="B284" s="5" t="inlineStr">
        <is>
          <t>Supported toe raise</t>
        </is>
      </c>
      <c r="C284" s="5" t="inlineStr">
        <is>
          <t>Shins (Tibialis anterior): primary, 0.8</t>
        </is>
      </c>
      <c r="D284" s="5" t="inlineStr">
        <is>
          <t>Bodyweight</t>
        </is>
      </c>
      <c r="E284" s="5" t="n">
        <v>1</v>
      </c>
      <c r="F284" s="5" t="inlineStr">
        <is>
          <t>9+ (kids)</t>
        </is>
      </c>
      <c r="G284" s="5" t="inlineStr">
        <is>
          <t>Standing, With support</t>
        </is>
      </c>
      <c r="H284" s="5" t="inlineStr">
        <is>
          <t>Ankle / foot, Recent surgery</t>
        </is>
      </c>
      <c r="I284" s="5" t="inlineStr">
        <is>
          <t>Hold a counter, stand tall; lift your toes off the floor without leaning back, then lower.</t>
        </is>
      </c>
      <c r="J284" s="5" t="inlineStr">
        <is>
          <t>Main work</t>
        </is>
      </c>
      <c r="K284" s="5" t="inlineStr">
        <is>
          <t>Ankle: Knee over toes (full)
Ankle: Balance and uneven ground (partial)
Knee: Straighten with effort (hold, no movement)</t>
        </is>
      </c>
      <c r="L284" s="5" t="inlineStr">
        <is>
          <t>—</t>
        </is>
      </c>
      <c r="M284" s="6" t="n"/>
      <c r="N284" s="6" t="n"/>
    </row>
    <row r="285">
      <c r="A285" s="5" t="inlineStr">
        <is>
          <t>heel_walk</t>
        </is>
      </c>
      <c r="B285" s="5" t="inlineStr">
        <is>
          <t>Heel walk</t>
        </is>
      </c>
      <c r="C285" s="5" t="inlineStr">
        <is>
          <t>Shins (Tibialis anterior): primary, 0.7
Calves (Gastrocnemius and soleus): stabilizer, 0.2</t>
        </is>
      </c>
      <c r="D285" s="5" t="inlineStr">
        <is>
          <t>Bodyweight</t>
        </is>
      </c>
      <c r="E285" s="5" t="n">
        <v>2</v>
      </c>
      <c r="F285" s="5" t="inlineStr">
        <is>
          <t>9+ (kids)</t>
        </is>
      </c>
      <c r="G285" s="5" t="inlineStr">
        <is>
          <t>Standing</t>
        </is>
      </c>
      <c r="H285" s="5" t="inlineStr">
        <is>
          <t>Ankle / foot, Fell in the last year, Recent surgery</t>
        </is>
      </c>
      <c r="I285" s="5" t="inlineStr">
        <is>
          <t>Lift your toes and walk slowly on your heels, standing tall, near a wall for safety.</t>
        </is>
      </c>
      <c r="J285" s="5" t="inlineStr">
        <is>
          <t>Main work</t>
        </is>
      </c>
      <c r="K285" s="5" t="inlineStr">
        <is>
          <t>Ankle: Knee over toes (hold, no movement)
Ankle: Balance and uneven ground (partial)
Knee: Straighten with effort (hold, no movement)</t>
        </is>
      </c>
      <c r="L285" s="5" t="inlineStr">
        <is>
          <t>—</t>
        </is>
      </c>
      <c r="M285" s="6" t="n"/>
      <c r="N285" s="6" t="n"/>
    </row>
    <row r="286">
      <c r="A286" s="5" t="inlineStr">
        <is>
          <t>seated_crunch_brace</t>
        </is>
      </c>
      <c r="B286" s="5" t="inlineStr">
        <is>
          <t>Seated crunch</t>
        </is>
      </c>
      <c r="C286" s="5" t="inlineStr">
        <is>
          <t>Upper abs (Rectus abdominis · upper): primary, 0.7
Lower abs (Rectus abdominis · lower): secondary, 0.5</t>
        </is>
      </c>
      <c r="D286" s="5" t="inlineStr">
        <is>
          <t>Bodyweight</t>
        </is>
      </c>
      <c r="E286" s="5" t="n">
        <v>1</v>
      </c>
      <c r="F286" s="5" t="inlineStr">
        <is>
          <t>9+ (kids)</t>
        </is>
      </c>
      <c r="G286" s="5" t="inlineStr">
        <is>
          <t>Standing, With support, Seated</t>
        </is>
      </c>
      <c r="H286" s="5" t="inlineStr">
        <is>
          <t>Osteoporosis, Recent surgery</t>
        </is>
      </c>
      <c r="I286" s="5" t="inlineStr">
        <is>
          <t>Sit near the front of a chair; brace, curl your ribs toward your hips a little, then sit tall.</t>
        </is>
      </c>
      <c r="J286" s="5" t="inlineStr">
        <is>
          <t>Main work</t>
        </is>
      </c>
      <c r="K286" s="5" t="inlineStr">
        <is>
          <t>Lower back: Bend forward (partial)</t>
        </is>
      </c>
      <c r="L286" s="5" t="inlineStr">
        <is>
          <t>—</t>
        </is>
      </c>
      <c r="M286" s="6" t="n"/>
      <c r="N286" s="6" t="n"/>
    </row>
    <row r="287">
      <c r="A287" s="5" t="inlineStr">
        <is>
          <t>seated_side_bend</t>
        </is>
      </c>
      <c r="B287" s="5" t="inlineStr">
        <is>
          <t>Seated side bend</t>
        </is>
      </c>
      <c r="C287" s="5" t="inlineStr">
        <is>
          <t>Obliques (External and internal obliques): primary, 0.7
Lower back (Erector spinae): secondary, 0.3</t>
        </is>
      </c>
      <c r="D287" s="5" t="inlineStr">
        <is>
          <t>Bodyweight</t>
        </is>
      </c>
      <c r="E287" s="5" t="n">
        <v>1</v>
      </c>
      <c r="F287" s="5" t="inlineStr">
        <is>
          <t>9+ (kids)</t>
        </is>
      </c>
      <c r="G287" s="5" t="inlineStr">
        <is>
          <t>Standing, With support, Seated</t>
        </is>
      </c>
      <c r="H287" s="5" t="inlineStr">
        <is>
          <t>Recent surgery</t>
        </is>
      </c>
      <c r="I287" s="5" t="inlineStr">
        <is>
          <t>Sit tall, hands by your sides; slide one hand toward the floor, then pull yourself upright.</t>
        </is>
      </c>
      <c r="J287" s="5" t="inlineStr">
        <is>
          <t>Main work</t>
        </is>
      </c>
      <c r="K287" s="5" t="inlineStr">
        <is>
          <t>Lower back: Lean to the side (partial)</t>
        </is>
      </c>
      <c r="L287" s="5" t="inlineStr">
        <is>
          <t>—</t>
        </is>
      </c>
      <c r="M287" s="6" t="n"/>
      <c r="N287" s="6" t="n"/>
    </row>
    <row r="288">
      <c r="A288" s="5" t="inlineStr">
        <is>
          <t>seated_lean_back_hold</t>
        </is>
      </c>
      <c r="B288" s="5" t="inlineStr">
        <is>
          <t>Seated lean-back hold</t>
        </is>
      </c>
      <c r="C288" s="5" t="inlineStr">
        <is>
          <t>Lower abs (Rectus abdominis · lower): primary, 0.6
Upper abs (Rectus abdominis · upper): primary, 0.6
Hips (Hip flexors): secondary, 0.3</t>
        </is>
      </c>
      <c r="D288" s="5" t="inlineStr">
        <is>
          <t>Bodyweight</t>
        </is>
      </c>
      <c r="E288" s="5" t="n">
        <v>1</v>
      </c>
      <c r="F288" s="5" t="inlineStr">
        <is>
          <t>9+ (kids)</t>
        </is>
      </c>
      <c r="G288" s="5" t="inlineStr">
        <is>
          <t>Standing, With support, Seated</t>
        </is>
      </c>
      <c r="H288" s="5" t="inlineStr">
        <is>
          <t>Lower back, Recent surgery</t>
        </is>
      </c>
      <c r="I288" s="5" t="inlineStr">
        <is>
          <t>Sit near the front of a chair, arms crossed; lean back a little with a long spine and hold.</t>
        </is>
      </c>
      <c r="J288" s="5" t="inlineStr">
        <is>
          <t>Main work</t>
        </is>
      </c>
      <c r="K288" s="5" t="inlineStr">
        <is>
          <t>Hip: Knee toward chest (hold, no movement)
Lower back: Bend forward (hold, no movement)</t>
        </is>
      </c>
      <c r="L288" s="5" t="inlineStr">
        <is>
          <t>—</t>
        </is>
      </c>
      <c r="M288" s="6" t="n"/>
      <c r="N288" s="6" t="n"/>
    </row>
    <row r="289">
      <c r="A289" s="5" t="inlineStr">
        <is>
          <t>standing_oblique_crunch</t>
        </is>
      </c>
      <c r="B289" s="5" t="inlineStr">
        <is>
          <t>Standing side crunch</t>
        </is>
      </c>
      <c r="C289" s="5" t="inlineStr">
        <is>
          <t>Obliques (External and internal obliques): primary, 0.7
Hips (Hip flexors): secondary, 0.3</t>
        </is>
      </c>
      <c r="D289" s="5" t="inlineStr">
        <is>
          <t>Bodyweight</t>
        </is>
      </c>
      <c r="E289" s="5" t="n">
        <v>1</v>
      </c>
      <c r="F289" s="5" t="inlineStr">
        <is>
          <t>9+ (kids)</t>
        </is>
      </c>
      <c r="G289" s="5" t="inlineStr">
        <is>
          <t>Standing, With support</t>
        </is>
      </c>
      <c r="H289" s="5" t="inlineStr">
        <is>
          <t>Recent surgery</t>
        </is>
      </c>
      <c r="I289" s="5" t="inlineStr">
        <is>
          <t>Hold a chair with one hand; lift the outside knee as the same elbow comes down to meet it.</t>
        </is>
      </c>
      <c r="J289" s="5" t="inlineStr">
        <is>
          <t>Main work</t>
        </is>
      </c>
      <c r="K289" s="5" t="inlineStr">
        <is>
          <t>Lower back: Lean to the side (partial)
Hip: Knee toward chest (partial)
Hip: Stand on one leg (partial)
Knee: Straighten with effort (hold, no movement)</t>
        </is>
      </c>
      <c r="L289" s="5" t="inlineStr">
        <is>
          <t>—</t>
        </is>
      </c>
      <c r="M289" s="6" t="n"/>
      <c r="N289" s="6" t="n"/>
    </row>
    <row r="290">
      <c r="A290" s="5" t="inlineStr">
        <is>
          <t>standing_supported_bird_dog</t>
        </is>
      </c>
      <c r="B290" s="5" t="inlineStr">
        <is>
          <t>Standing bird dog</t>
        </is>
      </c>
      <c r="C290" s="5" t="inlineStr">
        <is>
          <t>Lower back (Erector spinae): primary, 0.6
Glutes (Gluteus maximus and medius): primary, 0.6
Front shoulders (Deltoid · front head): secondary, 0.3</t>
        </is>
      </c>
      <c r="D290" s="5" t="inlineStr">
        <is>
          <t>Bodyweight</t>
        </is>
      </c>
      <c r="E290" s="5" t="n">
        <v>1</v>
      </c>
      <c r="F290" s="5" t="inlineStr">
        <is>
          <t>9+ (kids)</t>
        </is>
      </c>
      <c r="G290" s="5" t="inlineStr">
        <is>
          <t>Standing, With support</t>
        </is>
      </c>
      <c r="H290" s="5" t="inlineStr">
        <is>
          <t>Recent surgery</t>
        </is>
      </c>
      <c r="I290" s="5" t="inlineStr">
        <is>
          <t>One hand on a wall; reach the other arm forward as the opposite leg goes back, hold, switch.</t>
        </is>
      </c>
      <c r="J290" s="5" t="inlineStr">
        <is>
          <t>Main work</t>
        </is>
      </c>
      <c r="K290" s="5" t="inlineStr">
        <is>
          <t>Hip: Leg behind you (partial)
Shoulder: Raise arm in front (partial)
Hip: Stand on one leg (partial)
Lower back: Arch your back (hold, no movement)
Knee: Straighten with effort (hold, no movement)</t>
        </is>
      </c>
      <c r="L290" s="5" t="inlineStr">
        <is>
          <t>—</t>
        </is>
      </c>
      <c r="M290" s="6" t="n"/>
      <c r="N290" s="6" t="n"/>
    </row>
    <row r="291">
      <c r="A291" s="5" t="inlineStr">
        <is>
          <t>incline_plank</t>
        </is>
      </c>
      <c r="B291" s="5" t="inlineStr">
        <is>
          <t>Incline plank</t>
        </is>
      </c>
      <c r="C291" s="5" t="inlineStr">
        <is>
          <t>Upper abs (Rectus abdominis · upper): primary, 0.6
Lower abs (Rectus abdominis · lower): primary, 0.6
Front shoulders (Deltoid · front head): stabilizer, 0.3</t>
        </is>
      </c>
      <c r="D291" s="5" t="inlineStr">
        <is>
          <t>Bodyweight</t>
        </is>
      </c>
      <c r="E291" s="5" t="n">
        <v>1</v>
      </c>
      <c r="F291" s="5" t="inlineStr">
        <is>
          <t>9+ (kids)</t>
        </is>
      </c>
      <c r="G291" s="5" t="inlineStr">
        <is>
          <t>Standing, With support</t>
        </is>
      </c>
      <c r="H291" s="5" t="inlineStr">
        <is>
          <t>Elbow / wrist, Recent surgery</t>
        </is>
      </c>
      <c r="I291" s="5" t="inlineStr">
        <is>
          <t>Hands on a counter or sturdy table, body in a straight line; brace and hold, breathing.</t>
        </is>
      </c>
      <c r="J291" s="5" t="inlineStr">
        <is>
          <t>Main work</t>
        </is>
      </c>
      <c r="K291" s="5" t="inlineStr">
        <is>
          <t>Shoulder: Push (hold, no movement)
Wrist: Weight on your hands (hold, no movement)
Lower back: Arch your back (hold, no movement)</t>
        </is>
      </c>
      <c r="L291" s="5" t="inlineStr">
        <is>
          <t>—</t>
        </is>
      </c>
      <c r="M291" s="6" t="n"/>
      <c r="N291" s="6" t="n"/>
    </row>
    <row r="292">
      <c r="A292" s="5" t="inlineStr">
        <is>
          <t>dead_bug_heel_tap</t>
        </is>
      </c>
      <c r="B292" s="5" t="inlineStr">
        <is>
          <t>Dead bug heel tap</t>
        </is>
      </c>
      <c r="C292" s="5" t="inlineStr">
        <is>
          <t>Lower abs (Rectus abdominis · lower): primary, 0.7
Upper abs (Rectus abdominis · upper): secondary, 0.4</t>
        </is>
      </c>
      <c r="D292" s="5" t="inlineStr">
        <is>
          <t>Bodyweight</t>
        </is>
      </c>
      <c r="E292" s="5" t="n">
        <v>1</v>
      </c>
      <c r="F292" s="5" t="inlineStr">
        <is>
          <t>9+ (kids)</t>
        </is>
      </c>
      <c r="G292" s="5" t="inlineStr">
        <is>
          <t>Standing</t>
        </is>
      </c>
      <c r="H292" s="5" t="inlineStr">
        <is>
          <t>Pregnant / postpartum, Recent surgery</t>
        </is>
      </c>
      <c r="I292" s="5" t="inlineStr">
        <is>
          <t>On your back, knees up at 90 degrees, back flat; lower one heel to tap the floor, return, switch.</t>
        </is>
      </c>
      <c r="J292" s="5" t="inlineStr">
        <is>
          <t>Main work</t>
        </is>
      </c>
      <c r="K292" s="5" t="inlineStr">
        <is>
          <t>Hip: Knee toward chest (partial)</t>
        </is>
      </c>
      <c r="L292" s="5" t="inlineStr">
        <is>
          <t>—</t>
        </is>
      </c>
      <c r="M292" s="6" t="n"/>
      <c r="N292" s="6" t="n"/>
    </row>
    <row r="293">
      <c r="A293" s="5" t="inlineStr">
        <is>
          <t>kneeling_side_plank</t>
        </is>
      </c>
      <c r="B293" s="5" t="inlineStr">
        <is>
          <t>Kneeling side plank</t>
        </is>
      </c>
      <c r="C293" s="5" t="inlineStr">
        <is>
          <t>Obliques (External and internal obliques): primary, 0.7
Glutes (Gluteus maximus and medius): secondary, 0.3
Front shoulders (Deltoid · front head): stabilizer, 0.3</t>
        </is>
      </c>
      <c r="D293" s="5" t="inlineStr">
        <is>
          <t>Bodyweight</t>
        </is>
      </c>
      <c r="E293" s="5" t="n">
        <v>1</v>
      </c>
      <c r="F293" s="5" t="inlineStr">
        <is>
          <t>9+ (kids)</t>
        </is>
      </c>
      <c r="G293" s="5" t="inlineStr">
        <is>
          <t>Standing</t>
        </is>
      </c>
      <c r="H293" s="5" t="inlineStr">
        <is>
          <t>Shoulder, Recent surgery, Knee</t>
        </is>
      </c>
      <c r="I293" s="5" t="inlineStr">
        <is>
          <t>On your side, elbow under shoulder, knees bent; lift hips in line with your body and hold.</t>
        </is>
      </c>
      <c r="J293" s="5" t="inlineStr">
        <is>
          <t>Main work</t>
        </is>
      </c>
      <c r="K293" s="5" t="inlineStr">
        <is>
          <t>Shoulder: Push (hold, no movement)
Lower back: Lean to the side (hold, no movement)
Knee: Kneel (partial)</t>
        </is>
      </c>
      <c r="L293" s="5" t="inlineStr">
        <is>
          <t>—</t>
        </is>
      </c>
      <c r="M293" s="6" t="n"/>
      <c r="N293" s="6" t="n"/>
    </row>
    <row r="294">
      <c r="A294" s="5" t="inlineStr">
        <is>
          <t>bicycle_crunch</t>
        </is>
      </c>
      <c r="B294" s="5" t="inlineStr">
        <is>
          <t>Bicycle crunch</t>
        </is>
      </c>
      <c r="C294" s="5" t="inlineStr">
        <is>
          <t>Obliques (External and internal obliques): primary, 0.7
Upper abs (Rectus abdominis · upper): primary, 0.6
Lower abs (Rectus abdominis · lower): secondary, 0.4</t>
        </is>
      </c>
      <c r="D294" s="5" t="inlineStr">
        <is>
          <t>Bodyweight</t>
        </is>
      </c>
      <c r="E294" s="5" t="n">
        <v>2</v>
      </c>
      <c r="F294" s="5" t="inlineStr">
        <is>
          <t>9+ (kids)</t>
        </is>
      </c>
      <c r="G294" s="5" t="inlineStr">
        <is>
          <t>Standing</t>
        </is>
      </c>
      <c r="H294" s="5" t="inlineStr">
        <is>
          <t>Neck, Lower back, Pregnant / postpartum, Osteoporosis, Recent surgery</t>
        </is>
      </c>
      <c r="I294" s="5" t="inlineStr">
        <is>
          <t>On your back, hands by ears; bring one elbow toward the opposite knee slowly, without pulling your neck.</t>
        </is>
      </c>
      <c r="J294" s="5" t="inlineStr">
        <is>
          <t>Main work</t>
        </is>
      </c>
      <c r="K294" s="5" t="inlineStr">
        <is>
          <t>Neck: Look down (partial)
Lower back: Twist (partial)
Hip: Knee toward chest (full)</t>
        </is>
      </c>
      <c r="L294" s="5" t="inlineStr">
        <is>
          <t>—</t>
        </is>
      </c>
      <c r="M294" s="6" t="n"/>
      <c r="N294" s="6" t="n"/>
    </row>
    <row r="295">
      <c r="A295" s="5" t="inlineStr">
        <is>
          <t>prone_back_extension</t>
        </is>
      </c>
      <c r="B295" s="5" t="inlineStr">
        <is>
          <t>Prone back extension</t>
        </is>
      </c>
      <c r="C295" s="5" t="inlineStr">
        <is>
          <t>Lower back (Erector spinae): primary, 0.7
Glutes (Gluteus maximus and medius): secondary, 0.4
Upper back (Rhomboids and middle trapezius): secondary, 0.3</t>
        </is>
      </c>
      <c r="D295" s="5" t="inlineStr">
        <is>
          <t>Bodyweight</t>
        </is>
      </c>
      <c r="E295" s="5" t="n">
        <v>1</v>
      </c>
      <c r="F295" s="5" t="inlineStr">
        <is>
          <t>9+ (kids)</t>
        </is>
      </c>
      <c r="G295" s="5" t="inlineStr">
        <is>
          <t>Standing</t>
        </is>
      </c>
      <c r="H295" s="5" t="inlineStr">
        <is>
          <t>Lower back, Pregnant / postpartum, Recent surgery</t>
        </is>
      </c>
      <c r="I295" s="5" t="inlineStr">
        <is>
          <t>Lie face down, hands by your hips; lift your chest a little, eyes down, then lower slowly.</t>
        </is>
      </c>
      <c r="J295" s="5" t="inlineStr">
        <is>
          <t>Main work</t>
        </is>
      </c>
      <c r="K295" s="5" t="inlineStr">
        <is>
          <t>Lower back: Arch your back (partial)</t>
        </is>
      </c>
      <c r="L295" s="5" t="inlineStr">
        <is>
          <t>Lower back: Arch your back</t>
        </is>
      </c>
      <c r="M295" s="6" t="n"/>
      <c r="N295" s="6" t="n"/>
    </row>
    <row r="296">
      <c r="A296" s="5" t="inlineStr">
        <is>
          <t>band_seated_leg_extension</t>
        </is>
      </c>
      <c r="B296" s="5" t="inlineStr">
        <is>
          <t>Band seated leg extension</t>
        </is>
      </c>
      <c r="C296" s="5" t="inlineStr">
        <is>
          <t>Quads (Quadriceps): primary, 0.8
Knees (Muscles around the knee): primary, 0.6</t>
        </is>
      </c>
      <c r="D296" s="5" t="inlineStr">
        <is>
          <t>Long resistance bands</t>
        </is>
      </c>
      <c r="E296" s="5" t="n">
        <v>1</v>
      </c>
      <c r="F296" s="5" t="inlineStr">
        <is>
          <t>9+ (kids)</t>
        </is>
      </c>
      <c r="G296" s="5" t="inlineStr">
        <is>
          <t>Standing, With support, Seated</t>
        </is>
      </c>
      <c r="H296" s="5" t="inlineStr">
        <is>
          <t>Recent surgery</t>
        </is>
      </c>
      <c r="I296" s="5" t="inlineStr">
        <is>
          <t>Band around a chair leg and your ankle; straighten the knee against it, then bend slowly.</t>
        </is>
      </c>
      <c r="J296" s="5" t="inlineStr">
        <is>
          <t>Main work</t>
        </is>
      </c>
      <c r="K296" s="5" t="inlineStr">
        <is>
          <t>Knee: Straighten with effort (full)</t>
        </is>
      </c>
      <c r="L296" s="5" t="inlineStr">
        <is>
          <t>Knee: Straighten with effort</t>
        </is>
      </c>
      <c r="M296" s="6" t="n"/>
      <c r="N296" s="6" t="n"/>
    </row>
    <row r="297">
      <c r="A297" s="5" t="inlineStr">
        <is>
          <t>band_seated_leg_press</t>
        </is>
      </c>
      <c r="B297" s="5" t="inlineStr">
        <is>
          <t>Band seated leg press</t>
        </is>
      </c>
      <c r="C297" s="5" t="inlineStr">
        <is>
          <t>Quads (Quadriceps): primary, 0.7
Glutes (Gluteus maximus and medius): primary, 0.5</t>
        </is>
      </c>
      <c r="D297" s="5" t="inlineStr">
        <is>
          <t>Long resistance bands</t>
        </is>
      </c>
      <c r="E297" s="5" t="n">
        <v>1</v>
      </c>
      <c r="F297" s="5" t="inlineStr">
        <is>
          <t>9+ (kids)</t>
        </is>
      </c>
      <c r="G297" s="5" t="inlineStr">
        <is>
          <t>Standing, With support, Seated</t>
        </is>
      </c>
      <c r="H297" s="5" t="inlineStr">
        <is>
          <t>Recent surgery</t>
        </is>
      </c>
      <c r="I297" s="5" t="inlineStr">
        <is>
          <t>Sit tall, band under one foot, ends in hands; push the foot forward until the leg is straight, return.</t>
        </is>
      </c>
      <c r="J297" s="5" t="inlineStr">
        <is>
          <t>Main work</t>
        </is>
      </c>
      <c r="K297" s="5" t="inlineStr">
        <is>
          <t>Knee: Straighten with effort (full)
Hip: Leg behind you (partial)</t>
        </is>
      </c>
      <c r="L297" s="5" t="inlineStr">
        <is>
          <t>Knee: Straighten with effort</t>
        </is>
      </c>
      <c r="M297" s="6" t="n"/>
      <c r="N297" s="6" t="n"/>
    </row>
    <row r="298">
      <c r="A298" s="5" t="inlineStr">
        <is>
          <t>band_seated_hip_abduction</t>
        </is>
      </c>
      <c r="B298" s="5" t="inlineStr">
        <is>
          <t>Band seated hip abduction</t>
        </is>
      </c>
      <c r="C298" s="5" t="inlineStr">
        <is>
          <t>Hips (Hip flexors): primary, 0.7
Glutes (Gluteus maximus and medius): primary, 0.6</t>
        </is>
      </c>
      <c r="D298" s="5" t="inlineStr">
        <is>
          <t>Mini bands</t>
        </is>
      </c>
      <c r="E298" s="5" t="n">
        <v>1</v>
      </c>
      <c r="F298" s="5" t="inlineStr">
        <is>
          <t>9+ (kids)</t>
        </is>
      </c>
      <c r="G298" s="5" t="inlineStr">
        <is>
          <t>Standing, With support, Seated</t>
        </is>
      </c>
      <c r="H298" s="5" t="inlineStr">
        <is>
          <t>Recent surgery</t>
        </is>
      </c>
      <c r="I298" s="5" t="inlineStr">
        <is>
          <t>Sit tall, band above your knees; press knees apart, pause, then bring them back slowly.</t>
        </is>
      </c>
      <c r="J298" s="5" t="inlineStr">
        <is>
          <t>Main work</t>
        </is>
      </c>
      <c r="K298" s="5" t="inlineStr">
        <is>
          <t>Hip: Leg out to the side (partial)</t>
        </is>
      </c>
      <c r="L298" s="5" t="inlineStr">
        <is>
          <t>—</t>
        </is>
      </c>
      <c r="M298" s="6" t="n"/>
      <c r="N298" s="6" t="n"/>
    </row>
    <row r="299">
      <c r="A299" s="5" t="inlineStr">
        <is>
          <t>band_seated_trunk_rotation</t>
        </is>
      </c>
      <c r="B299" s="5" t="inlineStr">
        <is>
          <t>Band seated trunk rotation</t>
        </is>
      </c>
      <c r="C299" s="5" t="inlineStr">
        <is>
          <t>Obliques (External and internal obliques): primary, 0.7
Upper back (Rhomboids and middle trapezius): secondary, 0.3</t>
        </is>
      </c>
      <c r="D299" s="5" t="inlineStr">
        <is>
          <t>Long resistance bands</t>
        </is>
      </c>
      <c r="E299" s="5" t="n">
        <v>1</v>
      </c>
      <c r="F299" s="5" t="inlineStr">
        <is>
          <t>9+ (kids)</t>
        </is>
      </c>
      <c r="G299" s="5" t="inlineStr">
        <is>
          <t>Standing, With support, Seated</t>
        </is>
      </c>
      <c r="H299" s="5" t="inlineStr">
        <is>
          <t>Osteoporosis, Recent surgery</t>
        </is>
      </c>
      <c r="I299" s="5" t="inlineStr">
        <is>
          <t>Band anchored to one side at chest height; sit tall and turn your chest away a little, return slowly.</t>
        </is>
      </c>
      <c r="J299" s="5" t="inlineStr">
        <is>
          <t>Main work</t>
        </is>
      </c>
      <c r="K299" s="5" t="inlineStr">
        <is>
          <t>Lower back: Twist (partial)
Shoulder: Pull (partial)</t>
        </is>
      </c>
      <c r="L299" s="5" t="inlineStr">
        <is>
          <t>Lower back: Twist</t>
        </is>
      </c>
      <c r="M299" s="6" t="n"/>
      <c r="N299" s="6" t="n"/>
    </row>
    <row r="300">
      <c r="A300" s="5" t="inlineStr">
        <is>
          <t>band_seated_hamstring_curl</t>
        </is>
      </c>
      <c r="B300" s="5" t="inlineStr">
        <is>
          <t>Band seated hamstring curl</t>
        </is>
      </c>
      <c r="C300" s="5" t="inlineStr">
        <is>
          <t>Hamstrings (Hamstrings): primary, 0.8</t>
        </is>
      </c>
      <c r="D300" s="5" t="inlineStr">
        <is>
          <t>Long resistance bands</t>
        </is>
      </c>
      <c r="E300" s="5" t="n">
        <v>1</v>
      </c>
      <c r="F300" s="5" t="inlineStr">
        <is>
          <t>9+ (kids)</t>
        </is>
      </c>
      <c r="G300" s="5" t="inlineStr">
        <is>
          <t>Standing, With support, Seated</t>
        </is>
      </c>
      <c r="H300" s="5" t="inlineStr">
        <is>
          <t>Recent surgery</t>
        </is>
      </c>
      <c r="I300" s="5" t="inlineStr">
        <is>
          <t>Band anchored in front around your ankle; pull the heel back under the chair, then return slowly.</t>
        </is>
      </c>
      <c r="J300" s="5" t="inlineStr">
        <is>
          <t>Main work</t>
        </is>
      </c>
      <c r="K300" s="5" t="inlineStr">
        <is>
          <t>Knee: Bend the knee deep (partial)</t>
        </is>
      </c>
      <c r="L300" s="5" t="inlineStr">
        <is>
          <t>Knee: Bend the knee deep</t>
        </is>
      </c>
      <c r="M300" s="6" t="n"/>
      <c r="N300" s="6" t="n"/>
    </row>
    <row r="301">
      <c r="A301" s="5" t="inlineStr">
        <is>
          <t>band_seated_calf_press</t>
        </is>
      </c>
      <c r="B301" s="5" t="inlineStr">
        <is>
          <t>Band seated calf press</t>
        </is>
      </c>
      <c r="C301" s="5" t="inlineStr">
        <is>
          <t>Calves (Gastrocnemius and soleus): primary, 0.7</t>
        </is>
      </c>
      <c r="D301" s="5" t="inlineStr">
        <is>
          <t>Long resistance bands</t>
        </is>
      </c>
      <c r="E301" s="5" t="n">
        <v>1</v>
      </c>
      <c r="F301" s="5" t="inlineStr">
        <is>
          <t>9+ (kids)</t>
        </is>
      </c>
      <c r="G301" s="5" t="inlineStr">
        <is>
          <t>Standing, With support, Seated</t>
        </is>
      </c>
      <c r="H301" s="5" t="inlineStr">
        <is>
          <t>Recent surgery</t>
        </is>
      </c>
      <c r="I301" s="5" t="inlineStr">
        <is>
          <t>Sit with one leg straight, band around the ball of the foot; point your toes, then return slowly.</t>
        </is>
      </c>
      <c r="J301" s="5" t="inlineStr">
        <is>
          <t>Main work</t>
        </is>
      </c>
      <c r="K301" s="5" t="inlineStr">
        <is>
          <t>Ankle: Tiptoe (full)</t>
        </is>
      </c>
      <c r="L301" s="5" t="inlineStr">
        <is>
          <t>—</t>
        </is>
      </c>
      <c r="M301" s="6" t="n"/>
      <c r="N301" s="6" t="n"/>
    </row>
    <row r="302">
      <c r="A302" s="5" t="inlineStr">
        <is>
          <t>band_seated_dorsiflexion</t>
        </is>
      </c>
      <c r="B302" s="5" t="inlineStr">
        <is>
          <t>Band seated toe pull</t>
        </is>
      </c>
      <c r="C302" s="5" t="inlineStr">
        <is>
          <t>Shins (Tibialis anterior): primary, 0.8</t>
        </is>
      </c>
      <c r="D302" s="5" t="inlineStr">
        <is>
          <t>Long resistance bands</t>
        </is>
      </c>
      <c r="E302" s="5" t="n">
        <v>1</v>
      </c>
      <c r="F302" s="5" t="inlineStr">
        <is>
          <t>9+ (kids)</t>
        </is>
      </c>
      <c r="G302" s="5" t="inlineStr">
        <is>
          <t>Standing, With support, Seated</t>
        </is>
      </c>
      <c r="H302" s="5" t="inlineStr">
        <is>
          <t>Recent surgery</t>
        </is>
      </c>
      <c r="I302" s="5" t="inlineStr">
        <is>
          <t>Band anchored in front over your forefoot; pull your toes toward you, then return slowly.</t>
        </is>
      </c>
      <c r="J302" s="5" t="inlineStr">
        <is>
          <t>Main work</t>
        </is>
      </c>
      <c r="K302" s="5" t="inlineStr">
        <is>
          <t>Ankle: Knee over toes (full)</t>
        </is>
      </c>
      <c r="L302" s="5" t="inlineStr">
        <is>
          <t>—</t>
        </is>
      </c>
      <c r="M302" s="6" t="n"/>
      <c r="N302" s="6" t="n"/>
    </row>
    <row r="303">
      <c r="A303" s="5" t="inlineStr">
        <is>
          <t>band_glute_bridge</t>
        </is>
      </c>
      <c r="B303" s="5" t="inlineStr">
        <is>
          <t>Band glute bridge</t>
        </is>
      </c>
      <c r="C303" s="5" t="inlineStr">
        <is>
          <t>Glutes (Gluteus maximus and medius): primary, 0.8
Hips (Hip flexors): primary, 0.5
Hamstrings (Hamstrings): secondary, 0.4</t>
        </is>
      </c>
      <c r="D303" s="5" t="inlineStr">
        <is>
          <t>Mini bands</t>
        </is>
      </c>
      <c r="E303" s="5" t="n">
        <v>1</v>
      </c>
      <c r="F303" s="5" t="inlineStr">
        <is>
          <t>9+ (kids)</t>
        </is>
      </c>
      <c r="G303" s="5" t="inlineStr">
        <is>
          <t>Standing</t>
        </is>
      </c>
      <c r="H303" s="5" t="inlineStr">
        <is>
          <t>Pregnant / postpartum, Recent surgery</t>
        </is>
      </c>
      <c r="I303" s="5" t="inlineStr">
        <is>
          <t>Band above your knees; push knees out gently and lift hips, squeeze, then lower slowly.</t>
        </is>
      </c>
      <c r="J303" s="5" t="inlineStr">
        <is>
          <t>Main work</t>
        </is>
      </c>
      <c r="K303" s="5" t="inlineStr">
        <is>
          <t>Hip: Leg behind you (full)
Hip: Leg out to the side (hold, no movement)
Lower back: Arch your back (partial)
Knee: Bend the knee deep (hold, no movement)</t>
        </is>
      </c>
      <c r="L303" s="5" t="inlineStr">
        <is>
          <t>—</t>
        </is>
      </c>
      <c r="M303" s="6" t="n"/>
      <c r="N303" s="6" t="n"/>
    </row>
    <row r="304">
      <c r="A304" s="5" t="inlineStr">
        <is>
          <t>band_lateral_walk</t>
        </is>
      </c>
      <c r="B304" s="5" t="inlineStr">
        <is>
          <t>Band side step</t>
        </is>
      </c>
      <c r="C304" s="5" t="inlineStr">
        <is>
          <t>Hips (Hip flexors): primary, 0.7
Glutes (Gluteus maximus and medius): primary, 0.6</t>
        </is>
      </c>
      <c r="D304" s="5" t="inlineStr">
        <is>
          <t>Mini bands</t>
        </is>
      </c>
      <c r="E304" s="5" t="n">
        <v>1</v>
      </c>
      <c r="F304" s="5" t="inlineStr">
        <is>
          <t>9+ (kids)</t>
        </is>
      </c>
      <c r="G304" s="5" t="inlineStr">
        <is>
          <t>Standing, With support</t>
        </is>
      </c>
      <c r="H304" s="5" t="inlineStr">
        <is>
          <t>Recent surgery</t>
        </is>
      </c>
      <c r="I304" s="5" t="inlineStr">
        <is>
          <t>Band above your knees, slight squat; step sideways along a counter, keeping tension, then return.</t>
        </is>
      </c>
      <c r="J304" s="5" t="inlineStr">
        <is>
          <t>Main work</t>
        </is>
      </c>
      <c r="K304" s="5" t="inlineStr">
        <is>
          <t>Hip: Leg out to the side (partial)
Hip: Stand on one leg (partial)
Knee: Bend the knee deep (hold, no movement)</t>
        </is>
      </c>
      <c r="L304" s="5" t="inlineStr">
        <is>
          <t>—</t>
        </is>
      </c>
      <c r="M304" s="6" t="n"/>
      <c r="N304" s="6" t="n"/>
    </row>
    <row r="305">
      <c r="A305" s="5" t="inlineStr">
        <is>
          <t>band_standing_kickback</t>
        </is>
      </c>
      <c r="B305" s="5" t="inlineStr">
        <is>
          <t>Band standing kickback</t>
        </is>
      </c>
      <c r="C305" s="5" t="inlineStr">
        <is>
          <t>Glutes (Gluteus maximus and medius): primary, 0.7
Hamstrings (Hamstrings): primary, 0.5</t>
        </is>
      </c>
      <c r="D305" s="5" t="inlineStr">
        <is>
          <t>Mini bands</t>
        </is>
      </c>
      <c r="E305" s="5" t="n">
        <v>1</v>
      </c>
      <c r="F305" s="5" t="inlineStr">
        <is>
          <t>9+ (kids)</t>
        </is>
      </c>
      <c r="G305" s="5" t="inlineStr">
        <is>
          <t>Standing, With support</t>
        </is>
      </c>
      <c r="H305" s="5" t="inlineStr">
        <is>
          <t>Recent surgery</t>
        </is>
      </c>
      <c r="I305" s="5" t="inlineStr">
        <is>
          <t>Band around both ankles, hold a chair; press one leg back a little without arching, return slowly.</t>
        </is>
      </c>
      <c r="J305" s="5" t="inlineStr">
        <is>
          <t>Main work</t>
        </is>
      </c>
      <c r="K305" s="5" t="inlineStr">
        <is>
          <t>Hip: Leg behind you (partial)
Hip: Stand on one leg (partial)
Knee: Straighten with effort (hold, no movement)</t>
        </is>
      </c>
      <c r="L305" s="5" t="inlineStr">
        <is>
          <t>—</t>
        </is>
      </c>
      <c r="M305" s="6" t="n"/>
      <c r="N305" s="6" t="n"/>
    </row>
    <row r="306">
      <c r="A306" s="5" t="inlineStr">
        <is>
          <t>band_good_morning</t>
        </is>
      </c>
      <c r="B306" s="5" t="inlineStr">
        <is>
          <t>Band good morning</t>
        </is>
      </c>
      <c r="C306" s="5" t="inlineStr">
        <is>
          <t>Hamstrings (Hamstrings): primary, 0.7
Lower back (Erector spinae): primary, 0.5
Glutes (Gluteus maximus and medius): secondary, 0.5</t>
        </is>
      </c>
      <c r="D306" s="5" t="inlineStr">
        <is>
          <t>Long resistance bands</t>
        </is>
      </c>
      <c r="E306" s="5" t="n">
        <v>2</v>
      </c>
      <c r="F306" s="5" t="inlineStr">
        <is>
          <t>13+ (teens)</t>
        </is>
      </c>
      <c r="G306" s="5" t="inlineStr">
        <is>
          <t>Standing</t>
        </is>
      </c>
      <c r="H306" s="5" t="inlineStr">
        <is>
          <t>Lower back, Neck, Recent surgery</t>
        </is>
      </c>
      <c r="I306" s="5" t="inlineStr">
        <is>
          <t>Band under feet and behind your neck base; hinge at hips with a flat back, then stand tall.</t>
        </is>
      </c>
      <c r="J306" s="5" t="inlineStr">
        <is>
          <t>Main work</t>
        </is>
      </c>
      <c r="K306" s="5" t="inlineStr">
        <is>
          <t>Hip: Knee toward chest (full)
Lower back: Lift from the floor (partial)
Knee: Straighten with effort (hold, no movement)</t>
        </is>
      </c>
      <c r="L306" s="5" t="inlineStr">
        <is>
          <t>Hip: Knee toward chest</t>
        </is>
      </c>
      <c r="M306" s="6" t="n"/>
      <c r="N306" s="6" t="n"/>
    </row>
    <row r="307">
      <c r="A307" s="5" t="inlineStr">
        <is>
          <t>band_squat</t>
        </is>
      </c>
      <c r="B307" s="5" t="inlineStr">
        <is>
          <t>Band squat</t>
        </is>
      </c>
      <c r="C307" s="5" t="inlineStr">
        <is>
          <t>Quads (Quadriceps): primary, 0.7
Glutes (Gluteus maximus and medius): primary, 0.6</t>
        </is>
      </c>
      <c r="D307" s="5" t="inlineStr">
        <is>
          <t>Long resistance bands</t>
        </is>
      </c>
      <c r="E307" s="5" t="n">
        <v>1</v>
      </c>
      <c r="F307" s="5" t="inlineStr">
        <is>
          <t>9+ (kids)</t>
        </is>
      </c>
      <c r="G307" s="5" t="inlineStr">
        <is>
          <t>Standing, With support</t>
        </is>
      </c>
      <c r="H307" s="5" t="inlineStr">
        <is>
          <t>Knee, Recent surgery</t>
        </is>
      </c>
      <c r="I307" s="5" t="inlineStr">
        <is>
          <t>Stand on the band, hands at shoulders; sit down as far as comfortable, then push up tall.</t>
        </is>
      </c>
      <c r="J307" s="5" t="inlineStr">
        <is>
          <t>Main work</t>
        </is>
      </c>
      <c r="K307" s="5" t="inlineStr">
        <is>
          <t>Knee: Bend the knee deep (full)
Hip: Deep squat (full)
Ankle: Knee over toes (full)</t>
        </is>
      </c>
      <c r="L307" s="5" t="inlineStr">
        <is>
          <t>Knee: Bend the knee deep
Hip: Deep squat</t>
        </is>
      </c>
      <c r="M307" s="6" t="n"/>
      <c r="N307" s="6" t="n"/>
    </row>
    <row r="308">
      <c r="A308" s="5" t="inlineStr">
        <is>
          <t>band_woodchop</t>
        </is>
      </c>
      <c r="B308" s="5" t="inlineStr">
        <is>
          <t>Band woodchop</t>
        </is>
      </c>
      <c r="C308" s="5" t="inlineStr">
        <is>
          <t>Obliques (External and internal obliques): primary, 0.7
Front shoulders (Deltoid · front head): secondary, 0.3
Upper abs (Rectus abdominis · upper): secondary, 0.3</t>
        </is>
      </c>
      <c r="D308" s="5" t="inlineStr">
        <is>
          <t>Long resistance bands</t>
        </is>
      </c>
      <c r="E308" s="5" t="n">
        <v>2</v>
      </c>
      <c r="F308" s="5" t="inlineStr">
        <is>
          <t>9+ (kids)</t>
        </is>
      </c>
      <c r="G308" s="5" t="inlineStr">
        <is>
          <t>Standing, With support</t>
        </is>
      </c>
      <c r="H308" s="5" t="inlineStr">
        <is>
          <t>Osteoporosis, Lower back, Recent surgery</t>
        </is>
      </c>
      <c r="I308" s="5" t="inlineStr">
        <is>
          <t>Band anchored high to one side; pull diagonally down across your body, turning from the trunk.</t>
        </is>
      </c>
      <c r="J308" s="5" t="inlineStr">
        <is>
          <t>Main work</t>
        </is>
      </c>
      <c r="K308" s="5" t="inlineStr">
        <is>
          <t>Lower back: Twist (partial)
Shoulder: Pull (partial)</t>
        </is>
      </c>
      <c r="L308" s="5" t="inlineStr">
        <is>
          <t>Lower back: Twist</t>
        </is>
      </c>
      <c r="M308" s="6" t="n"/>
      <c r="N308" s="6" t="n"/>
    </row>
    <row r="309">
      <c r="A309" s="5" t="inlineStr">
        <is>
          <t>band_dead_bug</t>
        </is>
      </c>
      <c r="B309" s="5" t="inlineStr">
        <is>
          <t>Band dead bug</t>
        </is>
      </c>
      <c r="C309" s="5" t="inlineStr">
        <is>
          <t>Lower abs (Rectus abdominis · lower): primary, 0.7
Upper abs (Rectus abdominis · upper): primary, 0.5
Lats (Latissimus dorsi): stabilizer, 0.2</t>
        </is>
      </c>
      <c r="D309" s="5" t="inlineStr">
        <is>
          <t>Long resistance bands</t>
        </is>
      </c>
      <c r="E309" s="5" t="n">
        <v>2</v>
      </c>
      <c r="F309" s="5" t="inlineStr">
        <is>
          <t>9+ (kids)</t>
        </is>
      </c>
      <c r="G309" s="5" t="inlineStr">
        <is>
          <t>Standing</t>
        </is>
      </c>
      <c r="H309" s="5" t="inlineStr">
        <is>
          <t>Pregnant / postpartum, Recent surgery</t>
        </is>
      </c>
      <c r="I309" s="5" t="inlineStr">
        <is>
          <t>Band anchored behind your head, arms straight; keep it tight and lower one leg at a time, back flat.</t>
        </is>
      </c>
      <c r="J309" s="5" t="inlineStr">
        <is>
          <t>Main work</t>
        </is>
      </c>
      <c r="K309" s="5" t="inlineStr">
        <is>
          <t>Hip: Knee toward chest (full)
Shoulder: Pull (hold, no movement)</t>
        </is>
      </c>
      <c r="L309" s="5" t="inlineStr">
        <is>
          <t>—</t>
        </is>
      </c>
      <c r="M309" s="6" t="n"/>
      <c r="N309" s="6" t="n"/>
    </row>
    <row r="310">
      <c r="A310" s="5" t="inlineStr">
        <is>
          <t>band_standing_hip_adduction</t>
        </is>
      </c>
      <c r="B310" s="5" t="inlineStr">
        <is>
          <t>Band standing hip adduction</t>
        </is>
      </c>
      <c r="C310" s="5" t="inlineStr">
        <is>
          <t>Inner thighs (Hip adductors): primary, 0.7</t>
        </is>
      </c>
      <c r="D310" s="5" t="inlineStr">
        <is>
          <t>Mini bands</t>
        </is>
      </c>
      <c r="E310" s="5" t="n">
        <v>1</v>
      </c>
      <c r="F310" s="5" t="inlineStr">
        <is>
          <t>9+ (kids)</t>
        </is>
      </c>
      <c r="G310" s="5" t="inlineStr">
        <is>
          <t>Standing, With support</t>
        </is>
      </c>
      <c r="H310" s="5" t="inlineStr">
        <is>
          <t>Hip, Recent surgery</t>
        </is>
      </c>
      <c r="I310" s="5" t="inlineStr">
        <is>
          <t>Band anchored to one side at ankle height; hold a chair and pull the leg across your body, return.</t>
        </is>
      </c>
      <c r="J310" s="5" t="inlineStr">
        <is>
          <t>Main work</t>
        </is>
      </c>
      <c r="K310" s="5" t="inlineStr">
        <is>
          <t>Hip: Leg across (partial)
Hip: Stand on one leg (partial)
Knee: Straighten with effort (hold, no movement)</t>
        </is>
      </c>
      <c r="L310" s="5" t="inlineStr">
        <is>
          <t>—</t>
        </is>
      </c>
      <c r="M310" s="6" t="n"/>
      <c r="N310" s="6" t="n"/>
    </row>
    <row r="311">
      <c r="A311" s="5" t="inlineStr">
        <is>
          <t>dumbbell_split_squat</t>
        </is>
      </c>
      <c r="B311" s="5" t="inlineStr">
        <is>
          <t>Dumbbell split squat</t>
        </is>
      </c>
      <c r="C311" s="5" t="inlineStr">
        <is>
          <t>Quads (Quadriceps): primary, 0.8
Glutes (Gluteus maximus and medius): primary, 0.6
Inner thighs (Hip adductors): secondary, 0.3</t>
        </is>
      </c>
      <c r="D311" s="5" t="inlineStr">
        <is>
          <t>Dumbbells</t>
        </is>
      </c>
      <c r="E311" s="5" t="n">
        <v>2</v>
      </c>
      <c r="F311" s="5" t="inlineStr">
        <is>
          <t>13+ (teens)</t>
        </is>
      </c>
      <c r="G311" s="5" t="inlineStr">
        <is>
          <t>Standing</t>
        </is>
      </c>
      <c r="H311" s="5" t="inlineStr">
        <is>
          <t>Knee, Hip, Recent surgery</t>
        </is>
      </c>
      <c r="I311" s="5" t="inlineStr">
        <is>
          <t>Dumbbells at your sides, one foot forward; lower straight down with a tall chest, then rise.</t>
        </is>
      </c>
      <c r="J311" s="5" t="inlineStr">
        <is>
          <t>Main work</t>
        </is>
      </c>
      <c r="K311" s="5" t="inlineStr">
        <is>
          <t>Knee: Bend the knee deep (full)
Hip: Leg behind you (partial)
Ankle: Knee over toes (partial)
Wrist: Grip tight (full)</t>
        </is>
      </c>
      <c r="L311" s="5" t="inlineStr">
        <is>
          <t>Knee: Bend the knee deep</t>
        </is>
      </c>
      <c r="M311" s="6" t="n"/>
      <c r="N311" s="6" t="n"/>
    </row>
    <row r="312">
      <c r="A312" s="5" t="inlineStr">
        <is>
          <t>dumbbell_box_squat</t>
        </is>
      </c>
      <c r="B312" s="5" t="inlineStr">
        <is>
          <t>Dumbbell box squat</t>
        </is>
      </c>
      <c r="C312" s="5" t="inlineStr">
        <is>
          <t>Quads (Quadriceps): primary, 0.7
Glutes (Gluteus maximus and medius): primary, 0.6</t>
        </is>
      </c>
      <c r="D312" s="5" t="inlineStr">
        <is>
          <t>Dumbbells, Flat bench</t>
        </is>
      </c>
      <c r="E312" s="5" t="n">
        <v>2</v>
      </c>
      <c r="F312" s="5" t="inlineStr">
        <is>
          <t>13+ (teens)</t>
        </is>
      </c>
      <c r="G312" s="5" t="inlineStr">
        <is>
          <t>Standing</t>
        </is>
      </c>
      <c r="H312" s="5" t="inlineStr">
        <is>
          <t>Knee, Recent surgery</t>
        </is>
      </c>
      <c r="I312" s="5" t="inlineStr">
        <is>
          <t>Hold a dumbbell at your chest; sit back to lightly touch the bench, then stand up tall.</t>
        </is>
      </c>
      <c r="J312" s="5" t="inlineStr">
        <is>
          <t>Main work</t>
        </is>
      </c>
      <c r="K312" s="5" t="inlineStr">
        <is>
          <t>Knee: Bend the knee deep (partial)
Hip: Deep squat (partial)
Ankle: Knee over toes (partial)
Wrist: Grip tight (full)</t>
        </is>
      </c>
      <c r="L312" s="5" t="inlineStr">
        <is>
          <t>Knee: Bend the knee deep
Hip: Deep squat</t>
        </is>
      </c>
      <c r="M312" s="6" t="n"/>
      <c r="N312" s="6" t="n"/>
    </row>
    <row r="313">
      <c r="A313" s="5" t="inlineStr">
        <is>
          <t>dumbbell_hip_thrust</t>
        </is>
      </c>
      <c r="B313" s="5" t="inlineStr">
        <is>
          <t>Dumbbell hip thrust</t>
        </is>
      </c>
      <c r="C313" s="5" t="inlineStr">
        <is>
          <t>Glutes (Gluteus maximus and medius): primary, 0.9
Hamstrings (Hamstrings): secondary, 0.4</t>
        </is>
      </c>
      <c r="D313" s="5" t="inlineStr">
        <is>
          <t>Dumbbells, Flat bench</t>
        </is>
      </c>
      <c r="E313" s="5" t="n">
        <v>2</v>
      </c>
      <c r="F313" s="5" t="inlineStr">
        <is>
          <t>13+ (teens)</t>
        </is>
      </c>
      <c r="G313" s="5" t="inlineStr">
        <is>
          <t>Standing</t>
        </is>
      </c>
      <c r="H313" s="5" t="inlineStr">
        <is>
          <t>Pregnant / postpartum, Recent surgery</t>
        </is>
      </c>
      <c r="I313" s="5" t="inlineStr">
        <is>
          <t>Upper back on a bench, dumbbell on hips; drive hips up until level, chin tucked, lower slowly.</t>
        </is>
      </c>
      <c r="J313" s="5" t="inlineStr">
        <is>
          <t>Main work</t>
        </is>
      </c>
      <c r="K313" s="5" t="inlineStr">
        <is>
          <t>Hip: Leg behind you (full)
Lower back: Arch your back (partial)
Knee: Bend the knee deep (hold, no movement)</t>
        </is>
      </c>
      <c r="L313" s="5" t="inlineStr">
        <is>
          <t>—</t>
        </is>
      </c>
      <c r="M313" s="6" t="n"/>
      <c r="N313" s="6" t="n"/>
    </row>
    <row r="314">
      <c r="A314" s="5" t="inlineStr">
        <is>
          <t>dumbbell_sumo_squat</t>
        </is>
      </c>
      <c r="B314" s="5" t="inlineStr">
        <is>
          <t>Dumbbell sumo squat</t>
        </is>
      </c>
      <c r="C314" s="5" t="inlineStr">
        <is>
          <t>Quads (Quadriceps): primary, 0.6
Inner thighs (Hip adductors): primary, 0.6
Glutes (Gluteus maximus and medius): secondary, 0.5</t>
        </is>
      </c>
      <c r="D314" s="5" t="inlineStr">
        <is>
          <t>Dumbbells</t>
        </is>
      </c>
      <c r="E314" s="5" t="n">
        <v>2</v>
      </c>
      <c r="F314" s="5" t="inlineStr">
        <is>
          <t>13+ (teens)</t>
        </is>
      </c>
      <c r="G314" s="5" t="inlineStr">
        <is>
          <t>Standing</t>
        </is>
      </c>
      <c r="H314" s="5" t="inlineStr">
        <is>
          <t>Knee, Hip, Recent surgery</t>
        </is>
      </c>
      <c r="I314" s="5" t="inlineStr">
        <is>
          <t>Wide stance, one dumbbell hanging between your legs; sit down with knees out, then stand.</t>
        </is>
      </c>
      <c r="J314" s="5" t="inlineStr">
        <is>
          <t>Main work</t>
        </is>
      </c>
      <c r="K314" s="5" t="inlineStr">
        <is>
          <t>Knee: Bend the knee deep (full)
Hip: Deep squat (full)
Hip: Leg out to the side (partial)
Wrist: Grip tight (full)</t>
        </is>
      </c>
      <c r="L314" s="5" t="inlineStr">
        <is>
          <t>Knee: Bend the knee deep
Hip: Deep squat</t>
        </is>
      </c>
      <c r="M314" s="6" t="n"/>
      <c r="N314" s="6" t="n"/>
    </row>
    <row r="315">
      <c r="A315" s="5" t="inlineStr">
        <is>
          <t>dumbbell_single_leg_rdl</t>
        </is>
      </c>
      <c r="B315" s="5" t="inlineStr">
        <is>
          <t>Dumbbell single-leg deadlift</t>
        </is>
      </c>
      <c r="C315" s="5" t="inlineStr">
        <is>
          <t>Hamstrings (Hamstrings): primary, 0.8
Glutes (Gluteus maximus and medius): primary, 0.6
Lower back (Erector spinae): secondary, 0.3</t>
        </is>
      </c>
      <c r="D315" s="5" t="inlineStr">
        <is>
          <t>Dumbbells</t>
        </is>
      </c>
      <c r="E315" s="5" t="n">
        <v>3</v>
      </c>
      <c r="F315" s="5" t="inlineStr">
        <is>
          <t>13+ (teens)</t>
        </is>
      </c>
      <c r="G315" s="5" t="inlineStr">
        <is>
          <t>Standing</t>
        </is>
      </c>
      <c r="H315" s="5" t="inlineStr">
        <is>
          <t>Lower back, Fell in the last year, Recent surgery</t>
        </is>
      </c>
      <c r="I315" s="5" t="inlineStr">
        <is>
          <t>Dumbbell in one hand, other hand on a wall; hinge on one leg with a flat back, then stand up.</t>
        </is>
      </c>
      <c r="J315" s="5" t="inlineStr">
        <is>
          <t>Main work</t>
        </is>
      </c>
      <c r="K315" s="5" t="inlineStr">
        <is>
          <t>Hip: Knee toward chest (full)
Hip: Stand on one leg (full)
Ankle: Balance and uneven ground (partial)
Wrist: Grip tight (full)
Knee: Straighten with effort (hold, no movement)</t>
        </is>
      </c>
      <c r="L315" s="5" t="inlineStr">
        <is>
          <t>Hip: Knee toward chest</t>
        </is>
      </c>
      <c r="M315" s="6" t="n"/>
      <c r="N315" s="6" t="n"/>
    </row>
    <row r="316">
      <c r="A316" s="5" t="inlineStr">
        <is>
          <t>dumbbell_seated_calf_raise</t>
        </is>
      </c>
      <c r="B316" s="5" t="inlineStr">
        <is>
          <t>Dumbbell seated calf raise</t>
        </is>
      </c>
      <c r="C316" s="5" t="inlineStr">
        <is>
          <t>Calves (Gastrocnemius and soleus): primary, 0.8</t>
        </is>
      </c>
      <c r="D316" s="5" t="inlineStr">
        <is>
          <t>Dumbbells</t>
        </is>
      </c>
      <c r="E316" s="5" t="n">
        <v>1</v>
      </c>
      <c r="F316" s="5" t="inlineStr">
        <is>
          <t>13+ (teens)</t>
        </is>
      </c>
      <c r="G316" s="5" t="inlineStr">
        <is>
          <t>Standing, With support, Seated</t>
        </is>
      </c>
      <c r="H316" s="5" t="inlineStr">
        <is>
          <t>Recent surgery</t>
        </is>
      </c>
      <c r="I316" s="5" t="inlineStr">
        <is>
          <t>Sit tall, dumbbells resting on your thighs near the knees; lift your heels high, lower slowly.</t>
        </is>
      </c>
      <c r="J316" s="5" t="inlineStr">
        <is>
          <t>Main work</t>
        </is>
      </c>
      <c r="K316" s="5" t="inlineStr">
        <is>
          <t>Ankle: Tiptoe (full)</t>
        </is>
      </c>
      <c r="L316" s="5" t="inlineStr">
        <is>
          <t>—</t>
        </is>
      </c>
      <c r="M316" s="6" t="n"/>
      <c r="N316" s="6" t="n"/>
    </row>
    <row r="317">
      <c r="A317" s="5" t="inlineStr">
        <is>
          <t>dumbbell_suitcase_carry</t>
        </is>
      </c>
      <c r="B317" s="5" t="inlineStr">
        <is>
          <t>Suitcase carry</t>
        </is>
      </c>
      <c r="C317" s="5" t="inlineStr">
        <is>
          <t>Obliques (External and internal obliques): primary, 0.7
Lower back (Erector spinae): primary, 0.5
Forearms (Wrist flexors and extensors): secondary, 0.4</t>
        </is>
      </c>
      <c r="D317" s="5" t="inlineStr">
        <is>
          <t>Dumbbells</t>
        </is>
      </c>
      <c r="E317" s="5" t="n">
        <v>2</v>
      </c>
      <c r="F317" s="5" t="inlineStr">
        <is>
          <t>13+ (teens)</t>
        </is>
      </c>
      <c r="G317" s="5" t="inlineStr">
        <is>
          <t>Standing</t>
        </is>
      </c>
      <c r="H317" s="5" t="inlineStr">
        <is>
          <t>Lower back, Recent surgery</t>
        </is>
      </c>
      <c r="I317" s="5" t="inlineStr">
        <is>
          <t>Hold one dumbbell at your side and walk slowly, standing tall without leaning; switch hands.</t>
        </is>
      </c>
      <c r="J317" s="5" t="inlineStr">
        <is>
          <t>Main work</t>
        </is>
      </c>
      <c r="K317" s="5" t="inlineStr">
        <is>
          <t>Shoulder: Carry weight (partial)
Wrist: Grip tight (full)
Lower back: Lean to the side (hold, no movement)
Knee: Straighten with effort (hold, no movement)</t>
        </is>
      </c>
      <c r="L317" s="5" t="inlineStr">
        <is>
          <t>—</t>
        </is>
      </c>
      <c r="M317" s="6" t="n"/>
      <c r="N317" s="6" t="n"/>
    </row>
    <row r="318">
      <c r="A318" s="5" t="inlineStr">
        <is>
          <t>dumbbell_dead_bug</t>
        </is>
      </c>
      <c r="B318" s="5" t="inlineStr">
        <is>
          <t>Dumbbell dead bug</t>
        </is>
      </c>
      <c r="C318" s="5" t="inlineStr">
        <is>
          <t>Lower abs (Rectus abdominis · lower): primary, 0.7
Upper abs (Rectus abdominis · upper): primary, 0.5
Front shoulders (Deltoid · front head): stabilizer, 0.2</t>
        </is>
      </c>
      <c r="D318" s="5" t="inlineStr">
        <is>
          <t>Dumbbells</t>
        </is>
      </c>
      <c r="E318" s="5" t="n">
        <v>2</v>
      </c>
      <c r="F318" s="5" t="inlineStr">
        <is>
          <t>13+ (teens)</t>
        </is>
      </c>
      <c r="G318" s="5" t="inlineStr">
        <is>
          <t>Standing</t>
        </is>
      </c>
      <c r="H318" s="5" t="inlineStr">
        <is>
          <t>Pregnant / postpartum, Recent surgery</t>
        </is>
      </c>
      <c r="I318" s="5" t="inlineStr">
        <is>
          <t>On your back, hold a light dumbbell above your chest; lower one leg at a time, back flat.</t>
        </is>
      </c>
      <c r="J318" s="5" t="inlineStr">
        <is>
          <t>Main work</t>
        </is>
      </c>
      <c r="K318" s="5" t="inlineStr">
        <is>
          <t>Hip: Knee toward chest (full)
Shoulder: Raise arm in front (hold, no movement)
Wrist: Grip tight (partial)</t>
        </is>
      </c>
      <c r="L318" s="5" t="inlineStr">
        <is>
          <t>—</t>
        </is>
      </c>
      <c r="M318" s="6" t="n"/>
      <c r="N318" s="6" t="n"/>
    </row>
    <row r="319">
      <c r="A319" s="5" t="inlineStr">
        <is>
          <t>machine_leg_extension</t>
        </is>
      </c>
      <c r="B319" s="5" t="inlineStr">
        <is>
          <t>Machine leg extension</t>
        </is>
      </c>
      <c r="C319" s="5" t="inlineStr">
        <is>
          <t>Quads (Quadriceps): primary, 0.9
Knees (Muscles around the knee): primary, 0.5</t>
        </is>
      </c>
      <c r="D319" s="5" t="inlineStr">
        <is>
          <t>Leg extension machine</t>
        </is>
      </c>
      <c r="E319" s="5" t="n">
        <v>1</v>
      </c>
      <c r="F319" s="5" t="inlineStr">
        <is>
          <t>13+ (teens)</t>
        </is>
      </c>
      <c r="G319" s="5" t="inlineStr">
        <is>
          <t>Standing, With support, Seated</t>
        </is>
      </c>
      <c r="H319" s="5" t="inlineStr">
        <is>
          <t>Recent surgery</t>
        </is>
      </c>
      <c r="I319" s="5" t="inlineStr">
        <is>
          <t>Pad on your lower shins, back against the seat; straighten your knees smoothly, lower slowly.</t>
        </is>
      </c>
      <c r="J319" s="5" t="inlineStr">
        <is>
          <t>Main work</t>
        </is>
      </c>
      <c r="K319" s="5" t="inlineStr">
        <is>
          <t>Knee: Straighten with effort (full)</t>
        </is>
      </c>
      <c r="L319" s="5" t="inlineStr">
        <is>
          <t>Knee: Straighten with effort</t>
        </is>
      </c>
      <c r="M319" s="6" t="n"/>
      <c r="N319" s="6" t="n"/>
    </row>
    <row r="320">
      <c r="A320" s="5" t="inlineStr">
        <is>
          <t>seated_leg_curl_machine</t>
        </is>
      </c>
      <c r="B320" s="5" t="inlineStr">
        <is>
          <t>Seated leg curl</t>
        </is>
      </c>
      <c r="C320" s="5" t="inlineStr">
        <is>
          <t>Hamstrings (Hamstrings): primary, 0.9
Calves (Gastrocnemius and soleus): secondary, 0.2</t>
        </is>
      </c>
      <c r="D320" s="5" t="inlineStr">
        <is>
          <t>Leg curl machine</t>
        </is>
      </c>
      <c r="E320" s="5" t="n">
        <v>1</v>
      </c>
      <c r="F320" s="5" t="inlineStr">
        <is>
          <t>13+ (teens)</t>
        </is>
      </c>
      <c r="G320" s="5" t="inlineStr">
        <is>
          <t>Standing, With support, Seated</t>
        </is>
      </c>
      <c r="H320" s="5" t="inlineStr">
        <is>
          <t>Recent surgery</t>
        </is>
      </c>
      <c r="I320" s="5" t="inlineStr">
        <is>
          <t>Pad above your heels, thigh pad snug; bend your knees to pull the pad down, return slowly.</t>
        </is>
      </c>
      <c r="J320" s="5" t="inlineStr">
        <is>
          <t>Main work</t>
        </is>
      </c>
      <c r="K320" s="5" t="inlineStr">
        <is>
          <t>Knee: Bend the knee deep (full)</t>
        </is>
      </c>
      <c r="L320" s="5" t="inlineStr">
        <is>
          <t>Knee: Bend the knee deep</t>
        </is>
      </c>
      <c r="M320" s="6" t="n"/>
      <c r="N320" s="6" t="n"/>
    </row>
    <row r="321">
      <c r="A321" s="5" t="inlineStr">
        <is>
          <t>hip_abduction_machine</t>
        </is>
      </c>
      <c r="B321" s="5" t="inlineStr">
        <is>
          <t>Hip abduction machine</t>
        </is>
      </c>
      <c r="C321" s="5" t="inlineStr">
        <is>
          <t>Hips (Hip flexors): primary, 0.7
Glutes (Gluteus maximus and medius): primary, 0.7</t>
        </is>
      </c>
      <c r="D321" s="5" t="inlineStr">
        <is>
          <t>Hip abductor / adductor</t>
        </is>
      </c>
      <c r="E321" s="5" t="n">
        <v>1</v>
      </c>
      <c r="F321" s="5" t="inlineStr">
        <is>
          <t>13+ (teens)</t>
        </is>
      </c>
      <c r="G321" s="5" t="inlineStr">
        <is>
          <t>Standing, With support, Seated</t>
        </is>
      </c>
      <c r="H321" s="5" t="inlineStr">
        <is>
          <t>Recent surgery</t>
        </is>
      </c>
      <c r="I321" s="5" t="inlineStr">
        <is>
          <t>Sit tall, pads outside your knees; press your legs apart, pause, then close slowly.</t>
        </is>
      </c>
      <c r="J321" s="5" t="inlineStr">
        <is>
          <t>Main work</t>
        </is>
      </c>
      <c r="K321" s="5" t="inlineStr">
        <is>
          <t>Hip: Leg out to the side (full)
Knee: Straighten with effort (hold, no movement)</t>
        </is>
      </c>
      <c r="L321" s="5" t="inlineStr">
        <is>
          <t>Hip: Leg out to the side</t>
        </is>
      </c>
      <c r="M321" s="6" t="n"/>
      <c r="N321" s="6" t="n"/>
    </row>
    <row r="322">
      <c r="A322" s="5" t="inlineStr">
        <is>
          <t>hip_adduction_machine</t>
        </is>
      </c>
      <c r="B322" s="5" t="inlineStr">
        <is>
          <t>Hip adduction machine</t>
        </is>
      </c>
      <c r="C322" s="5" t="inlineStr">
        <is>
          <t>Inner thighs (Hip adductors): primary, 0.9</t>
        </is>
      </c>
      <c r="D322" s="5" t="inlineStr">
        <is>
          <t>Hip abductor / adductor</t>
        </is>
      </c>
      <c r="E322" s="5" t="n">
        <v>1</v>
      </c>
      <c r="F322" s="5" t="inlineStr">
        <is>
          <t>13+ (teens)</t>
        </is>
      </c>
      <c r="G322" s="5" t="inlineStr">
        <is>
          <t>Standing, With support, Seated</t>
        </is>
      </c>
      <c r="H322" s="5" t="inlineStr">
        <is>
          <t>Hip, Recent surgery</t>
        </is>
      </c>
      <c r="I322" s="5" t="inlineStr">
        <is>
          <t>Sit tall, pads inside your knees; squeeze your legs together, then open slowly to a comfy width.</t>
        </is>
      </c>
      <c r="J322" s="5" t="inlineStr">
        <is>
          <t>Main work</t>
        </is>
      </c>
      <c r="K322" s="5" t="inlineStr">
        <is>
          <t>Hip: Leg across (full)</t>
        </is>
      </c>
      <c r="L322" s="5" t="inlineStr">
        <is>
          <t>Hip: Leg across</t>
        </is>
      </c>
      <c r="M322" s="6" t="n"/>
      <c r="N322" s="6" t="n"/>
    </row>
    <row r="323">
      <c r="A323" s="5" t="inlineStr">
        <is>
          <t>barbell_back_squat</t>
        </is>
      </c>
      <c r="B323" s="5" t="inlineStr">
        <is>
          <t>Barbell back squat</t>
        </is>
      </c>
      <c r="C323" s="5" t="inlineStr">
        <is>
          <t>Quads (Quadriceps): primary, 0.9
Glutes (Gluteus maximus and medius): primary, 0.7
Lower back (Erector spinae): stabilizer, 0.3</t>
        </is>
      </c>
      <c r="D323" s="5" t="inlineStr">
        <is>
          <t>Barbell, Squat rack</t>
        </is>
      </c>
      <c r="E323" s="5" t="n">
        <v>3</v>
      </c>
      <c r="F323" s="5" t="inlineStr">
        <is>
          <t>13+ (teens)</t>
        </is>
      </c>
      <c r="G323" s="5" t="inlineStr">
        <is>
          <t>Standing</t>
        </is>
      </c>
      <c r="H323" s="5" t="inlineStr">
        <is>
          <t>Knee, Lower back, Shoulder, Osteoporosis, Recent surgery</t>
        </is>
      </c>
      <c r="I323" s="5" t="inlineStr">
        <is>
          <t>Bar on upper back in a rack with safeties; brace, sit down to a depth you control, drive up.</t>
        </is>
      </c>
      <c r="J323" s="5" t="inlineStr">
        <is>
          <t>Main work</t>
        </is>
      </c>
      <c r="K323" s="5" t="inlineStr">
        <is>
          <t>Knee: Bend the knee deep (full)
Hip: Deep squat (full)
Ankle: Knee over toes (full)
Lower back: Lift from the floor (hold, no movement)
Shoulder: Turn arm outward (partial)</t>
        </is>
      </c>
      <c r="L323" s="5" t="inlineStr">
        <is>
          <t>Knee: Bend the knee deep
Hip: Deep squat</t>
        </is>
      </c>
      <c r="M323" s="6" t="n"/>
      <c r="N323" s="6" t="n"/>
    </row>
    <row r="324">
      <c r="A324" s="5" t="inlineStr">
        <is>
          <t>barbell_hip_thrust</t>
        </is>
      </c>
      <c r="B324" s="5" t="inlineStr">
        <is>
          <t>Barbell hip thrust</t>
        </is>
      </c>
      <c r="C324" s="5" t="inlineStr">
        <is>
          <t>Glutes (Gluteus maximus and medius): primary, 1.0
Hamstrings (Hamstrings): secondary, 0.4</t>
        </is>
      </c>
      <c r="D324" s="5" t="inlineStr">
        <is>
          <t>Barbell, Flat bench</t>
        </is>
      </c>
      <c r="E324" s="5" t="n">
        <v>3</v>
      </c>
      <c r="F324" s="5" t="inlineStr">
        <is>
          <t>13+ (teens)</t>
        </is>
      </c>
      <c r="G324" s="5" t="inlineStr">
        <is>
          <t>Standing</t>
        </is>
      </c>
      <c r="H324" s="5" t="inlineStr">
        <is>
          <t>Pregnant / postpartum, Recent surgery</t>
        </is>
      </c>
      <c r="I324" s="5" t="inlineStr">
        <is>
          <t>Upper back on a bench, padded bar on hips; drive hips up until level, pause, lower slowly.</t>
        </is>
      </c>
      <c r="J324" s="5" t="inlineStr">
        <is>
          <t>Main work</t>
        </is>
      </c>
      <c r="K324" s="5" t="inlineStr">
        <is>
          <t>Hip: Leg behind you (full)
Lower back: Arch your back (partial)
Knee: Bend the knee deep (hold, no movement)</t>
        </is>
      </c>
      <c r="L324" s="5" t="inlineStr">
        <is>
          <t>—</t>
        </is>
      </c>
      <c r="M324" s="6" t="n"/>
      <c r="N324" s="6" t="n"/>
    </row>
    <row r="325">
      <c r="A325" s="5" t="inlineStr">
        <is>
          <t>cable_pull_through</t>
        </is>
      </c>
      <c r="B325" s="5" t="inlineStr">
        <is>
          <t>Cable pull-through</t>
        </is>
      </c>
      <c r="C325" s="5" t="inlineStr">
        <is>
          <t>Glutes (Gluteus maximus and medius): primary, 0.7
Hamstrings (Hamstrings): primary, 0.6
Lower back (Erector spinae): secondary, 0.3</t>
        </is>
      </c>
      <c r="D325" s="5" t="inlineStr">
        <is>
          <t>Cable station</t>
        </is>
      </c>
      <c r="E325" s="5" t="n">
        <v>2</v>
      </c>
      <c r="F325" s="5" t="inlineStr">
        <is>
          <t>13+ (teens)</t>
        </is>
      </c>
      <c r="G325" s="5" t="inlineStr">
        <is>
          <t>Standing</t>
        </is>
      </c>
      <c r="H325" s="5" t="inlineStr">
        <is>
          <t>Lower back, Recent surgery</t>
        </is>
      </c>
      <c r="I325" s="5" t="inlineStr">
        <is>
          <t>Face away from a low cable, rope between legs; hinge back, then drive hips forward to stand.</t>
        </is>
      </c>
      <c r="J325" s="5" t="inlineStr">
        <is>
          <t>Main work</t>
        </is>
      </c>
      <c r="K325" s="5" t="inlineStr">
        <is>
          <t>Hip: Knee toward chest (full)
Hip: Leg behind you (full)
Wrist: Grip tight (full)
Knee: Straighten with effort (hold, no movement)</t>
        </is>
      </c>
      <c r="L325" s="5" t="inlineStr">
        <is>
          <t>Hip: Knee toward chest</t>
        </is>
      </c>
      <c r="M325" s="6" t="n"/>
      <c r="N325" s="6" t="n"/>
    </row>
    <row r="326">
      <c r="A326" s="5" t="inlineStr">
        <is>
          <t>seated_calf_raise_machine</t>
        </is>
      </c>
      <c r="B326" s="5" t="inlineStr">
        <is>
          <t>Seated calf raise machine</t>
        </is>
      </c>
      <c r="C326" s="5" t="inlineStr">
        <is>
          <t>Calves (Gastrocnemius and soleus): primary, 0.9</t>
        </is>
      </c>
      <c r="D326" s="5" t="inlineStr">
        <is>
          <t>Calf raise machine</t>
        </is>
      </c>
      <c r="E326" s="5" t="n">
        <v>1</v>
      </c>
      <c r="F326" s="5" t="inlineStr">
        <is>
          <t>13+ (teens)</t>
        </is>
      </c>
      <c r="G326" s="5" t="inlineStr">
        <is>
          <t>Standing, With support, Seated</t>
        </is>
      </c>
      <c r="H326" s="5" t="inlineStr">
        <is>
          <t>Recent surgery</t>
        </is>
      </c>
      <c r="I326" s="5" t="inlineStr">
        <is>
          <t>Pad on your thighs, balls of feet on the step; lift heels high, lower slowly to a gentle stretch.</t>
        </is>
      </c>
      <c r="J326" s="5" t="inlineStr">
        <is>
          <t>Main work</t>
        </is>
      </c>
      <c r="K326" s="5" t="inlineStr">
        <is>
          <t>Ankle: Tiptoe (full)
Ankle: Knee over toes (partial)</t>
        </is>
      </c>
      <c r="L326" s="5" t="inlineStr">
        <is>
          <t>Ankle: Knee over toes</t>
        </is>
      </c>
      <c r="M326" s="6" t="n"/>
      <c r="N326" s="6" t="n"/>
    </row>
    <row r="327">
      <c r="A327" s="5" t="inlineStr">
        <is>
          <t>cable_woodchop</t>
        </is>
      </c>
      <c r="B327" s="5" t="inlineStr">
        <is>
          <t>Cable woodchop</t>
        </is>
      </c>
      <c r="C327" s="5" t="inlineStr">
        <is>
          <t>Obliques (External and internal obliques): primary, 0.8
Front shoulders (Deltoid · front head): secondary, 0.3
Upper abs (Rectus abdominis · upper): secondary, 0.3</t>
        </is>
      </c>
      <c r="D327" s="5" t="inlineStr">
        <is>
          <t>Cable station</t>
        </is>
      </c>
      <c r="E327" s="5" t="n">
        <v>2</v>
      </c>
      <c r="F327" s="5" t="inlineStr">
        <is>
          <t>13+ (teens)</t>
        </is>
      </c>
      <c r="G327" s="5" t="inlineStr">
        <is>
          <t>Standing</t>
        </is>
      </c>
      <c r="H327" s="5" t="inlineStr">
        <is>
          <t>Lower back, Osteoporosis, Recent surgery</t>
        </is>
      </c>
      <c r="I327" s="5" t="inlineStr">
        <is>
          <t>Cable set high, feet wide; pull the handle down across your body, turning chest and hips together.</t>
        </is>
      </c>
      <c r="J327" s="5" t="inlineStr">
        <is>
          <t>Main work</t>
        </is>
      </c>
      <c r="K327" s="5" t="inlineStr">
        <is>
          <t>Lower back: Twist (partial)
Shoulder: Pull (partial)
Wrist: Grip tight (full)</t>
        </is>
      </c>
      <c r="L327" s="5" t="inlineStr">
        <is>
          <t>Lower back: Twist</t>
        </is>
      </c>
      <c r="M327" s="6" t="n"/>
      <c r="N327" s="6" t="n"/>
    </row>
    <row r="328">
      <c r="A328" s="5" t="inlineStr">
        <is>
          <t>cable_kneeling_crunch</t>
        </is>
      </c>
      <c r="B328" s="5" t="inlineStr">
        <is>
          <t>Cable kneeling crunch</t>
        </is>
      </c>
      <c r="C328" s="5" t="inlineStr">
        <is>
          <t>Upper abs (Rectus abdominis · upper): primary, 0.9
Lower abs (Rectus abdominis · lower): secondary, 0.4</t>
        </is>
      </c>
      <c r="D328" s="5" t="inlineStr">
        <is>
          <t>Cable station</t>
        </is>
      </c>
      <c r="E328" s="5" t="n">
        <v>2</v>
      </c>
      <c r="F328" s="5" t="inlineStr">
        <is>
          <t>13+ (teens)</t>
        </is>
      </c>
      <c r="G328" s="5" t="inlineStr">
        <is>
          <t>Standing</t>
        </is>
      </c>
      <c r="H328" s="5" t="inlineStr">
        <is>
          <t>Knee, Lower back, Pregnant / postpartum, Osteoporosis, Recent surgery</t>
        </is>
      </c>
      <c r="I328" s="5" t="inlineStr">
        <is>
          <t>Kneel facing a high cable, rope by your head; curl ribs toward hips without sitting back, return.</t>
        </is>
      </c>
      <c r="J328" s="5" t="inlineStr">
        <is>
          <t>Main work</t>
        </is>
      </c>
      <c r="K328" s="5" t="inlineStr">
        <is>
          <t>Lower back: Bend forward (partial)
Knee: Kneel (full)
Wrist: Grip tight (partial)</t>
        </is>
      </c>
      <c r="L328" s="5" t="inlineStr">
        <is>
          <t>—</t>
        </is>
      </c>
      <c r="M328" s="6" t="n"/>
      <c r="N328" s="6" t="n"/>
    </row>
    <row r="329">
      <c r="A329" s="5" t="inlineStr">
        <is>
          <t>back_extension_bench</t>
        </is>
      </c>
      <c r="B329" s="5" t="inlineStr">
        <is>
          <t>45-degree back extension</t>
        </is>
      </c>
      <c r="C329" s="5" t="inlineStr">
        <is>
          <t>Lower back (Erector spinae): primary, 0.7
Glutes (Gluteus maximus and medius): primary, 0.6
Hamstrings (Hamstrings): secondary, 0.5</t>
        </is>
      </c>
      <c r="D329" s="5" t="inlineStr">
        <is>
          <t>Back extension bench</t>
        </is>
      </c>
      <c r="E329" s="5" t="n">
        <v>2</v>
      </c>
      <c r="F329" s="5" t="inlineStr">
        <is>
          <t>13+ (teens)</t>
        </is>
      </c>
      <c r="G329" s="5" t="inlineStr">
        <is>
          <t>Standing</t>
        </is>
      </c>
      <c r="H329" s="5" t="inlineStr">
        <is>
          <t>Lower back, Pregnant / postpartum, High blood pressure, Recent surgery</t>
        </is>
      </c>
      <c r="I329" s="5" t="inlineStr">
        <is>
          <t>Hips on the pad, arms crossed; lower with a long spine, then rise until your body is in line.</t>
        </is>
      </c>
      <c r="J329" s="5" t="inlineStr">
        <is>
          <t>Main work</t>
        </is>
      </c>
      <c r="K329" s="5" t="inlineStr">
        <is>
          <t>Hip: Knee toward chest (full)
Lower back: Arch your back (partial)
Knee: Straighten with effort (hold, no movement)</t>
        </is>
      </c>
      <c r="L329" s="5" t="inlineStr">
        <is>
          <t>Hip: Knee toward chest</t>
        </is>
      </c>
      <c r="M329" s="6" t="n"/>
      <c r="N329" s="6" t="n"/>
    </row>
    <row r="330">
      <c r="A330" s="5" t="inlineStr">
        <is>
          <t>cable_terminal_knee_extension</t>
        </is>
      </c>
      <c r="B330" s="5" t="inlineStr">
        <is>
          <t>Cable terminal knee extension</t>
        </is>
      </c>
      <c r="C330" s="5" t="inlineStr">
        <is>
          <t>Knees (Muscles around the knee): primary, 0.8
Quads (Quadriceps): primary, 0.7</t>
        </is>
      </c>
      <c r="D330" s="5" t="inlineStr">
        <is>
          <t>Cable station</t>
        </is>
      </c>
      <c r="E330" s="5" t="n">
        <v>1</v>
      </c>
      <c r="F330" s="5" t="inlineStr">
        <is>
          <t>13+ (teens)</t>
        </is>
      </c>
      <c r="G330" s="5" t="inlineStr">
        <is>
          <t>Standing, With support</t>
        </is>
      </c>
      <c r="H330" s="5" t="inlineStr">
        <is>
          <t>Recent surgery</t>
        </is>
      </c>
      <c r="I330" s="5" t="inlineStr">
        <is>
          <t>Strap behind one knee, facing a low cable; start slightly bent, then press the knee fully straight.</t>
        </is>
      </c>
      <c r="J330" s="5" t="inlineStr">
        <is>
          <t>Main work</t>
        </is>
      </c>
      <c r="K330" s="5" t="inlineStr">
        <is>
          <t>Knee: Straighten with effort (partial)</t>
        </is>
      </c>
      <c r="L330" s="5" t="inlineStr">
        <is>
          <t>—</t>
        </is>
      </c>
      <c r="M330" s="6" t="n"/>
      <c r="N330" s="6" t="n"/>
    </row>
    <row r="331">
      <c r="A331" s="5" t="inlineStr">
        <is>
          <t>machine_ab_crunch</t>
        </is>
      </c>
      <c r="B331" s="5" t="inlineStr">
        <is>
          <t>Machine ab crunch</t>
        </is>
      </c>
      <c r="C331" s="5" t="inlineStr">
        <is>
          <t>Upper abs (Rectus abdominis · upper): primary, 0.8
Lower abs (Rectus abdominis · lower): secondary, 0.4</t>
        </is>
      </c>
      <c r="D331" s="5" t="inlineStr">
        <is>
          <t>Ab crunch machine</t>
        </is>
      </c>
      <c r="E331" s="5" t="n">
        <v>1</v>
      </c>
      <c r="F331" s="5" t="inlineStr">
        <is>
          <t>13+ (teens)</t>
        </is>
      </c>
      <c r="G331" s="5" t="inlineStr">
        <is>
          <t>Standing, With support, Seated</t>
        </is>
      </c>
      <c r="H331" s="5" t="inlineStr">
        <is>
          <t>Pregnant / postpartum, Osteoporosis, Lower back, Recent surgery</t>
        </is>
      </c>
      <c r="I331" s="5" t="inlineStr">
        <is>
          <t>Sit tall, set a light weight; curl your chest toward your hips with your abs, return slowly.</t>
        </is>
      </c>
      <c r="J331" s="5" t="inlineStr">
        <is>
          <t>Main work</t>
        </is>
      </c>
      <c r="K331" s="5" t="inlineStr">
        <is>
          <t>Lower back: Bend forward (partial)</t>
        </is>
      </c>
      <c r="L331" s="5" t="inlineStr">
        <is>
          <t>Lower back: Bend forward</t>
        </is>
      </c>
      <c r="M331" s="6" t="n"/>
      <c r="N331" s="6" t="n"/>
    </row>
    <row r="332">
      <c r="A332" s="5" t="inlineStr">
        <is>
          <t>cable_pallof_press</t>
        </is>
      </c>
      <c r="B332" s="5" t="inlineStr">
        <is>
          <t>Cable Pallof press</t>
        </is>
      </c>
      <c r="C332" s="5" t="inlineStr">
        <is>
          <t>Obliques (External and internal obliques): primary, 0.8
Lower abs (Rectus abdominis · lower): secondary, 0.4</t>
        </is>
      </c>
      <c r="D332" s="5" t="inlineStr">
        <is>
          <t>Cable station</t>
        </is>
      </c>
      <c r="E332" s="5" t="n">
        <v>1</v>
      </c>
      <c r="F332" s="5" t="inlineStr">
        <is>
          <t>13+ (teens)</t>
        </is>
      </c>
      <c r="G332" s="5" t="inlineStr">
        <is>
          <t>Standing, Seated</t>
        </is>
      </c>
      <c r="H332" s="5" t="inlineStr">
        <is>
          <t>Recent surgery</t>
        </is>
      </c>
      <c r="I332" s="5" t="inlineStr">
        <is>
          <t>Stand side-on to a chest-high cable; press the handle straight out without turning, hold, return.</t>
        </is>
      </c>
      <c r="J332" s="5" t="inlineStr">
        <is>
          <t>Main work</t>
        </is>
      </c>
      <c r="K332" s="5" t="inlineStr">
        <is>
          <t>Shoulder: Push (partial)
Lower back: Twist (hold, no movement)</t>
        </is>
      </c>
      <c r="L332" s="5" t="inlineStr">
        <is>
          <t>—</t>
        </is>
      </c>
      <c r="M332" s="6" t="n"/>
      <c r="N332" s="6" t="n"/>
    </row>
    <row r="333">
      <c r="A333" s="5" t="inlineStr">
        <is>
          <t>wu_seated_shoulder_rolls</t>
        </is>
      </c>
      <c r="B333" s="5" t="inlineStr">
        <is>
          <t>Seated shoulder rolls</t>
        </is>
      </c>
      <c r="C333" s="5" t="inlineStr">
        <is>
          <t>Traps (Trapezius): primary, 0.6
Front shoulders (Deltoid · front head): secondary, 0.4
Upper back (Rhomboids and middle trapezius): secondary, 0.3</t>
        </is>
      </c>
      <c r="D333" s="5" t="inlineStr">
        <is>
          <t>Bodyweight</t>
        </is>
      </c>
      <c r="E333" s="5" t="n">
        <v>1</v>
      </c>
      <c r="F333" s="5" t="inlineStr">
        <is>
          <t>9+ (kids)</t>
        </is>
      </c>
      <c r="G333" s="5" t="inlineStr">
        <is>
          <t>Standing, With support, Seated</t>
        </is>
      </c>
      <c r="H333" s="5" t="inlineStr">
        <is>
          <t>None</t>
        </is>
      </c>
      <c r="I333" s="5" t="inlineStr">
        <is>
          <t>Sit tall and roll your shoulders up, back and down in slow circles.</t>
        </is>
      </c>
      <c r="J333" s="5" t="inlineStr">
        <is>
          <t>Warm-up: mobility</t>
        </is>
      </c>
      <c r="K333" s="5" t="inlineStr">
        <is>
          <t>Shoulder: Raise arm in front (partial)</t>
        </is>
      </c>
      <c r="L333" s="5" t="inlineStr">
        <is>
          <t>—</t>
        </is>
      </c>
      <c r="M333" s="6" t="n"/>
      <c r="N333" s="6" t="n"/>
    </row>
    <row r="334">
      <c r="A334" s="5" t="inlineStr">
        <is>
          <t>wu_seated_reach_ups</t>
        </is>
      </c>
      <c r="B334" s="5" t="inlineStr">
        <is>
          <t>Seated reach-ups</t>
        </is>
      </c>
      <c r="C334" s="5" t="inlineStr">
        <is>
          <t>Front shoulders (Deltoid · front head): primary, 0.6
Lats (Latissimus dorsi): secondary, 0.4
Obliques (External and internal obliques): secondary, 0.2</t>
        </is>
      </c>
      <c r="D334" s="5" t="inlineStr">
        <is>
          <t>Bodyweight</t>
        </is>
      </c>
      <c r="E334" s="5" t="n">
        <v>1</v>
      </c>
      <c r="F334" s="5" t="inlineStr">
        <is>
          <t>9+ (kids)</t>
        </is>
      </c>
      <c r="G334" s="5" t="inlineStr">
        <is>
          <t>Standing, With support, Seated</t>
        </is>
      </c>
      <c r="H334" s="5" t="inlineStr">
        <is>
          <t>None</t>
        </is>
      </c>
      <c r="I334" s="5" t="inlineStr">
        <is>
          <t>Sit tall and reach one arm, then the other, up toward the ceiling without shrugging.</t>
        </is>
      </c>
      <c r="J334" s="5" t="inlineStr">
        <is>
          <t>Warm-up: mobility</t>
        </is>
      </c>
      <c r="K334" s="5" t="inlineStr">
        <is>
          <t>Shoulder: Raise arm in front (full)
Shoulder: Arm overhead (partial)</t>
        </is>
      </c>
      <c r="L334" s="5" t="inlineStr">
        <is>
          <t>Shoulder: Raise arm in front
Shoulder: Arm overhead</t>
        </is>
      </c>
      <c r="M334" s="6" t="n"/>
      <c r="N334" s="6" t="n"/>
    </row>
    <row r="335">
      <c r="A335" s="5" t="inlineStr">
        <is>
          <t>wu_seated_punches</t>
        </is>
      </c>
      <c r="B335" s="5" t="inlineStr">
        <is>
          <t>Seated forward punches</t>
        </is>
      </c>
      <c r="C335" s="5" t="inlineStr">
        <is>
          <t>Front shoulders (Deltoid · front head): primary, 0.6
Mid chest (Pectoralis major · sternal head): secondary, 0.3
Triceps (Triceps brachii): secondary, 0.3</t>
        </is>
      </c>
      <c r="D335" s="5" t="inlineStr">
        <is>
          <t>Bodyweight</t>
        </is>
      </c>
      <c r="E335" s="5" t="n">
        <v>1</v>
      </c>
      <c r="F335" s="5" t="inlineStr">
        <is>
          <t>9+ (kids)</t>
        </is>
      </c>
      <c r="G335" s="5" t="inlineStr">
        <is>
          <t>Standing, With support, Seated</t>
        </is>
      </c>
      <c r="H335" s="5" t="inlineStr">
        <is>
          <t>None</t>
        </is>
      </c>
      <c r="I335" s="5" t="inlineStr">
        <is>
          <t>Sit tall and punch forward one arm at a time at an easy pace, keeping elbows soft.</t>
        </is>
      </c>
      <c r="J335" s="5" t="inlineStr">
        <is>
          <t>Warm-up: easy cardio</t>
        </is>
      </c>
      <c r="K335" s="5" t="inlineStr">
        <is>
          <t>Shoulder: Raise arm in front (partial)
Shoulder: Push (partial)
Elbow: Straighten elbow with weight (partial)</t>
        </is>
      </c>
      <c r="L335" s="5" t="inlineStr">
        <is>
          <t>—</t>
        </is>
      </c>
      <c r="M335" s="6" t="n"/>
      <c r="N335" s="6" t="n"/>
    </row>
    <row r="336">
      <c r="A336" s="5" t="inlineStr">
        <is>
          <t>wu_seated_wrist_circles</t>
        </is>
      </c>
      <c r="B336" s="5" t="inlineStr">
        <is>
          <t>Seated wrist circles</t>
        </is>
      </c>
      <c r="C336" s="5" t="inlineStr">
        <is>
          <t>Forearms (Wrist flexors and extensors): primary, 0.6</t>
        </is>
      </c>
      <c r="D336" s="5" t="inlineStr">
        <is>
          <t>Bodyweight</t>
        </is>
      </c>
      <c r="E336" s="5" t="n">
        <v>1</v>
      </c>
      <c r="F336" s="5" t="inlineStr">
        <is>
          <t>9+ (kids)</t>
        </is>
      </c>
      <c r="G336" s="5" t="inlineStr">
        <is>
          <t>Standing, With support, Seated</t>
        </is>
      </c>
      <c r="H336" s="5" t="inlineStr">
        <is>
          <t>None</t>
        </is>
      </c>
      <c r="I336" s="5" t="inlineStr">
        <is>
          <t>Hold your arms in front and circle your wrists slowly both ways, then open and close your hands.</t>
        </is>
      </c>
      <c r="J336" s="5" t="inlineStr">
        <is>
          <t>Warm-up: mobility</t>
        </is>
      </c>
      <c r="K336" s="5" t="inlineStr">
        <is>
          <t>Wrist: Twist the forearm (full)
Wrist: Bend wrist down (full)</t>
        </is>
      </c>
      <c r="L336" s="5" t="inlineStr">
        <is>
          <t>Wrist: Twist the forearm
Wrist: Bend wrist down</t>
        </is>
      </c>
      <c r="M336" s="6" t="n"/>
      <c r="N336" s="6" t="n"/>
    </row>
    <row r="337">
      <c r="A337" s="5" t="inlineStr">
        <is>
          <t>wu_seated_elbow_openers</t>
        </is>
      </c>
      <c r="B337" s="5" t="inlineStr">
        <is>
          <t>Seated elbow openers</t>
        </is>
      </c>
      <c r="C337" s="5" t="inlineStr">
        <is>
          <t>Mid chest (Pectoralis major · sternal head): primary, 0.5
Rear shoulders (Deltoid · rear head): secondary, 0.4
Upper back (Rhomboids and middle trapezius): secondary, 0.4</t>
        </is>
      </c>
      <c r="D337" s="5" t="inlineStr">
        <is>
          <t>Bodyweight</t>
        </is>
      </c>
      <c r="E337" s="5" t="n">
        <v>1</v>
      </c>
      <c r="F337" s="5" t="inlineStr">
        <is>
          <t>9+ (kids)</t>
        </is>
      </c>
      <c r="G337" s="5" t="inlineStr">
        <is>
          <t>Standing, With support, Seated</t>
        </is>
      </c>
      <c r="H337" s="5" t="inlineStr">
        <is>
          <t>None</t>
        </is>
      </c>
      <c r="I337" s="5" t="inlineStr">
        <is>
          <t>With fingertips on your shoulders, bring elbows together in front, then open them wide.</t>
        </is>
      </c>
      <c r="J337" s="5" t="inlineStr">
        <is>
          <t>Warm-up: mobility</t>
        </is>
      </c>
      <c r="K337" s="5" t="inlineStr">
        <is>
          <t>Shoulder: Raise arm to the side (partial)
Shoulder: Turn arm outward (partial)</t>
        </is>
      </c>
      <c r="L337" s="5" t="inlineStr">
        <is>
          <t>—</t>
        </is>
      </c>
      <c r="M337" s="6" t="n"/>
      <c r="N337" s="6" t="n"/>
    </row>
    <row r="338">
      <c r="A338" s="5" t="inlineStr">
        <is>
          <t>wu_seated_side_bends</t>
        </is>
      </c>
      <c r="B338" s="5" t="inlineStr">
        <is>
          <t>Seated side bends</t>
        </is>
      </c>
      <c r="C338" s="5" t="inlineStr">
        <is>
          <t>Obliques (External and internal obliques): primary, 0.6
Lats (Latissimus dorsi): secondary, 0.3
Lower back (Erector spinae): secondary, 0.3</t>
        </is>
      </c>
      <c r="D338" s="5" t="inlineStr">
        <is>
          <t>Bodyweight</t>
        </is>
      </c>
      <c r="E338" s="5" t="n">
        <v>1</v>
      </c>
      <c r="F338" s="5" t="inlineStr">
        <is>
          <t>9+ (kids)</t>
        </is>
      </c>
      <c r="G338" s="5" t="inlineStr">
        <is>
          <t>Standing, With support, Seated</t>
        </is>
      </c>
      <c r="H338" s="5" t="inlineStr">
        <is>
          <t>None</t>
        </is>
      </c>
      <c r="I338" s="5" t="inlineStr">
        <is>
          <t>Sit tall with feet flat and slide one hand toward the floor, then the other, in a slow rhythm.</t>
        </is>
      </c>
      <c r="J338" s="5" t="inlineStr">
        <is>
          <t>Warm-up: mobility</t>
        </is>
      </c>
      <c r="K338" s="5" t="inlineStr">
        <is>
          <t>Lower back: Lean to the side (partial)</t>
        </is>
      </c>
      <c r="L338" s="5" t="inlineStr">
        <is>
          <t>—</t>
        </is>
      </c>
      <c r="M338" s="6" t="n"/>
      <c r="N338" s="6" t="n"/>
    </row>
    <row r="339">
      <c r="A339" s="5" t="inlineStr">
        <is>
          <t>wu_seated_march_arm_swing</t>
        </is>
      </c>
      <c r="B339" s="5" t="inlineStr">
        <is>
          <t>Seated march with arm swing</t>
        </is>
      </c>
      <c r="C339" s="5" t="inlineStr">
        <is>
          <t>Hips (Hip flexors): primary, 0.6
Front shoulders (Deltoid · front head): secondary, 0.3
Quads (Quadriceps): secondary, 0.3</t>
        </is>
      </c>
      <c r="D339" s="5" t="inlineStr">
        <is>
          <t>Bodyweight</t>
        </is>
      </c>
      <c r="E339" s="5" t="n">
        <v>1</v>
      </c>
      <c r="F339" s="5" t="inlineStr">
        <is>
          <t>9+ (kids)</t>
        </is>
      </c>
      <c r="G339" s="5" t="inlineStr">
        <is>
          <t>Standing, With support, Seated</t>
        </is>
      </c>
      <c r="H339" s="5" t="inlineStr">
        <is>
          <t>None</t>
        </is>
      </c>
      <c r="I339" s="5" t="inlineStr">
        <is>
          <t>Sit tall, lift your knees in turn and swing your arms as if walking, at a comfortable pace.</t>
        </is>
      </c>
      <c r="J339" s="5" t="inlineStr">
        <is>
          <t>Warm-up: easy cardio</t>
        </is>
      </c>
      <c r="K339" s="5" t="inlineStr">
        <is>
          <t>Hip: Knee toward chest (partial)</t>
        </is>
      </c>
      <c r="L339" s="5" t="inlineStr">
        <is>
          <t>—</t>
        </is>
      </c>
      <c r="M339" s="6" t="n"/>
      <c r="N339" s="6" t="n"/>
    </row>
    <row r="340">
      <c r="A340" s="5" t="inlineStr">
        <is>
          <t>wu_seated_ankle_circles</t>
        </is>
      </c>
      <c r="B340" s="5" t="inlineStr">
        <is>
          <t>Seated ankle circles</t>
        </is>
      </c>
      <c r="C340" s="5" t="inlineStr">
        <is>
          <t>Shins (Tibialis anterior): primary, 0.5
Calves (Gastrocnemius and soleus): secondary, 0.4</t>
        </is>
      </c>
      <c r="D340" s="5" t="inlineStr">
        <is>
          <t>Bodyweight</t>
        </is>
      </c>
      <c r="E340" s="5" t="n">
        <v>1</v>
      </c>
      <c r="F340" s="5" t="inlineStr">
        <is>
          <t>9+ (kids)</t>
        </is>
      </c>
      <c r="G340" s="5" t="inlineStr">
        <is>
          <t>Standing, With support, Seated</t>
        </is>
      </c>
      <c r="H340" s="5" t="inlineStr">
        <is>
          <t>None</t>
        </is>
      </c>
      <c r="I340" s="5" t="inlineStr">
        <is>
          <t>Lift one foot slightly and draw slow circles with your toes both ways, then switch feet.</t>
        </is>
      </c>
      <c r="J340" s="5" t="inlineStr">
        <is>
          <t>Warm-up: mobility</t>
        </is>
      </c>
      <c r="K340" s="5" t="inlineStr">
        <is>
          <t>Ankle: Knee over toes (full)
Ankle: Tiptoe (full)</t>
        </is>
      </c>
      <c r="L340" s="5" t="inlineStr">
        <is>
          <t>Ankle: Knee over toes
Ankle: Tiptoe</t>
        </is>
      </c>
      <c r="M340" s="6" t="n"/>
      <c r="N340" s="6" t="n"/>
    </row>
    <row r="341">
      <c r="A341" s="5" t="inlineStr">
        <is>
          <t>wu_seated_knee_extensions</t>
        </is>
      </c>
      <c r="B341" s="5" t="inlineStr">
        <is>
          <t>Seated leg kicks</t>
        </is>
      </c>
      <c r="C341" s="5" t="inlineStr">
        <is>
          <t>Quads (Quadriceps): primary, 0.6
Knees (Muscles around the knee): secondary, 0.3</t>
        </is>
      </c>
      <c r="D341" s="5" t="inlineStr">
        <is>
          <t>Bodyweight</t>
        </is>
      </c>
      <c r="E341" s="5" t="n">
        <v>1</v>
      </c>
      <c r="F341" s="5" t="inlineStr">
        <is>
          <t>9+ (kids)</t>
        </is>
      </c>
      <c r="G341" s="5" t="inlineStr">
        <is>
          <t>Standing, With support, Seated</t>
        </is>
      </c>
      <c r="H341" s="5" t="inlineStr">
        <is>
          <t>None</t>
        </is>
      </c>
      <c r="I341" s="5" t="inlineStr">
        <is>
          <t>Sit tall and slowly straighten one knee, then lower it; alternate legs with control.</t>
        </is>
      </c>
      <c r="J341" s="5" t="inlineStr">
        <is>
          <t>Warm-up: mobility</t>
        </is>
      </c>
      <c r="K341" s="5" t="inlineStr">
        <is>
          <t>Knee: Straighten with effort (partial)</t>
        </is>
      </c>
      <c r="L341" s="5" t="inlineStr">
        <is>
          <t>Knee: Straighten with effort</t>
        </is>
      </c>
      <c r="M341" s="6" t="n"/>
      <c r="N341" s="6" t="n"/>
    </row>
    <row r="342">
      <c r="A342" s="5" t="inlineStr">
        <is>
          <t>wu_seated_heel_toe_rocks</t>
        </is>
      </c>
      <c r="B342" s="5" t="inlineStr">
        <is>
          <t>Seated heel-toe rocks</t>
        </is>
      </c>
      <c r="C342" s="5" t="inlineStr">
        <is>
          <t>Calves (Gastrocnemius and soleus): primary, 0.5
Shins (Tibialis anterior): secondary, 0.4</t>
        </is>
      </c>
      <c r="D342" s="5" t="inlineStr">
        <is>
          <t>Bodyweight</t>
        </is>
      </c>
      <c r="E342" s="5" t="n">
        <v>1</v>
      </c>
      <c r="F342" s="5" t="inlineStr">
        <is>
          <t>9+ (kids)</t>
        </is>
      </c>
      <c r="G342" s="5" t="inlineStr">
        <is>
          <t>Standing, With support, Seated</t>
        </is>
      </c>
      <c r="H342" s="5" t="inlineStr">
        <is>
          <t>None</t>
        </is>
      </c>
      <c r="I342" s="5" t="inlineStr">
        <is>
          <t>Sit tall, feet flat; lift your toes, then your heels, in a slow easy rhythm.</t>
        </is>
      </c>
      <c r="J342" s="5" t="inlineStr">
        <is>
          <t>Warm-up: mobility</t>
        </is>
      </c>
      <c r="K342" s="5" t="inlineStr">
        <is>
          <t>Ankle: Knee over toes (partial)
Ankle: Tiptoe (partial)</t>
        </is>
      </c>
      <c r="L342" s="5" t="inlineStr">
        <is>
          <t>—</t>
        </is>
      </c>
      <c r="M342" s="6" t="n"/>
      <c r="N342" s="6" t="n"/>
    </row>
    <row r="343">
      <c r="A343" s="5" t="inlineStr">
        <is>
          <t>wu_seated_knee_lifts</t>
        </is>
      </c>
      <c r="B343" s="5" t="inlineStr">
        <is>
          <t>Seated knee lifts</t>
        </is>
      </c>
      <c r="C343" s="5" t="inlineStr">
        <is>
          <t>Hips (Hip flexors): primary, 0.5
Quads (Quadriceps): secondary, 0.3</t>
        </is>
      </c>
      <c r="D343" s="5" t="inlineStr">
        <is>
          <t>Bodyweight</t>
        </is>
      </c>
      <c r="E343" s="5" t="n">
        <v>1</v>
      </c>
      <c r="F343" s="5" t="inlineStr">
        <is>
          <t>9+ (kids)</t>
        </is>
      </c>
      <c r="G343" s="5" t="inlineStr">
        <is>
          <t>Standing, With support, Seated</t>
        </is>
      </c>
      <c r="H343" s="5" t="inlineStr">
        <is>
          <t>None</t>
        </is>
      </c>
      <c r="I343" s="5" t="inlineStr">
        <is>
          <t>Sit tall at the front of the chair and lift one knee a little, then the other, like a slow march.</t>
        </is>
      </c>
      <c r="J343" s="5" t="inlineStr">
        <is>
          <t>Warm-up: mobility</t>
        </is>
      </c>
      <c r="K343" s="5" t="inlineStr">
        <is>
          <t>Hip: Knee toward chest (partial)</t>
        </is>
      </c>
      <c r="L343" s="5" t="inlineStr">
        <is>
          <t>—</t>
        </is>
      </c>
      <c r="M343" s="6" t="n"/>
      <c r="N343" s="6" t="n"/>
    </row>
    <row r="344">
      <c r="A344" s="5" t="inlineStr">
        <is>
          <t>wu_seated_toe_taps</t>
        </is>
      </c>
      <c r="B344" s="5" t="inlineStr">
        <is>
          <t>Seated toe taps</t>
        </is>
      </c>
      <c r="C344" s="5" t="inlineStr">
        <is>
          <t>Shins (Tibialis anterior): primary, 0.5
Quads (Quadriceps): secondary, 0.3</t>
        </is>
      </c>
      <c r="D344" s="5" t="inlineStr">
        <is>
          <t>Bodyweight</t>
        </is>
      </c>
      <c r="E344" s="5" t="n">
        <v>1</v>
      </c>
      <c r="F344" s="5" t="inlineStr">
        <is>
          <t>9+ (kids)</t>
        </is>
      </c>
      <c r="G344" s="5" t="inlineStr">
        <is>
          <t>Standing, With support, Seated</t>
        </is>
      </c>
      <c r="H344" s="5" t="inlineStr">
        <is>
          <t>None</t>
        </is>
      </c>
      <c r="I344" s="5" t="inlineStr">
        <is>
          <t>Sit tall, straighten one leg a little and tap the toes forward, then switch, in an easy rhythm.</t>
        </is>
      </c>
      <c r="J344" s="5" t="inlineStr">
        <is>
          <t>Warm-up: mobility</t>
        </is>
      </c>
      <c r="K344" s="5" t="inlineStr">
        <is>
          <t>Ankle: Knee over toes (partial)
Knee: Straighten with effort (partial)</t>
        </is>
      </c>
      <c r="L344" s="5" t="inlineStr">
        <is>
          <t>—</t>
        </is>
      </c>
      <c r="M344" s="6" t="n"/>
      <c r="N344" s="6" t="n"/>
    </row>
    <row r="345">
      <c r="A345" s="5" t="inlineStr">
        <is>
          <t>wu_seated_heel_toe_taps</t>
        </is>
      </c>
      <c r="B345" s="5" t="inlineStr">
        <is>
          <t>Seated heel-toe taps</t>
        </is>
      </c>
      <c r="C345" s="5" t="inlineStr">
        <is>
          <t>Calves (Gastrocnemius and soleus): primary, 0.5
Shins (Tibialis anterior): primary, 0.5</t>
        </is>
      </c>
      <c r="D345" s="5" t="inlineStr">
        <is>
          <t>Bodyweight</t>
        </is>
      </c>
      <c r="E345" s="5" t="n">
        <v>1</v>
      </c>
      <c r="F345" s="5" t="inlineStr">
        <is>
          <t>9+ (kids)</t>
        </is>
      </c>
      <c r="G345" s="5" t="inlineStr">
        <is>
          <t>Standing, With support, Seated</t>
        </is>
      </c>
      <c r="H345" s="5" t="inlineStr">
        <is>
          <t>None</t>
        </is>
      </c>
      <c r="I345" s="5" t="inlineStr">
        <is>
          <t>Keep your feet on the floor and rock from heels to toes at an easy, steady rhythm.</t>
        </is>
      </c>
      <c r="J345" s="5" t="inlineStr">
        <is>
          <t>Warm-up: easy cardio</t>
        </is>
      </c>
      <c r="K345" s="5" t="inlineStr">
        <is>
          <t>Ankle: Knee over toes (partial)
Ankle: Tiptoe (partial)</t>
        </is>
      </c>
      <c r="L345" s="5" t="inlineStr">
        <is>
          <t>—</t>
        </is>
      </c>
      <c r="M345" s="6" t="n"/>
      <c r="N345" s="6" t="n"/>
    </row>
    <row r="346">
      <c r="A346" s="5" t="inlineStr">
        <is>
          <t>wu_wall_slides</t>
        </is>
      </c>
      <c r="B346" s="5" t="inlineStr">
        <is>
          <t>Wall slides</t>
        </is>
      </c>
      <c r="C346" s="5" t="inlineStr">
        <is>
          <t>Front shoulders (Deltoid · front head): primary, 0.5
Upper back (Rhomboids and middle trapezius): secondary, 0.4
Rotator cuff (Supraspinatus, infraspinatus, teres minor, subscapularis): secondary, 0.3</t>
        </is>
      </c>
      <c r="D346" s="5" t="inlineStr">
        <is>
          <t>Bodyweight</t>
        </is>
      </c>
      <c r="E346" s="5" t="n">
        <v>1</v>
      </c>
      <c r="F346" s="5" t="inlineStr">
        <is>
          <t>9+ (kids)</t>
        </is>
      </c>
      <c r="G346" s="5" t="inlineStr">
        <is>
          <t>Standing, With support</t>
        </is>
      </c>
      <c r="H346" s="5" t="inlineStr">
        <is>
          <t>Shoulder</t>
        </is>
      </c>
      <c r="I346" s="5" t="inlineStr">
        <is>
          <t>Stand with your back and forearms on a wall and slide your arms up and down slowly without pain.</t>
        </is>
      </c>
      <c r="J346" s="5" t="inlineStr">
        <is>
          <t>Warm-up: mobility</t>
        </is>
      </c>
      <c r="K346" s="5" t="inlineStr">
        <is>
          <t>Shoulder: Raise arm in front (full)
Shoulder: Turn arm outward (partial)
Shoulder: Arm overhead (partial)</t>
        </is>
      </c>
      <c r="L346" s="5" t="inlineStr">
        <is>
          <t>Shoulder: Raise arm in front
Shoulder: Arm overhead</t>
        </is>
      </c>
      <c r="M346" s="6" t="n"/>
      <c r="N346" s="6" t="n"/>
    </row>
    <row r="347">
      <c r="A347" s="5" t="inlineStr">
        <is>
          <t>wu_arm_hug_swings</t>
        </is>
      </c>
      <c r="B347" s="5" t="inlineStr">
        <is>
          <t>Open-and-hug arm swings</t>
        </is>
      </c>
      <c r="C347" s="5" t="inlineStr">
        <is>
          <t>Mid chest (Pectoralis major · sternal head): primary, 0.5
Rear shoulders (Deltoid · rear head): secondary, 0.4
Upper back (Rhomboids and middle trapezius): secondary, 0.4</t>
        </is>
      </c>
      <c r="D347" s="5" t="inlineStr">
        <is>
          <t>Bodyweight</t>
        </is>
      </c>
      <c r="E347" s="5" t="n">
        <v>1</v>
      </c>
      <c r="F347" s="5" t="inlineStr">
        <is>
          <t>9+ (kids)</t>
        </is>
      </c>
      <c r="G347" s="5" t="inlineStr">
        <is>
          <t>Standing, With support, Seated</t>
        </is>
      </c>
      <c r="H347" s="5" t="inlineStr">
        <is>
          <t>None</t>
        </is>
      </c>
      <c r="I347" s="5" t="inlineStr">
        <is>
          <t>Swing your arms wide open, then across your chest in a gentle hug, at a relaxed pace.</t>
        </is>
      </c>
      <c r="J347" s="5" t="inlineStr">
        <is>
          <t>Warm-up: mobility</t>
        </is>
      </c>
      <c r="K347" s="5" t="inlineStr">
        <is>
          <t>Shoulder: Raise arm to the side (full)
Shoulder: Turn arm outward (partial)</t>
        </is>
      </c>
      <c r="L347" s="5" t="inlineStr">
        <is>
          <t>Shoulder: Raise arm to the side</t>
        </is>
      </c>
      <c r="M347" s="6" t="n"/>
      <c r="N347" s="6" t="n"/>
    </row>
    <row r="348">
      <c r="A348" s="5" t="inlineStr">
        <is>
          <t>wu_standing_t_rotations</t>
        </is>
      </c>
      <c r="B348" s="5" t="inlineStr">
        <is>
          <t>Standing T rotations</t>
        </is>
      </c>
      <c r="C348" s="5" t="inlineStr">
        <is>
          <t>Upper back (Rhomboids and middle trapezius): primary, 0.5
Obliques (External and internal obliques): secondary, 0.4
Front shoulders (Deltoid · front head): secondary, 0.3</t>
        </is>
      </c>
      <c r="D348" s="5" t="inlineStr">
        <is>
          <t>Bodyweight</t>
        </is>
      </c>
      <c r="E348" s="5" t="n">
        <v>1</v>
      </c>
      <c r="F348" s="5" t="inlineStr">
        <is>
          <t>9+ (kids)</t>
        </is>
      </c>
      <c r="G348" s="5" t="inlineStr">
        <is>
          <t>Standing, With support</t>
        </is>
      </c>
      <c r="H348" s="5" t="inlineStr">
        <is>
          <t>None</t>
        </is>
      </c>
      <c r="I348" s="5" t="inlineStr">
        <is>
          <t>Stand with arms out in a T and turn your upper body side to side, letting your gaze follow a hand.</t>
        </is>
      </c>
      <c r="J348" s="5" t="inlineStr">
        <is>
          <t>Warm-up: mobility</t>
        </is>
      </c>
      <c r="K348" s="5" t="inlineStr">
        <is>
          <t>Lower back: Twist (partial)
Shoulder: Raise arm to the side (partial)
Neck: Turn your head (partial)</t>
        </is>
      </c>
      <c r="L348" s="5" t="inlineStr">
        <is>
          <t>Lower back: Twist</t>
        </is>
      </c>
      <c r="M348" s="6" t="n"/>
      <c r="N348" s="6" t="n"/>
    </row>
    <row r="349">
      <c r="A349" s="5" t="inlineStr">
        <is>
          <t>wu_lateral_leg_swings</t>
        </is>
      </c>
      <c r="B349" s="5" t="inlineStr">
        <is>
          <t>Side-to-side leg swings</t>
        </is>
      </c>
      <c r="C349" s="5" t="inlineStr">
        <is>
          <t>Inner thighs (Hip adductors): primary, 0.5
Hips (Hip flexors): secondary, 0.4
Glutes (Gluteus maximus and medius): secondary, 0.3</t>
        </is>
      </c>
      <c r="D349" s="5" t="inlineStr">
        <is>
          <t>Bodyweight</t>
        </is>
      </c>
      <c r="E349" s="5" t="n">
        <v>1</v>
      </c>
      <c r="F349" s="5" t="inlineStr">
        <is>
          <t>9+ (kids)</t>
        </is>
      </c>
      <c r="G349" s="5" t="inlineStr">
        <is>
          <t>Standing, With support</t>
        </is>
      </c>
      <c r="H349" s="5" t="inlineStr">
        <is>
          <t>Hip</t>
        </is>
      </c>
      <c r="I349" s="5" t="inlineStr">
        <is>
          <t>Hold a wall or chair and swing one leg gently across your body and out to the side.</t>
        </is>
      </c>
      <c r="J349" s="5" t="inlineStr">
        <is>
          <t>Warm-up: mobility</t>
        </is>
      </c>
      <c r="K349" s="5" t="inlineStr">
        <is>
          <t>Hip: Leg out to the side (full)
Hip: Leg across (full)
Ankle: Balance and uneven ground (partial)</t>
        </is>
      </c>
      <c r="L349" s="5" t="inlineStr">
        <is>
          <t>Hip: Leg out to the side
Hip: Leg across</t>
        </is>
      </c>
      <c r="M349" s="6" t="n"/>
      <c r="N349" s="6" t="n"/>
    </row>
    <row r="350">
      <c r="A350" s="5" t="inlineStr">
        <is>
          <t>wu_hip_gate_openers</t>
        </is>
      </c>
      <c r="B350" s="5" t="inlineStr">
        <is>
          <t>Hip gate openers</t>
        </is>
      </c>
      <c r="C350" s="5" t="inlineStr">
        <is>
          <t>Hips (Hip flexors): primary, 0.6
Glutes (Gluteus maximus and medius): secondary, 0.4
Inner thighs (Hip adductors): secondary, 0.3</t>
        </is>
      </c>
      <c r="D350" s="5" t="inlineStr">
        <is>
          <t>Bodyweight</t>
        </is>
      </c>
      <c r="E350" s="5" t="n">
        <v>1</v>
      </c>
      <c r="F350" s="5" t="inlineStr">
        <is>
          <t>9+ (kids)</t>
        </is>
      </c>
      <c r="G350" s="5" t="inlineStr">
        <is>
          <t>Standing, With support</t>
        </is>
      </c>
      <c r="H350" s="5" t="inlineStr">
        <is>
          <t>None</t>
        </is>
      </c>
      <c r="I350" s="5" t="inlineStr">
        <is>
          <t>Lift one knee in front, turn it out to the side and lower it; hold support if you need it.</t>
        </is>
      </c>
      <c r="J350" s="5" t="inlineStr">
        <is>
          <t>Warm-up: mobility</t>
        </is>
      </c>
      <c r="K350" s="5" t="inlineStr">
        <is>
          <t>Hip: Knee toward chest (partial)
Hip: Turn the hip (full)
Hip: Leg out to the side (partial)
Hip: Stand on one leg (partial)
Knee: Straighten with effort (hold, no movement)</t>
        </is>
      </c>
      <c r="L350" s="5" t="inlineStr">
        <is>
          <t>Hip: Turn the hip</t>
        </is>
      </c>
      <c r="M350" s="6" t="n"/>
      <c r="N350" s="6" t="n"/>
    </row>
    <row r="351">
      <c r="A351" s="5" t="inlineStr">
        <is>
          <t>wu_ankle_rocks</t>
        </is>
      </c>
      <c r="B351" s="5" t="inlineStr">
        <is>
          <t>Knee-to-wall ankle rocks</t>
        </is>
      </c>
      <c r="C351" s="5" t="inlineStr">
        <is>
          <t>Calves (Gastrocnemius and soleus): primary, 0.5
Shins (Tibialis anterior): secondary, 0.3
Knees (Muscles around the knee): secondary, 0.2</t>
        </is>
      </c>
      <c r="D351" s="5" t="inlineStr">
        <is>
          <t>Bodyweight</t>
        </is>
      </c>
      <c r="E351" s="5" t="n">
        <v>1</v>
      </c>
      <c r="F351" s="5" t="inlineStr">
        <is>
          <t>9+ (kids)</t>
        </is>
      </c>
      <c r="G351" s="5" t="inlineStr">
        <is>
          <t>Standing, With support</t>
        </is>
      </c>
      <c r="H351" s="5" t="inlineStr">
        <is>
          <t>None</t>
        </is>
      </c>
      <c r="I351" s="5" t="inlineStr">
        <is>
          <t>Face a wall with one foot forward and gently drive the knee toward the wall, keeping the heel down.</t>
        </is>
      </c>
      <c r="J351" s="5" t="inlineStr">
        <is>
          <t>Warm-up: mobility</t>
        </is>
      </c>
      <c r="K351" s="5" t="inlineStr">
        <is>
          <t>Ankle: Knee over toes (full)
Knee: Bend the knee deep (partial)</t>
        </is>
      </c>
      <c r="L351" s="5" t="inlineStr">
        <is>
          <t>Ankle: Knee over toes</t>
        </is>
      </c>
      <c r="M351" s="6" t="n"/>
      <c r="N351" s="6" t="n"/>
    </row>
    <row r="352">
      <c r="A352" s="5" t="inlineStr">
        <is>
          <t>wu_heel_toe_rocks</t>
        </is>
      </c>
      <c r="B352" s="5" t="inlineStr">
        <is>
          <t>Standing heel-toe rocks</t>
        </is>
      </c>
      <c r="C352" s="5" t="inlineStr">
        <is>
          <t>Calves (Gastrocnemius and soleus): primary, 0.6
Shins (Tibialis anterior): secondary, 0.5</t>
        </is>
      </c>
      <c r="D352" s="5" t="inlineStr">
        <is>
          <t>Bodyweight</t>
        </is>
      </c>
      <c r="E352" s="5" t="n">
        <v>1</v>
      </c>
      <c r="F352" s="5" t="inlineStr">
        <is>
          <t>9+ (kids)</t>
        </is>
      </c>
      <c r="G352" s="5" t="inlineStr">
        <is>
          <t>Standing, With support</t>
        </is>
      </c>
      <c r="H352" s="5" t="inlineStr">
        <is>
          <t>None</t>
        </is>
      </c>
      <c r="I352" s="5" t="inlineStr">
        <is>
          <t>Hold support and rock slowly up onto your toes, then back onto your heels.</t>
        </is>
      </c>
      <c r="J352" s="5" t="inlineStr">
        <is>
          <t>Warm-up: mobility</t>
        </is>
      </c>
      <c r="K352" s="5" t="inlineStr">
        <is>
          <t>Ankle: Tiptoe (full)
Ankle: Knee over toes (partial)
Ankle: Balance and uneven ground (partial)
Knee: Straighten with effort (hold, no movement)</t>
        </is>
      </c>
      <c r="L352" s="5" t="inlineStr">
        <is>
          <t>Ankle: Tiptoe</t>
        </is>
      </c>
      <c r="M352" s="6" t="n"/>
      <c r="N352" s="6" t="n"/>
    </row>
    <row r="353">
      <c r="A353" s="5" t="inlineStr">
        <is>
          <t>wu_mini_squats</t>
        </is>
      </c>
      <c r="B353" s="5" t="inlineStr">
        <is>
          <t>Warm-up mini squats</t>
        </is>
      </c>
      <c r="C353" s="5" t="inlineStr">
        <is>
          <t>Quads (Quadriceps): primary, 0.6
Glutes (Gluteus maximus and medius): secondary, 0.4</t>
        </is>
      </c>
      <c r="D353" s="5" t="inlineStr">
        <is>
          <t>Bodyweight</t>
        </is>
      </c>
      <c r="E353" s="5" t="n">
        <v>1</v>
      </c>
      <c r="F353" s="5" t="inlineStr">
        <is>
          <t>9+ (kids)</t>
        </is>
      </c>
      <c r="G353" s="5" t="inlineStr">
        <is>
          <t>Standing, With support</t>
        </is>
      </c>
      <c r="H353" s="5" t="inlineStr">
        <is>
          <t>None</t>
        </is>
      </c>
      <c r="I353" s="5" t="inlineStr">
        <is>
          <t>Hold support, bend your knees a little and stand back up in an easy, smooth rhythm.</t>
        </is>
      </c>
      <c r="J353" s="5" t="inlineStr">
        <is>
          <t>Warm-up: mobility</t>
        </is>
      </c>
      <c r="K353" s="5" t="inlineStr">
        <is>
          <t>Knee: Bend the knee deep (partial)
Hip: Knee toward chest (partial)
Ankle: Knee over toes (partial)</t>
        </is>
      </c>
      <c r="L353" s="5" t="inlineStr">
        <is>
          <t>Knee: Bend the knee deep</t>
        </is>
      </c>
      <c r="M353" s="6" t="n"/>
      <c r="N353" s="6" t="n"/>
    </row>
    <row r="354">
      <c r="A354" s="5" t="inlineStr">
        <is>
          <t>wu_step_touch</t>
        </is>
      </c>
      <c r="B354" s="5" t="inlineStr">
        <is>
          <t>Step touch</t>
        </is>
      </c>
      <c r="C354" s="5" t="inlineStr">
        <is>
          <t>Hips (Hip flexors): primary, 0.5
Calves (Gastrocnemius and soleus): secondary, 0.3
Quads (Quadriceps): secondary, 0.3</t>
        </is>
      </c>
      <c r="D354" s="5" t="inlineStr">
        <is>
          <t>Bodyweight</t>
        </is>
      </c>
      <c r="E354" s="5" t="n">
        <v>1</v>
      </c>
      <c r="F354" s="5" t="inlineStr">
        <is>
          <t>9+ (kids)</t>
        </is>
      </c>
      <c r="G354" s="5" t="inlineStr">
        <is>
          <t>Standing, With support</t>
        </is>
      </c>
      <c r="H354" s="5" t="inlineStr">
        <is>
          <t>Recent surgery</t>
        </is>
      </c>
      <c r="I354" s="5" t="inlineStr">
        <is>
          <t>Step to the side, bring the other foot in to tap, and repeat side to side with relaxed arms.</t>
        </is>
      </c>
      <c r="J354" s="5" t="inlineStr">
        <is>
          <t>Warm-up: easy cardio</t>
        </is>
      </c>
      <c r="K354" s="5" t="inlineStr">
        <is>
          <t>Hip: Leg out to the side (partial)
Knee: Stairs (partial)</t>
        </is>
      </c>
      <c r="L354" s="5" t="inlineStr">
        <is>
          <t>—</t>
        </is>
      </c>
      <c r="M354" s="6" t="n"/>
      <c r="N354" s="6" t="n"/>
    </row>
    <row r="355">
      <c r="A355" s="5" t="inlineStr">
        <is>
          <t>wu_step_jacks</t>
        </is>
      </c>
      <c r="B355" s="5" t="inlineStr">
        <is>
          <t>Low-impact step jacks</t>
        </is>
      </c>
      <c r="C355" s="5" t="inlineStr">
        <is>
          <t>Front shoulders (Deltoid · front head): primary, 0.5
Hips (Hip flexors): secondary, 0.4
Calves (Gastrocnemius and soleus): secondary, 0.3</t>
        </is>
      </c>
      <c r="D355" s="5" t="inlineStr">
        <is>
          <t>Bodyweight</t>
        </is>
      </c>
      <c r="E355" s="5" t="n">
        <v>1</v>
      </c>
      <c r="F355" s="5" t="inlineStr">
        <is>
          <t>9+ (kids)</t>
        </is>
      </c>
      <c r="G355" s="5" t="inlineStr">
        <is>
          <t>Standing, With support</t>
        </is>
      </c>
      <c r="H355" s="5" t="inlineStr">
        <is>
          <t>Recent surgery</t>
        </is>
      </c>
      <c r="I355" s="5" t="inlineStr">
        <is>
          <t>Step one foot out as your arms rise, step back in, then switch sides; no jumping.</t>
        </is>
      </c>
      <c r="J355" s="5" t="inlineStr">
        <is>
          <t>Warm-up: easy cardio</t>
        </is>
      </c>
      <c r="K355" s="5" t="inlineStr">
        <is>
          <t>Shoulder: Raise arm to the side (full)
Shoulder: Arm overhead (partial)
Hip: Leg out to the side (partial)
Knee: Stairs (partial)</t>
        </is>
      </c>
      <c r="L355" s="5" t="inlineStr">
        <is>
          <t>Shoulder: Raise arm to the side
Shoulder: Arm overhead</t>
        </is>
      </c>
      <c r="M355" s="6" t="n"/>
      <c r="N355" s="6" t="n"/>
    </row>
    <row r="356">
      <c r="A356" s="5" t="inlineStr">
        <is>
          <t>wu_march_overhead_reach</t>
        </is>
      </c>
      <c r="B356" s="5" t="inlineStr">
        <is>
          <t>March with overhead reach</t>
        </is>
      </c>
      <c r="C356" s="5" t="inlineStr">
        <is>
          <t>Quads (Quadriceps): primary, 0.5
Front shoulders (Deltoid · front head): secondary, 0.4
Hips (Hip flexors): secondary, 0.4</t>
        </is>
      </c>
      <c r="D356" s="5" t="inlineStr">
        <is>
          <t>Bodyweight</t>
        </is>
      </c>
      <c r="E356" s="5" t="n">
        <v>1</v>
      </c>
      <c r="F356" s="5" t="inlineStr">
        <is>
          <t>9+ (kids)</t>
        </is>
      </c>
      <c r="G356" s="5" t="inlineStr">
        <is>
          <t>Standing, With support</t>
        </is>
      </c>
      <c r="H356" s="5" t="inlineStr">
        <is>
          <t>None</t>
        </is>
      </c>
      <c r="I356" s="5" t="inlineStr">
        <is>
          <t>March in place and reach both arms up on every fourth step, breathing easily.</t>
        </is>
      </c>
      <c r="J356" s="5" t="inlineStr">
        <is>
          <t>Warm-up: easy cardio</t>
        </is>
      </c>
      <c r="K356" s="5" t="inlineStr">
        <is>
          <t>Hip: Knee toward chest (partial)
Shoulder: Raise arm in front (full)
Shoulder: Arm overhead (partial)
Knee: Stairs (partial)</t>
        </is>
      </c>
      <c r="L356" s="5" t="inlineStr">
        <is>
          <t>Shoulder: Raise arm in front
Shoulder: Arm overhead</t>
        </is>
      </c>
      <c r="M356" s="6" t="n"/>
      <c r="N356" s="6" t="n"/>
    </row>
    <row r="357">
      <c r="A357" s="5" t="inlineStr">
        <is>
          <t>wu_side_step_reach</t>
        </is>
      </c>
      <c r="B357" s="5" t="inlineStr">
        <is>
          <t>Side step with reach</t>
        </is>
      </c>
      <c r="C357" s="5" t="inlineStr">
        <is>
          <t>Obliques (External and internal obliques): primary, 0.5
Hips (Hip flexors): secondary, 0.4
Lats (Latissimus dorsi): secondary, 0.4</t>
        </is>
      </c>
      <c r="D357" s="5" t="inlineStr">
        <is>
          <t>Bodyweight</t>
        </is>
      </c>
      <c r="E357" s="5" t="n">
        <v>1</v>
      </c>
      <c r="F357" s="5" t="inlineStr">
        <is>
          <t>9+ (kids)</t>
        </is>
      </c>
      <c r="G357" s="5" t="inlineStr">
        <is>
          <t>Standing, With support</t>
        </is>
      </c>
      <c r="H357" s="5" t="inlineStr">
        <is>
          <t>Recent surgery</t>
        </is>
      </c>
      <c r="I357" s="5" t="inlineStr">
        <is>
          <t>Step wide to one side and reach the opposite arm over your head, then switch sides.</t>
        </is>
      </c>
      <c r="J357" s="5" t="inlineStr">
        <is>
          <t>Warm-up: easy cardio</t>
        </is>
      </c>
      <c r="K357" s="5" t="inlineStr">
        <is>
          <t>Hip: Leg out to the side (partial)
Shoulder: Arm overhead (partial)
Lower back: Lean to the side (partial)
Knee: Stairs (partial)</t>
        </is>
      </c>
      <c r="L357" s="5" t="inlineStr">
        <is>
          <t>—</t>
        </is>
      </c>
      <c r="M357" s="6" t="n"/>
      <c r="N357" s="6" t="n"/>
    </row>
    <row r="358">
      <c r="A358" s="5" t="inlineStr">
        <is>
          <t>wu_inchworm_lite</t>
        </is>
      </c>
      <c r="B358" s="5" t="inlineStr">
        <is>
          <t>Inchworm lite</t>
        </is>
      </c>
      <c r="C358" s="5" t="inlineStr">
        <is>
          <t>Hamstrings (Hamstrings): primary, 0.5
Front shoulders (Deltoid · front head): secondary, 0.4
Abs (Rectus abdominis): secondary, 0.4</t>
        </is>
      </c>
      <c r="D358" s="5" t="inlineStr">
        <is>
          <t>Bodyweight</t>
        </is>
      </c>
      <c r="E358" s="5" t="n">
        <v>2</v>
      </c>
      <c r="F358" s="5" t="inlineStr">
        <is>
          <t>13+ (teens)</t>
        </is>
      </c>
      <c r="G358" s="5" t="inlineStr">
        <is>
          <t>Standing</t>
        </is>
      </c>
      <c r="H358" s="5" t="inlineStr">
        <is>
          <t>Elbow / wrist, Lower back, High blood pressure, Recent surgery, Pregnant / postpartum</t>
        </is>
      </c>
      <c r="I358" s="5" t="inlineStr">
        <is>
          <t>Bend your knees, walk your hands out to a high plank, walk them back and roll up slowly.</t>
        </is>
      </c>
      <c r="J358" s="5" t="inlineStr">
        <is>
          <t>Warm-up: mobility</t>
        </is>
      </c>
      <c r="K358" s="5" t="inlineStr">
        <is>
          <t>Hip: Knee toward chest (full)
Lower back: Bend forward (partial)
Wrist: Weight on your hands (full)
Shoulder: Push (partial)
Knee: Straighten with effort (hold, no movement)</t>
        </is>
      </c>
      <c r="L358" s="5" t="inlineStr">
        <is>
          <t>Hip: Knee toward chest</t>
        </is>
      </c>
      <c r="M358" s="6" t="n"/>
      <c r="N358" s="6" t="n"/>
    </row>
    <row r="359">
      <c r="A359" s="5" t="inlineStr">
        <is>
          <t>kid_bear_crawl</t>
        </is>
      </c>
      <c r="B359" s="5" t="inlineStr">
        <is>
          <t>Animal walk: bear crawl</t>
        </is>
      </c>
      <c r="C359" s="5" t="inlineStr">
        <is>
          <t>Front shoulders (Deltoid · front head): primary, 0.6
Abs (Rectus abdominis): secondary, 0.5
Quads (Quadriceps): secondary, 0.4</t>
        </is>
      </c>
      <c r="D359" s="5" t="inlineStr">
        <is>
          <t>Bodyweight</t>
        </is>
      </c>
      <c r="E359" s="5" t="n">
        <v>2</v>
      </c>
      <c r="F359" s="5" t="inlineStr">
        <is>
          <t>9+ (kids)</t>
        </is>
      </c>
      <c r="G359" s="5" t="inlineStr">
        <is>
          <t>Standing</t>
        </is>
      </c>
      <c r="H359" s="5" t="inlineStr">
        <is>
          <t>Elbow / wrist, Shoulder, Recent surgery</t>
        </is>
      </c>
      <c r="I359" s="5" t="inlineStr">
        <is>
          <t>On hands and feet with hips up, walk like a bear slowly; keep fingers spread and stop if wrists hurt.</t>
        </is>
      </c>
      <c r="J359" s="5" t="inlineStr">
        <is>
          <t>Warm-up: easy cardio</t>
        </is>
      </c>
      <c r="K359" s="5" t="inlineStr">
        <is>
          <t>Wrist: Weight on your hands (full)
Shoulder: Push (partial)
Hip: Knee toward chest (partial)
Knee: Bend the knee deep (partial)</t>
        </is>
      </c>
      <c r="L359" s="5" t="inlineStr">
        <is>
          <t>—</t>
        </is>
      </c>
      <c r="M359" s="6" t="n"/>
      <c r="N359" s="6" t="n"/>
    </row>
    <row r="360">
      <c r="A360" s="5" t="inlineStr">
        <is>
          <t>kid_crab_walk</t>
        </is>
      </c>
      <c r="B360" s="5" t="inlineStr">
        <is>
          <t>Animal walk: crab walk</t>
        </is>
      </c>
      <c r="C360" s="5" t="inlineStr">
        <is>
          <t>Triceps (Triceps brachii): primary, 0.6
Glutes (Gluteus maximus and medius): secondary, 0.5
Front shoulders (Deltoid · front head): secondary, 0.4</t>
        </is>
      </c>
      <c r="D360" s="5" t="inlineStr">
        <is>
          <t>Bodyweight</t>
        </is>
      </c>
      <c r="E360" s="5" t="n">
        <v>2</v>
      </c>
      <c r="F360" s="5" t="inlineStr">
        <is>
          <t>9+ (kids)</t>
        </is>
      </c>
      <c r="G360" s="5" t="inlineStr">
        <is>
          <t>Standing</t>
        </is>
      </c>
      <c r="H360" s="5" t="inlineStr">
        <is>
          <t>Elbow / wrist, Shoulder, Recent surgery</t>
        </is>
      </c>
      <c r="I360" s="5" t="inlineStr">
        <is>
          <t>Sit, place hands behind you, lift your hips and walk like a crab; go slow and stop if wrists hurt.</t>
        </is>
      </c>
      <c r="J360" s="5" t="inlineStr">
        <is>
          <t>Warm-up: easy cardio</t>
        </is>
      </c>
      <c r="K360" s="5" t="inlineStr">
        <is>
          <t>Wrist: Weight on your hands (full)
Shoulder: Reach behind your back (partial)
Hip: Leg behind you (partial)
Elbow: Straighten elbow with weight (partial)
Knee: Bend the knee deep (partial)</t>
        </is>
      </c>
      <c r="L360" s="5" t="inlineStr">
        <is>
          <t>—</t>
        </is>
      </c>
      <c r="M360" s="6" t="n"/>
      <c r="N360" s="6" t="n"/>
    </row>
    <row r="361">
      <c r="A361" s="5" t="inlineStr">
        <is>
          <t>kid_frog_hops</t>
        </is>
      </c>
      <c r="B361" s="5" t="inlineStr">
        <is>
          <t>Little frog hops</t>
        </is>
      </c>
      <c r="C361" s="5" t="inlineStr">
        <is>
          <t>Quads (Quadriceps): primary, 0.6
Glutes (Gluteus maximus and medius): secondary, 0.5
Calves (Gastrocnemius and soleus): secondary, 0.4</t>
        </is>
      </c>
      <c r="D361" s="5" t="inlineStr">
        <is>
          <t>Bodyweight</t>
        </is>
      </c>
      <c r="E361" s="5" t="n">
        <v>2</v>
      </c>
      <c r="F361" s="5" t="inlineStr">
        <is>
          <t>9+ (kids)</t>
        </is>
      </c>
      <c r="G361" s="5" t="inlineStr">
        <is>
          <t>Standing</t>
        </is>
      </c>
      <c r="H361" s="5" t="inlineStr">
        <is>
          <t>Knee, Ankle / foot, Hip, Pregnant / postpartum, Fell in the last year, Osteoporosis, Recent surgery</t>
        </is>
      </c>
      <c r="I361" s="5" t="inlineStr">
        <is>
          <t>Squat like a frog, hop forward just a little and land softly on bent knees; tiny hops only.</t>
        </is>
      </c>
      <c r="J361" s="5" t="inlineStr">
        <is>
          <t>Warm-up: easy cardio</t>
        </is>
      </c>
      <c r="K361" s="5" t="inlineStr">
        <is>
          <t>Knee: Bend the knee deep (partial)
Hip: Deep squat (partial)
Ankle: Knee over toes (partial)
Knee: Jump or run (partial)
Ankle: Jump or run (partial)</t>
        </is>
      </c>
      <c r="L361" s="5" t="inlineStr">
        <is>
          <t>—</t>
        </is>
      </c>
      <c r="M361" s="6" t="n"/>
      <c r="N361" s="6" t="n"/>
    </row>
    <row r="362">
      <c r="A362" s="5" t="inlineStr">
        <is>
          <t>kid_statue_freeze</t>
        </is>
      </c>
      <c r="B362" s="5" t="inlineStr">
        <is>
          <t>Statue freeze</t>
        </is>
      </c>
      <c r="C362" s="5" t="inlineStr">
        <is>
          <t>Calves (Gastrocnemius and soleus): primary, 0.5
Glutes (Gluteus maximus and medius): secondary, 0.4
Shins (Tibialis anterior): secondary, 0.3</t>
        </is>
      </c>
      <c r="D362" s="5" t="inlineStr">
        <is>
          <t>Bodyweight</t>
        </is>
      </c>
      <c r="E362" s="5" t="n">
        <v>1</v>
      </c>
      <c r="F362" s="5" t="inlineStr">
        <is>
          <t>9+ (kids)</t>
        </is>
      </c>
      <c r="G362" s="5" t="inlineStr">
        <is>
          <t>Standing, With support</t>
        </is>
      </c>
      <c r="H362" s="5" t="inlineStr">
        <is>
          <t>None</t>
        </is>
      </c>
      <c r="I362" s="5" t="inlineStr">
        <is>
          <t>Walk around, then on 'freeze' stop and hold a statue pose on one foot; touch a wall if you wobble.</t>
        </is>
      </c>
      <c r="J362" s="5" t="inlineStr">
        <is>
          <t>Warm-up: easy cardio, Finisher: mobility</t>
        </is>
      </c>
      <c r="K362" s="5" t="inlineStr">
        <is>
          <t>Ankle: Balance and uneven ground (full)
Hip: Stand on one leg (full)
Knee: Straighten with effort (hold, no movement)</t>
        </is>
      </c>
      <c r="L362" s="5" t="inlineStr">
        <is>
          <t>—</t>
        </is>
      </c>
      <c r="M362" s="6" t="n"/>
      <c r="N362" s="6" t="n"/>
    </row>
    <row r="363">
      <c r="A363" s="5" t="inlineStr">
        <is>
          <t>kid_soft_star_jumps</t>
        </is>
      </c>
      <c r="B363" s="5" t="inlineStr">
        <is>
          <t>Soft star jumps</t>
        </is>
      </c>
      <c r="C363" s="5" t="inlineStr">
        <is>
          <t>Calves (Gastrocnemius and soleus): primary, 0.6
Quads (Quadriceps): secondary, 0.4
Front shoulders (Deltoid · front head): secondary, 0.3</t>
        </is>
      </c>
      <c r="D363" s="5" t="inlineStr">
        <is>
          <t>Bodyweight</t>
        </is>
      </c>
      <c r="E363" s="5" t="n">
        <v>2</v>
      </c>
      <c r="F363" s="5" t="inlineStr">
        <is>
          <t>9+ (kids)</t>
        </is>
      </c>
      <c r="G363" s="5" t="inlineStr">
        <is>
          <t>Standing</t>
        </is>
      </c>
      <c r="H363" s="5" t="inlineStr">
        <is>
          <t>Knee, Ankle / foot, Hip, Heart condition, Pregnant / postpartum, Osteoporosis, Fell in the last year, Recent surgery</t>
        </is>
      </c>
      <c r="I363" s="5" t="inlineStr">
        <is>
          <t>Jump up into a big star shape and land softly on bent knees; rest between jumps.</t>
        </is>
      </c>
      <c r="J363" s="5" t="inlineStr">
        <is>
          <t>Warm-up: easy cardio</t>
        </is>
      </c>
      <c r="K363" s="5" t="inlineStr">
        <is>
          <t>Shoulder: Raise arm to the side (full)
Shoulder: Arm overhead (partial)
Hip: Leg out to the side (partial)
Knee: Jump or run (full)
Ankle: Jump or run (full)</t>
        </is>
      </c>
      <c r="L363" s="5" t="inlineStr">
        <is>
          <t>—</t>
        </is>
      </c>
      <c r="M363" s="6" t="n"/>
      <c r="N363" s="6" t="n"/>
    </row>
    <row r="364">
      <c r="A364" s="5" t="inlineStr">
        <is>
          <t>kid_reach_for_the_stars</t>
        </is>
      </c>
      <c r="B364" s="5" t="inlineStr">
        <is>
          <t>Reach for the stars</t>
        </is>
      </c>
      <c r="C364" s="5" t="inlineStr">
        <is>
          <t>Front shoulders (Deltoid · front head): primary, 0.5
Calves (Gastrocnemius and soleus): secondary, 0.4
Quads (Quadriceps): secondary, 0.4</t>
        </is>
      </c>
      <c r="D364" s="5" t="inlineStr">
        <is>
          <t>Bodyweight</t>
        </is>
      </c>
      <c r="E364" s="5" t="n">
        <v>1</v>
      </c>
      <c r="F364" s="5" t="inlineStr">
        <is>
          <t>9+ (kids)</t>
        </is>
      </c>
      <c r="G364" s="5" t="inlineStr">
        <is>
          <t>Standing, With support</t>
        </is>
      </c>
      <c r="H364" s="5" t="inlineStr">
        <is>
          <t>None</t>
        </is>
      </c>
      <c r="I364" s="5" t="inlineStr">
        <is>
          <t>Stretch up tall on your toes and reach for the stars, then crouch softly to pick them up.</t>
        </is>
      </c>
      <c r="J364" s="5" t="inlineStr">
        <is>
          <t>Warm-up: mobility</t>
        </is>
      </c>
      <c r="K364" s="5" t="inlineStr">
        <is>
          <t>Shoulder: Arm overhead (full)
Ankle: Tiptoe (partial)
Knee: Bend the knee deep (partial)
Hip: Knee toward chest (partial)</t>
        </is>
      </c>
      <c r="L364" s="5" t="inlineStr">
        <is>
          <t>Shoulder: Arm overhead
Knee: Bend the knee deep</t>
        </is>
      </c>
      <c r="M364" s="6" t="n"/>
      <c r="N364" s="6" t="n"/>
    </row>
    <row r="365">
      <c r="A365" s="5" t="inlineStr">
        <is>
          <t>kid_penguin_march</t>
        </is>
      </c>
      <c r="B365" s="5" t="inlineStr">
        <is>
          <t>Penguin march</t>
        </is>
      </c>
      <c r="C365" s="5" t="inlineStr">
        <is>
          <t>Hips (Hip flexors): primary, 0.6
Quads (Quadriceps): secondary, 0.4
Calves (Gastrocnemius and soleus): secondary, 0.3</t>
        </is>
      </c>
      <c r="D365" s="5" t="inlineStr">
        <is>
          <t>Bodyweight</t>
        </is>
      </c>
      <c r="E365" s="5" t="n">
        <v>1</v>
      </c>
      <c r="F365" s="5" t="inlineStr">
        <is>
          <t>9+ (kids)</t>
        </is>
      </c>
      <c r="G365" s="5" t="inlineStr">
        <is>
          <t>Standing, With support</t>
        </is>
      </c>
      <c r="H365" s="5" t="inlineStr">
        <is>
          <t>None</t>
        </is>
      </c>
      <c r="I365" s="5" t="inlineStr">
        <is>
          <t>Keep arms at your sides like flippers and march in place, lifting knees high like a happy penguin.</t>
        </is>
      </c>
      <c r="J365" s="5" t="inlineStr">
        <is>
          <t>Warm-up: easy cardio</t>
        </is>
      </c>
      <c r="K365" s="5" t="inlineStr">
        <is>
          <t>Hip: Knee toward chest (partial)
Knee: Stairs (partial)</t>
        </is>
      </c>
      <c r="L365" s="5" t="inlineStr">
        <is>
          <t>—</t>
        </is>
      </c>
      <c r="M365" s="6" t="n"/>
      <c r="N365" s="6" t="n"/>
    </row>
    <row r="366">
      <c r="A366" s="5" t="inlineStr">
        <is>
          <t>st_seated_chest_opener</t>
        </is>
      </c>
      <c r="B366" s="5" t="inlineStr">
        <is>
          <t>Seated chest opener</t>
        </is>
      </c>
      <c r="C366" s="5" t="inlineStr">
        <is>
          <t>Mid chest (Pectoralis major · sternal head): primary, 0.7
Upper chest (Pectoralis major · clavicular head): secondary, 0.5
Front shoulders (Deltoid · front head): secondary, 0.4</t>
        </is>
      </c>
      <c r="D366" s="5" t="inlineStr">
        <is>
          <t>Bodyweight</t>
        </is>
      </c>
      <c r="E366" s="5" t="n">
        <v>1</v>
      </c>
      <c r="F366" s="5" t="inlineStr">
        <is>
          <t>9+ (kids)</t>
        </is>
      </c>
      <c r="G366" s="5" t="inlineStr">
        <is>
          <t>Standing, With support, Seated</t>
        </is>
      </c>
      <c r="H366" s="5" t="inlineStr">
        <is>
          <t>None</t>
        </is>
      </c>
      <c r="I366" s="5" t="inlineStr">
        <is>
          <t>Sit tall, hold the sides of the chair seat behind your hips and gently lift your chest.</t>
        </is>
      </c>
      <c r="J366" s="5" t="inlineStr">
        <is>
          <t>Cool-down: stretch</t>
        </is>
      </c>
      <c r="K366" s="5" t="inlineStr">
        <is>
          <t>Shoulder: Reach behind your back (partial)
Shoulder: Turn arm outward (partial)</t>
        </is>
      </c>
      <c r="L366" s="5" t="inlineStr">
        <is>
          <t>—</t>
        </is>
      </c>
      <c r="M366" s="6" t="n"/>
      <c r="N366" s="6" t="n"/>
    </row>
    <row r="367">
      <c r="A367" s="5" t="inlineStr">
        <is>
          <t>st_clasped_hands_chest_opener</t>
        </is>
      </c>
      <c r="B367" s="5" t="inlineStr">
        <is>
          <t>Clasped-hands chest stretch</t>
        </is>
      </c>
      <c r="C367" s="5" t="inlineStr">
        <is>
          <t>Mid chest (Pectoralis major · sternal head): primary, 0.7
Upper chest (Pectoralis major · clavicular head): secondary, 0.5
Front shoulders (Deltoid · front head): secondary, 0.5</t>
        </is>
      </c>
      <c r="D367" s="5" t="inlineStr">
        <is>
          <t>Bodyweight</t>
        </is>
      </c>
      <c r="E367" s="5" t="n">
        <v>1</v>
      </c>
      <c r="F367" s="5" t="inlineStr">
        <is>
          <t>9+ (kids)</t>
        </is>
      </c>
      <c r="G367" s="5" t="inlineStr">
        <is>
          <t>Standing, With support, Seated</t>
        </is>
      </c>
      <c r="H367" s="5" t="inlineStr">
        <is>
          <t>Shoulder</t>
        </is>
      </c>
      <c r="I367" s="5" t="inlineStr">
        <is>
          <t>Clasp your hands behind your back, straighten your arms gently and lift your chest.</t>
        </is>
      </c>
      <c r="J367" s="5" t="inlineStr">
        <is>
          <t>Cool-down: stretch</t>
        </is>
      </c>
      <c r="K367" s="5" t="inlineStr">
        <is>
          <t>Shoulder: Reach behind your back (full)
Shoulder: Turn arm outward (partial)</t>
        </is>
      </c>
      <c r="L367" s="5" t="inlineStr">
        <is>
          <t>Shoulder: Reach behind your back</t>
        </is>
      </c>
      <c r="M367" s="6" t="n"/>
      <c r="N367" s="6" t="n"/>
    </row>
    <row r="368">
      <c r="A368" s="5" t="inlineStr">
        <is>
          <t>st_wall_front_shoulder_stretch</t>
        </is>
      </c>
      <c r="B368" s="5" t="inlineStr">
        <is>
          <t>Wall front shoulder stretch</t>
        </is>
      </c>
      <c r="C368" s="5" t="inlineStr">
        <is>
          <t>Front shoulders (Deltoid · front head): primary, 0.7
Mid chest (Pectoralis major · sternal head): secondary, 0.5
Biceps (Biceps brachii): secondary, 0.3</t>
        </is>
      </c>
      <c r="D368" s="5" t="inlineStr">
        <is>
          <t>Bodyweight</t>
        </is>
      </c>
      <c r="E368" s="5" t="n">
        <v>1</v>
      </c>
      <c r="F368" s="5" t="inlineStr">
        <is>
          <t>9+ (kids)</t>
        </is>
      </c>
      <c r="G368" s="5" t="inlineStr">
        <is>
          <t>Standing, With support</t>
        </is>
      </c>
      <c r="H368" s="5" t="inlineStr">
        <is>
          <t>Shoulder</t>
        </is>
      </c>
      <c r="I368" s="5" t="inlineStr">
        <is>
          <t>Place your palm on a wall behind you at shoulder height and turn your body away slowly.</t>
        </is>
      </c>
      <c r="J368" s="5" t="inlineStr">
        <is>
          <t>Cool-down: stretch</t>
        </is>
      </c>
      <c r="K368" s="5" t="inlineStr">
        <is>
          <t>Shoulder: Reach behind your back (partial)
Shoulder: Raise arm to the side (partial)</t>
        </is>
      </c>
      <c r="L368" s="5" t="inlineStr">
        <is>
          <t>—</t>
        </is>
      </c>
      <c r="M368" s="6" t="n"/>
      <c r="N368" s="6" t="n"/>
    </row>
    <row r="369">
      <c r="A369" s="5" t="inlineStr">
        <is>
          <t>st_thread_the_needle</t>
        </is>
      </c>
      <c r="B369" s="5" t="inlineStr">
        <is>
          <t>Thread the needle</t>
        </is>
      </c>
      <c r="C369" s="5" t="inlineStr">
        <is>
          <t>Rear shoulders (Deltoid · rear head): primary, 0.7
Upper back (Rhomboids and middle trapezius): secondary, 0.6
Obliques (External and internal obliques): secondary, 0.3</t>
        </is>
      </c>
      <c r="D369" s="5" t="inlineStr">
        <is>
          <t>Bodyweight</t>
        </is>
      </c>
      <c r="E369" s="5" t="n">
        <v>1</v>
      </c>
      <c r="F369" s="5" t="inlineStr">
        <is>
          <t>9+ (kids)</t>
        </is>
      </c>
      <c r="G369" s="5" t="inlineStr">
        <is>
          <t>Standing</t>
        </is>
      </c>
      <c r="H369" s="5" t="inlineStr">
        <is>
          <t>Knee</t>
        </is>
      </c>
      <c r="I369" s="5" t="inlineStr">
        <is>
          <t>On hands and knees, slide one arm under your body, resting shoulder and cheek down, and breathe.</t>
        </is>
      </c>
      <c r="J369" s="5" t="inlineStr">
        <is>
          <t>Cool-down: stretch, Finisher: mobility</t>
        </is>
      </c>
      <c r="K369" s="5" t="inlineStr">
        <is>
          <t>Shoulder: Turn arm inward (partial)
Lower back: Twist (partial)
Knee: Kneel (full)
Neck: Turn your head (partial)</t>
        </is>
      </c>
      <c r="L369" s="5" t="inlineStr">
        <is>
          <t>—</t>
        </is>
      </c>
      <c r="M369" s="6" t="n"/>
      <c r="N369" s="6" t="n"/>
    </row>
    <row r="370">
      <c r="A370" s="5" t="inlineStr">
        <is>
          <t>st_wall_lat_stretch</t>
        </is>
      </c>
      <c r="B370" s="5" t="inlineStr">
        <is>
          <t>Wall lat stretch</t>
        </is>
      </c>
      <c r="C370" s="5" t="inlineStr">
        <is>
          <t>Lats (Latissimus dorsi): primary, 0.8
Upper back (Rhomboids and middle trapezius): secondary, 0.4
Hamstrings (Hamstrings): secondary, 0.3</t>
        </is>
      </c>
      <c r="D370" s="5" t="inlineStr">
        <is>
          <t>Bodyweight</t>
        </is>
      </c>
      <c r="E370" s="5" t="n">
        <v>1</v>
      </c>
      <c r="F370" s="5" t="inlineStr">
        <is>
          <t>9+ (kids)</t>
        </is>
      </c>
      <c r="G370" s="5" t="inlineStr">
        <is>
          <t>Standing, With support</t>
        </is>
      </c>
      <c r="H370" s="5" t="inlineStr">
        <is>
          <t>None</t>
        </is>
      </c>
      <c r="I370" s="5" t="inlineStr">
        <is>
          <t>Put your hands on a wall, step back and hinge at the hips until you feel a stretch along your sides.</t>
        </is>
      </c>
      <c r="J370" s="5" t="inlineStr">
        <is>
          <t>Cool-down: stretch</t>
        </is>
      </c>
      <c r="K370" s="5" t="inlineStr">
        <is>
          <t>Shoulder: Arm overhead (partial)
Hip: Knee toward chest (partial)</t>
        </is>
      </c>
      <c r="L370" s="5" t="inlineStr">
        <is>
          <t>Shoulder: Arm overhead</t>
        </is>
      </c>
      <c r="M370" s="6" t="n"/>
      <c r="N370" s="6" t="n"/>
    </row>
    <row r="371">
      <c r="A371" s="5" t="inlineStr">
        <is>
          <t>st_seated_forward_reach</t>
        </is>
      </c>
      <c r="B371" s="5" t="inlineStr">
        <is>
          <t>Seated upper-back reach</t>
        </is>
      </c>
      <c r="C371" s="5" t="inlineStr">
        <is>
          <t>Upper back (Rhomboids and middle trapezius): primary, 0.7
Rear shoulders (Deltoid · rear head): secondary, 0.5
Traps (Trapezius): secondary, 0.3</t>
        </is>
      </c>
      <c r="D371" s="5" t="inlineStr">
        <is>
          <t>Bodyweight</t>
        </is>
      </c>
      <c r="E371" s="5" t="n">
        <v>1</v>
      </c>
      <c r="F371" s="5" t="inlineStr">
        <is>
          <t>9+ (kids)</t>
        </is>
      </c>
      <c r="G371" s="5" t="inlineStr">
        <is>
          <t>Standing, With support, Seated</t>
        </is>
      </c>
      <c r="H371" s="5" t="inlineStr">
        <is>
          <t>None</t>
        </is>
      </c>
      <c r="I371" s="5" t="inlineStr">
        <is>
          <t>Sit tall, clasp your hands in front at chest height and round your upper back as you push them away.</t>
        </is>
      </c>
      <c r="J371" s="5" t="inlineStr">
        <is>
          <t>Cool-down: stretch</t>
        </is>
      </c>
      <c r="K371" s="5" t="inlineStr">
        <is>
          <t>Shoulder: Raise arm in front (partial)
Lower back: Bend forward (partial)</t>
        </is>
      </c>
      <c r="L371" s="5" t="inlineStr">
        <is>
          <t>—</t>
        </is>
      </c>
      <c r="M371" s="6" t="n"/>
      <c r="N371" s="6" t="n"/>
    </row>
    <row r="372">
      <c r="A372" s="5" t="inlineStr">
        <is>
          <t>st_seated_neck_stretch</t>
        </is>
      </c>
      <c r="B372" s="5" t="inlineStr">
        <is>
          <t>Seated neck stretch</t>
        </is>
      </c>
      <c r="C372" s="5" t="inlineStr">
        <is>
          <t>Traps (Trapezius): primary, 0.8
Front shoulders (Deltoid · front head): secondary, 0.2</t>
        </is>
      </c>
      <c r="D372" s="5" t="inlineStr">
        <is>
          <t>Bodyweight</t>
        </is>
      </c>
      <c r="E372" s="5" t="n">
        <v>1</v>
      </c>
      <c r="F372" s="5" t="inlineStr">
        <is>
          <t>9+ (kids)</t>
        </is>
      </c>
      <c r="G372" s="5" t="inlineStr">
        <is>
          <t>Standing, With support, Seated</t>
        </is>
      </c>
      <c r="H372" s="5" t="inlineStr">
        <is>
          <t>Neck</t>
        </is>
      </c>
      <c r="I372" s="5" t="inlineStr">
        <is>
          <t>Sit tall, hold the chair with one hand and tilt your head gently to the other side; no pulling.</t>
        </is>
      </c>
      <c r="J372" s="5" t="inlineStr">
        <is>
          <t>Cool-down: stretch</t>
        </is>
      </c>
      <c r="K372" s="5" t="inlineStr">
        <is>
          <t>Neck: Tilt your head to the side (partial)</t>
        </is>
      </c>
      <c r="L372" s="5" t="inlineStr">
        <is>
          <t>—</t>
        </is>
      </c>
      <c r="M372" s="6" t="n"/>
      <c r="N372" s="6" t="n"/>
    </row>
    <row r="373">
      <c r="A373" s="5" t="inlineStr">
        <is>
          <t>st_neck_diagonal_stretch</t>
        </is>
      </c>
      <c r="B373" s="5" t="inlineStr">
        <is>
          <t>Diagonal neck stretch</t>
        </is>
      </c>
      <c r="C373" s="5" t="inlineStr">
        <is>
          <t>Traps (Trapezius): primary, 0.8
Upper back (Rhomboids and middle trapezius): secondary, 0.3</t>
        </is>
      </c>
      <c r="D373" s="5" t="inlineStr">
        <is>
          <t>Bodyweight</t>
        </is>
      </c>
      <c r="E373" s="5" t="n">
        <v>1</v>
      </c>
      <c r="F373" s="5" t="inlineStr">
        <is>
          <t>9+ (kids)</t>
        </is>
      </c>
      <c r="G373" s="5" t="inlineStr">
        <is>
          <t>Standing, With support, Seated</t>
        </is>
      </c>
      <c r="H373" s="5" t="inlineStr">
        <is>
          <t>Neck</t>
        </is>
      </c>
      <c r="I373" s="5" t="inlineStr">
        <is>
          <t>Turn your head slightly to one side and lower your chin toward that armpit; breathe and relax.</t>
        </is>
      </c>
      <c r="J373" s="5" t="inlineStr">
        <is>
          <t>Cool-down: stretch</t>
        </is>
      </c>
      <c r="K373" s="5" t="inlineStr">
        <is>
          <t>Neck: Look down (partial)
Neck: Turn your head (partial)</t>
        </is>
      </c>
      <c r="L373" s="5" t="inlineStr">
        <is>
          <t>—</t>
        </is>
      </c>
      <c r="M373" s="6" t="n"/>
      <c r="N373" s="6" t="n"/>
    </row>
    <row r="374">
      <c r="A374" s="5" t="inlineStr">
        <is>
          <t>st_table_biceps_stretch</t>
        </is>
      </c>
      <c r="B374" s="5" t="inlineStr">
        <is>
          <t>Table biceps stretch</t>
        </is>
      </c>
      <c r="C374" s="5" t="inlineStr">
        <is>
          <t>Biceps (Biceps brachii): primary, 0.7
Front shoulders (Deltoid · front head): secondary, 0.5
Mid chest (Pectoralis major · sternal head): secondary, 0.4</t>
        </is>
      </c>
      <c r="D374" s="5" t="inlineStr">
        <is>
          <t>Bodyweight</t>
        </is>
      </c>
      <c r="E374" s="5" t="n">
        <v>1</v>
      </c>
      <c r="F374" s="5" t="inlineStr">
        <is>
          <t>9+ (kids)</t>
        </is>
      </c>
      <c r="G374" s="5" t="inlineStr">
        <is>
          <t>Standing, With support</t>
        </is>
      </c>
      <c r="H374" s="5" t="inlineStr">
        <is>
          <t>Shoulder, Elbow / wrist</t>
        </is>
      </c>
      <c r="I374" s="5" t="inlineStr">
        <is>
          <t>Stand with your back to a table, rest your palms on it with arms straight and bend your knees slightly.</t>
        </is>
      </c>
      <c r="J374" s="5" t="inlineStr">
        <is>
          <t>Cool-down: stretch</t>
        </is>
      </c>
      <c r="K374" s="5" t="inlineStr">
        <is>
          <t>Shoulder: Reach behind your back (full)
Elbow: Straighten elbow with weight (full)
Wrist: Weight on your hands (partial)</t>
        </is>
      </c>
      <c r="L374" s="5" t="inlineStr">
        <is>
          <t>Shoulder: Reach behind your back</t>
        </is>
      </c>
      <c r="M374" s="6" t="n"/>
      <c r="N374" s="6" t="n"/>
    </row>
    <row r="375">
      <c r="A375" s="5" t="inlineStr">
        <is>
          <t>st_arm_out_biceps_stretch</t>
        </is>
      </c>
      <c r="B375" s="5" t="inlineStr">
        <is>
          <t>Arm-out biceps stretch</t>
        </is>
      </c>
      <c r="C375" s="5" t="inlineStr">
        <is>
          <t>Biceps (Biceps brachii): primary, 0.7
Forearms (Wrist flexors and extensors): secondary, 0.4
Mid chest (Pectoralis major · sternal head): secondary, 0.3</t>
        </is>
      </c>
      <c r="D375" s="5" t="inlineStr">
        <is>
          <t>Bodyweight</t>
        </is>
      </c>
      <c r="E375" s="5" t="n">
        <v>1</v>
      </c>
      <c r="F375" s="5" t="inlineStr">
        <is>
          <t>9+ (kids)</t>
        </is>
      </c>
      <c r="G375" s="5" t="inlineStr">
        <is>
          <t>Standing, With support, Seated</t>
        </is>
      </c>
      <c r="H375" s="5" t="inlineStr">
        <is>
          <t>None</t>
        </is>
      </c>
      <c r="I375" s="5" t="inlineStr">
        <is>
          <t>Hold one arm out to the side, thumb pointing down, and gently move it back until you feel a stretch.</t>
        </is>
      </c>
      <c r="J375" s="5" t="inlineStr">
        <is>
          <t>Cool-down: stretch</t>
        </is>
      </c>
      <c r="K375" s="5" t="inlineStr">
        <is>
          <t>Shoulder: Raise arm to the side (partial)
Shoulder: Turn arm inward (partial)
Elbow: Straighten elbow with weight (full)</t>
        </is>
      </c>
      <c r="L375" s="5" t="inlineStr">
        <is>
          <t>—</t>
        </is>
      </c>
      <c r="M375" s="6" t="n"/>
      <c r="N375" s="6" t="n"/>
    </row>
    <row r="376">
      <c r="A376" s="5" t="inlineStr">
        <is>
          <t>st_wall_triceps_stretch</t>
        </is>
      </c>
      <c r="B376" s="5" t="inlineStr">
        <is>
          <t>Wall triceps stretch</t>
        </is>
      </c>
      <c r="C376" s="5" t="inlineStr">
        <is>
          <t>Triceps (Triceps brachii): primary, 0.8
Lats (Latissimus dorsi): secondary, 0.4</t>
        </is>
      </c>
      <c r="D376" s="5" t="inlineStr">
        <is>
          <t>Bodyweight</t>
        </is>
      </c>
      <c r="E376" s="5" t="n">
        <v>1</v>
      </c>
      <c r="F376" s="5" t="inlineStr">
        <is>
          <t>9+ (kids)</t>
        </is>
      </c>
      <c r="G376" s="5" t="inlineStr">
        <is>
          <t>Standing, With support</t>
        </is>
      </c>
      <c r="H376" s="5" t="inlineStr">
        <is>
          <t>Shoulder</t>
        </is>
      </c>
      <c r="I376" s="5" t="inlineStr">
        <is>
          <t>Bend one elbow overhead, rest it on a wall and lean in gently until the back of the arm stretches.</t>
        </is>
      </c>
      <c r="J376" s="5" t="inlineStr">
        <is>
          <t>Cool-down: stretch</t>
        </is>
      </c>
      <c r="K376" s="5" t="inlineStr">
        <is>
          <t>Shoulder: Arm overhead (full)
Elbow: Bend elbow with weight (full)</t>
        </is>
      </c>
      <c r="L376" s="5" t="inlineStr">
        <is>
          <t>Shoulder: Arm overhead</t>
        </is>
      </c>
      <c r="M376" s="6" t="n"/>
      <c r="N376" s="6" t="n"/>
    </row>
    <row r="377">
      <c r="A377" s="5" t="inlineStr">
        <is>
          <t>st_bent_arm_cross_triceps</t>
        </is>
      </c>
      <c r="B377" s="5" t="inlineStr">
        <is>
          <t>Bent-arm cross-body stretch</t>
        </is>
      </c>
      <c r="C377" s="5" t="inlineStr">
        <is>
          <t>Triceps (Triceps brachii): primary, 0.7
Rear shoulders (Deltoid · rear head): secondary, 0.5</t>
        </is>
      </c>
      <c r="D377" s="5" t="inlineStr">
        <is>
          <t>Bodyweight</t>
        </is>
      </c>
      <c r="E377" s="5" t="n">
        <v>1</v>
      </c>
      <c r="F377" s="5" t="inlineStr">
        <is>
          <t>9+ (kids)</t>
        </is>
      </c>
      <c r="G377" s="5" t="inlineStr">
        <is>
          <t>Standing, With support, Seated</t>
        </is>
      </c>
      <c r="H377" s="5" t="inlineStr">
        <is>
          <t>None</t>
        </is>
      </c>
      <c r="I377" s="5" t="inlineStr">
        <is>
          <t>Bend one elbow, hand toward the opposite shoulder, and gently press the elbow across with your other hand.</t>
        </is>
      </c>
      <c r="J377" s="5" t="inlineStr">
        <is>
          <t>Cool-down: stretch</t>
        </is>
      </c>
      <c r="K377" s="5" t="inlineStr">
        <is>
          <t>Elbow: Bend elbow with weight (full)
Shoulder: Raise arm in front (partial)</t>
        </is>
      </c>
      <c r="L377" s="5" t="inlineStr">
        <is>
          <t>—</t>
        </is>
      </c>
      <c r="M377" s="6" t="n"/>
      <c r="N377" s="6" t="n"/>
    </row>
    <row r="378">
      <c r="A378" s="5" t="inlineStr">
        <is>
          <t>st_wrist_flexor_stretch</t>
        </is>
      </c>
      <c r="B378" s="5" t="inlineStr">
        <is>
          <t>Wrist flexor stretch</t>
        </is>
      </c>
      <c r="C378" s="5" t="inlineStr">
        <is>
          <t>Forearms (Wrist flexors and extensors): primary, 0.8
Biceps (Biceps brachii): secondary, 0.2</t>
        </is>
      </c>
      <c r="D378" s="5" t="inlineStr">
        <is>
          <t>Bodyweight</t>
        </is>
      </c>
      <c r="E378" s="5" t="n">
        <v>1</v>
      </c>
      <c r="F378" s="5" t="inlineStr">
        <is>
          <t>9+ (kids)</t>
        </is>
      </c>
      <c r="G378" s="5" t="inlineStr">
        <is>
          <t>Standing, With support, Seated</t>
        </is>
      </c>
      <c r="H378" s="5" t="inlineStr">
        <is>
          <t>None</t>
        </is>
      </c>
      <c r="I378" s="5" t="inlineStr">
        <is>
          <t>Hold one arm out, palm up, and gently pull the fingers down and back with your other hand.</t>
        </is>
      </c>
      <c r="J378" s="5" t="inlineStr">
        <is>
          <t>Cool-down: stretch</t>
        </is>
      </c>
      <c r="K378" s="5" t="inlineStr">
        <is>
          <t>Wrist: Bend wrist down (full)
Elbow: Straighten elbow with weight (full)</t>
        </is>
      </c>
      <c r="L378" s="5" t="inlineStr">
        <is>
          <t>Wrist: Bend wrist down</t>
        </is>
      </c>
      <c r="M378" s="6" t="n"/>
      <c r="N378" s="6" t="n"/>
    </row>
    <row r="379">
      <c r="A379" s="5" t="inlineStr">
        <is>
          <t>st_wrist_extensor_stretch</t>
        </is>
      </c>
      <c r="B379" s="5" t="inlineStr">
        <is>
          <t>Wrist extensor stretch</t>
        </is>
      </c>
      <c r="C379" s="5" t="inlineStr">
        <is>
          <t>Forearms (Wrist flexors and extensors): primary, 0.8</t>
        </is>
      </c>
      <c r="D379" s="5" t="inlineStr">
        <is>
          <t>Bodyweight</t>
        </is>
      </c>
      <c r="E379" s="5" t="n">
        <v>1</v>
      </c>
      <c r="F379" s="5" t="inlineStr">
        <is>
          <t>9+ (kids)</t>
        </is>
      </c>
      <c r="G379" s="5" t="inlineStr">
        <is>
          <t>Standing, With support, Seated</t>
        </is>
      </c>
      <c r="H379" s="5" t="inlineStr">
        <is>
          <t>None</t>
        </is>
      </c>
      <c r="I379" s="5" t="inlineStr">
        <is>
          <t>Hold one arm out, palm down, and gently bend the hand down with your other hand.</t>
        </is>
      </c>
      <c r="J379" s="5" t="inlineStr">
        <is>
          <t>Cool-down: stretch</t>
        </is>
      </c>
      <c r="K379" s="5" t="inlineStr">
        <is>
          <t>Wrist: Bend wrist down (full)
Elbow: Straighten elbow with weight (full)</t>
        </is>
      </c>
      <c r="L379" s="5" t="inlineStr">
        <is>
          <t>Wrist: Bend wrist down</t>
        </is>
      </c>
      <c r="M379" s="6" t="n"/>
      <c r="N379" s="6" t="n"/>
    </row>
    <row r="380">
      <c r="A380" s="5" t="inlineStr">
        <is>
          <t>st_prayer_stretch</t>
        </is>
      </c>
      <c r="B380" s="5" t="inlineStr">
        <is>
          <t>Prayer wrist stretch</t>
        </is>
      </c>
      <c r="C380" s="5" t="inlineStr">
        <is>
          <t>Forearms (Wrist flexors and extensors): primary, 0.8</t>
        </is>
      </c>
      <c r="D380" s="5" t="inlineStr">
        <is>
          <t>Bodyweight</t>
        </is>
      </c>
      <c r="E380" s="5" t="n">
        <v>1</v>
      </c>
      <c r="F380" s="5" t="inlineStr">
        <is>
          <t>9+ (kids)</t>
        </is>
      </c>
      <c r="G380" s="5" t="inlineStr">
        <is>
          <t>Standing, With support, Seated</t>
        </is>
      </c>
      <c r="H380" s="5" t="inlineStr">
        <is>
          <t>None</t>
        </is>
      </c>
      <c r="I380" s="5" t="inlineStr">
        <is>
          <t>Press your palms together in front of your chest and slowly lower them until the wrists stretch.</t>
        </is>
      </c>
      <c r="J380" s="5" t="inlineStr">
        <is>
          <t>Cool-down: stretch</t>
        </is>
      </c>
      <c r="K380" s="5" t="inlineStr">
        <is>
          <t>Wrist: Bend wrist down (full)
Elbow: Bend elbow with weight (partial)</t>
        </is>
      </c>
      <c r="L380" s="5" t="inlineStr">
        <is>
          <t>Wrist: Bend wrist down</t>
        </is>
      </c>
      <c r="M380" s="6" t="n"/>
      <c r="N380" s="6" t="n"/>
    </row>
    <row r="381">
      <c r="A381" s="5" t="inlineStr">
        <is>
          <t>st_seated_side_reach</t>
        </is>
      </c>
      <c r="B381" s="5" t="inlineStr">
        <is>
          <t>Seated side reach</t>
        </is>
      </c>
      <c r="C381" s="5" t="inlineStr">
        <is>
          <t>Obliques (External and internal obliques): primary, 0.8
Lats (Latissimus dorsi): secondary, 0.5</t>
        </is>
      </c>
      <c r="D381" s="5" t="inlineStr">
        <is>
          <t>Bodyweight</t>
        </is>
      </c>
      <c r="E381" s="5" t="n">
        <v>1</v>
      </c>
      <c r="F381" s="5" t="inlineStr">
        <is>
          <t>9+ (kids)</t>
        </is>
      </c>
      <c r="G381" s="5" t="inlineStr">
        <is>
          <t>Standing, With support, Seated</t>
        </is>
      </c>
      <c r="H381" s="5" t="inlineStr">
        <is>
          <t>None</t>
        </is>
      </c>
      <c r="I381" s="5" t="inlineStr">
        <is>
          <t>Sit tall, hold the chair with one hand and reach the other arm up and over to the side.</t>
        </is>
      </c>
      <c r="J381" s="5" t="inlineStr">
        <is>
          <t>Cool-down: stretch</t>
        </is>
      </c>
      <c r="K381" s="5" t="inlineStr">
        <is>
          <t>Lower back: Lean to the side (full)
Shoulder: Arm overhead (partial)</t>
        </is>
      </c>
      <c r="L381" s="5" t="inlineStr">
        <is>
          <t>Lower back: Lean to the side</t>
        </is>
      </c>
      <c r="M381" s="6" t="n"/>
      <c r="N381" s="6" t="n"/>
    </row>
    <row r="382">
      <c r="A382" s="5" t="inlineStr">
        <is>
          <t>st_seated_twist_stretch</t>
        </is>
      </c>
      <c r="B382" s="5" t="inlineStr">
        <is>
          <t>Seated twist stretch</t>
        </is>
      </c>
      <c r="C382" s="5" t="inlineStr">
        <is>
          <t>Obliques (External and internal obliques): primary, 0.8
Lower back (Erector spinae): secondary, 0.4
Upper back (Rhomboids and middle trapezius): secondary, 0.3</t>
        </is>
      </c>
      <c r="D382" s="5" t="inlineStr">
        <is>
          <t>Bodyweight</t>
        </is>
      </c>
      <c r="E382" s="5" t="n">
        <v>1</v>
      </c>
      <c r="F382" s="5" t="inlineStr">
        <is>
          <t>9+ (kids)</t>
        </is>
      </c>
      <c r="G382" s="5" t="inlineStr">
        <is>
          <t>Standing, With support, Seated</t>
        </is>
      </c>
      <c r="H382" s="5" t="inlineStr">
        <is>
          <t>Osteoporosis</t>
        </is>
      </c>
      <c r="I382" s="5" t="inlineStr">
        <is>
          <t>Sit tall, place one hand on the opposite knee and turn gently to look behind you; keep hips facing forward.</t>
        </is>
      </c>
      <c r="J382" s="5" t="inlineStr">
        <is>
          <t>Cool-down: stretch</t>
        </is>
      </c>
      <c r="K382" s="5" t="inlineStr">
        <is>
          <t>Lower back: Twist (full)
Neck: Turn your head (partial)</t>
        </is>
      </c>
      <c r="L382" s="5" t="inlineStr">
        <is>
          <t>Lower back: Twist</t>
        </is>
      </c>
      <c r="M382" s="6" t="n"/>
      <c r="N382" s="6" t="n"/>
    </row>
    <row r="383">
      <c r="A383" s="5" t="inlineStr">
        <is>
          <t>st_cobra_stretch</t>
        </is>
      </c>
      <c r="B383" s="5" t="inlineStr">
        <is>
          <t>Gentle cobra stretch</t>
        </is>
      </c>
      <c r="C383" s="5" t="inlineStr">
        <is>
          <t>Abs (Rectus abdominis): primary, 0.7
Upper abs (Rectus abdominis · upper): secondary, 0.5
Hips (Hip flexors): secondary, 0.3</t>
        </is>
      </c>
      <c r="D383" s="5" t="inlineStr">
        <is>
          <t>Bodyweight</t>
        </is>
      </c>
      <c r="E383" s="5" t="n">
        <v>1</v>
      </c>
      <c r="F383" s="5" t="inlineStr">
        <is>
          <t>9+ (kids)</t>
        </is>
      </c>
      <c r="G383" s="5" t="inlineStr">
        <is>
          <t>Standing</t>
        </is>
      </c>
      <c r="H383" s="5" t="inlineStr">
        <is>
          <t>Lower back, Pregnant / postpartum, Elbow / wrist</t>
        </is>
      </c>
      <c r="I383" s="5" t="inlineStr">
        <is>
          <t>Lie face down, place hands under your shoulders and lift your chest only as high as feels easy.</t>
        </is>
      </c>
      <c r="J383" s="5" t="inlineStr">
        <is>
          <t>Cool-down: stretch, Finisher: mobility</t>
        </is>
      </c>
      <c r="K383" s="5" t="inlineStr">
        <is>
          <t>Lower back: Arch your back (partial)
Wrist: Weight on your hands (partial)
Shoulder: Push (partial)</t>
        </is>
      </c>
      <c r="L383" s="5" t="inlineStr">
        <is>
          <t>Lower back: Arch your back</t>
        </is>
      </c>
      <c r="M383" s="6" t="n"/>
      <c r="N383" s="6" t="n"/>
    </row>
    <row r="384">
      <c r="A384" s="5" t="inlineStr">
        <is>
          <t>st_knees_to_chest</t>
        </is>
      </c>
      <c r="B384" s="5" t="inlineStr">
        <is>
          <t>Knees-to-chest stretch</t>
        </is>
      </c>
      <c r="C384" s="5" t="inlineStr">
        <is>
          <t>Lower back (Erector spinae): primary, 0.8
Glutes (Gluteus maximus and medius): secondary, 0.5</t>
        </is>
      </c>
      <c r="D384" s="5" t="inlineStr">
        <is>
          <t>Bodyweight</t>
        </is>
      </c>
      <c r="E384" s="5" t="n">
        <v>1</v>
      </c>
      <c r="F384" s="5" t="inlineStr">
        <is>
          <t>9+ (kids)</t>
        </is>
      </c>
      <c r="G384" s="5" t="inlineStr">
        <is>
          <t>Standing</t>
        </is>
      </c>
      <c r="H384" s="5" t="inlineStr">
        <is>
          <t>Pregnant / postpartum</t>
        </is>
      </c>
      <c r="I384" s="5" t="inlineStr">
        <is>
          <t>Lie on your back, hug both knees toward your chest and rock gently side to side.</t>
        </is>
      </c>
      <c r="J384" s="5" t="inlineStr">
        <is>
          <t>Cool-down: stretch, Finisher: mobility</t>
        </is>
      </c>
      <c r="K384" s="5" t="inlineStr">
        <is>
          <t>Hip: Knee toward chest (full)
Lower back: Bend forward (partial)
Knee: Bend the knee deep (full)</t>
        </is>
      </c>
      <c r="L384" s="5" t="inlineStr">
        <is>
          <t>Hip: Knee toward chest</t>
        </is>
      </c>
      <c r="M384" s="6" t="n"/>
      <c r="N384" s="6" t="n"/>
    </row>
    <row r="385">
      <c r="A385" s="5" t="inlineStr">
        <is>
          <t>st_seated_forward_fold</t>
        </is>
      </c>
      <c r="B385" s="5" t="inlineStr">
        <is>
          <t>Seated forward fold</t>
        </is>
      </c>
      <c r="C385" s="5" t="inlineStr">
        <is>
          <t>Lower back (Erector spinae): primary, 0.7
Upper back (Rhomboids and middle trapezius): secondary, 0.4
Glutes (Gluteus maximus and medius): secondary, 0.3</t>
        </is>
      </c>
      <c r="D385" s="5" t="inlineStr">
        <is>
          <t>Bodyweight</t>
        </is>
      </c>
      <c r="E385" s="5" t="n">
        <v>1</v>
      </c>
      <c r="F385" s="5" t="inlineStr">
        <is>
          <t>9+ (kids)</t>
        </is>
      </c>
      <c r="G385" s="5" t="inlineStr">
        <is>
          <t>Standing, With support, Seated</t>
        </is>
      </c>
      <c r="H385" s="5" t="inlineStr">
        <is>
          <t>Osteoporosis, High blood pressure</t>
        </is>
      </c>
      <c r="I385" s="5" t="inlineStr">
        <is>
          <t>Sit with feet wide and let your chest lower slowly toward your thighs, hands sliding down your legs.</t>
        </is>
      </c>
      <c r="J385" s="5" t="inlineStr">
        <is>
          <t>Cool-down: stretch</t>
        </is>
      </c>
      <c r="K385" s="5" t="inlineStr">
        <is>
          <t>Lower back: Bend forward (full)
Hip: Knee toward chest (full)</t>
        </is>
      </c>
      <c r="L385" s="5" t="inlineStr">
        <is>
          <t>Lower back: Bend forward</t>
        </is>
      </c>
      <c r="M385" s="6" t="n"/>
      <c r="N385" s="6" t="n"/>
    </row>
    <row r="386">
      <c r="A386" s="5" t="inlineStr">
        <is>
          <t>st_supine_twist</t>
        </is>
      </c>
      <c r="B386" s="5" t="inlineStr">
        <is>
          <t>Lying knee drop twist</t>
        </is>
      </c>
      <c r="C386" s="5" t="inlineStr">
        <is>
          <t>Lower back (Erector spinae): primary, 0.7
Obliques (External and internal obliques): secondary, 0.6
Glutes (Gluteus maximus and medius): secondary, 0.4</t>
        </is>
      </c>
      <c r="D386" s="5" t="inlineStr">
        <is>
          <t>Bodyweight</t>
        </is>
      </c>
      <c r="E386" s="5" t="n">
        <v>1</v>
      </c>
      <c r="F386" s="5" t="inlineStr">
        <is>
          <t>9+ (kids)</t>
        </is>
      </c>
      <c r="G386" s="5" t="inlineStr">
        <is>
          <t>Standing</t>
        </is>
      </c>
      <c r="H386" s="5" t="inlineStr">
        <is>
          <t>Osteoporosis</t>
        </is>
      </c>
      <c r="I386" s="5" t="inlineStr">
        <is>
          <t>Lie on your back with knees bent and let them fall slowly to one side, shoulders staying down.</t>
        </is>
      </c>
      <c r="J386" s="5" t="inlineStr">
        <is>
          <t>Cool-down: stretch, Finisher: mobility</t>
        </is>
      </c>
      <c r="K386" s="5" t="inlineStr">
        <is>
          <t>Lower back: Twist (full)
Hip: Turn the hip (partial)</t>
        </is>
      </c>
      <c r="L386" s="5" t="inlineStr">
        <is>
          <t>Lower back: Twist</t>
        </is>
      </c>
      <c r="M386" s="6" t="n"/>
      <c r="N386" s="6" t="n"/>
    </row>
    <row r="387">
      <c r="A387" s="5" t="inlineStr">
        <is>
          <t>st_supine_figure_four</t>
        </is>
      </c>
      <c r="B387" s="5" t="inlineStr">
        <is>
          <t>Lying figure-four stretch</t>
        </is>
      </c>
      <c r="C387" s="5" t="inlineStr">
        <is>
          <t>Glutes (Gluteus maximus and medius): primary, 0.8
Hips (Hip flexors): secondary, 0.5</t>
        </is>
      </c>
      <c r="D387" s="5" t="inlineStr">
        <is>
          <t>Bodyweight</t>
        </is>
      </c>
      <c r="E387" s="5" t="n">
        <v>1</v>
      </c>
      <c r="F387" s="5" t="inlineStr">
        <is>
          <t>9+ (kids)</t>
        </is>
      </c>
      <c r="G387" s="5" t="inlineStr">
        <is>
          <t>Standing</t>
        </is>
      </c>
      <c r="H387" s="5" t="inlineStr">
        <is>
          <t>Hip</t>
        </is>
      </c>
      <c r="I387" s="5" t="inlineStr">
        <is>
          <t>Lie on your back, cross one ankle over the other knee and gently draw the legs toward you.</t>
        </is>
      </c>
      <c r="J387" s="5" t="inlineStr">
        <is>
          <t>Cool-down: stretch, Finisher: mobility</t>
        </is>
      </c>
      <c r="K387" s="5" t="inlineStr">
        <is>
          <t>Hip: Turn the hip (full)
Hip: Knee toward chest (full)</t>
        </is>
      </c>
      <c r="L387" s="5" t="inlineStr">
        <is>
          <t>Hip: Turn the hip
Hip: Knee toward chest</t>
        </is>
      </c>
      <c r="M387" s="6" t="n"/>
      <c r="N387" s="6" t="n"/>
    </row>
    <row r="388">
      <c r="A388" s="5" t="inlineStr">
        <is>
          <t>st_standing_figure_four</t>
        </is>
      </c>
      <c r="B388" s="5" t="inlineStr">
        <is>
          <t>Supported standing figure-four</t>
        </is>
      </c>
      <c r="C388" s="5" t="inlineStr">
        <is>
          <t>Glutes (Gluteus maximus and medius): primary, 0.8
Hips (Hip flexors): secondary, 0.5
Quads (Quadriceps): secondary, 0.3</t>
        </is>
      </c>
      <c r="D388" s="5" t="inlineStr">
        <is>
          <t>Bodyweight</t>
        </is>
      </c>
      <c r="E388" s="5" t="n">
        <v>2</v>
      </c>
      <c r="F388" s="5" t="inlineStr">
        <is>
          <t>13+ (teens)</t>
        </is>
      </c>
      <c r="G388" s="5" t="inlineStr">
        <is>
          <t>Standing, With support</t>
        </is>
      </c>
      <c r="H388" s="5" t="inlineStr">
        <is>
          <t>Hip, Knee</t>
        </is>
      </c>
      <c r="I388" s="5" t="inlineStr">
        <is>
          <t>Hold a chair, cross one ankle over the other knee and sit back a little until the hip stretches.</t>
        </is>
      </c>
      <c r="J388" s="5" t="inlineStr">
        <is>
          <t>Cool-down: stretch</t>
        </is>
      </c>
      <c r="K388" s="5" t="inlineStr">
        <is>
          <t>Hip: Turn the hip (full)
Hip: Stand on one leg (partial)
Knee: Bend the knee deep (partial)
Ankle: Balance and uneven ground (partial)</t>
        </is>
      </c>
      <c r="L388" s="5" t="inlineStr">
        <is>
          <t>Hip: Turn the hip
Knee: Bend the knee deep</t>
        </is>
      </c>
      <c r="M388" s="6" t="n"/>
      <c r="N388" s="6" t="n"/>
    </row>
    <row r="389">
      <c r="A389" s="5" t="inlineStr">
        <is>
          <t>st_standing_hip_flexor_stretch</t>
        </is>
      </c>
      <c r="B389" s="5" t="inlineStr">
        <is>
          <t>Standing hip flexor stretch</t>
        </is>
      </c>
      <c r="C389" s="5" t="inlineStr">
        <is>
          <t>Hips (Hip flexors): primary, 0.8
Quads (Quadriceps): secondary, 0.4</t>
        </is>
      </c>
      <c r="D389" s="5" t="inlineStr">
        <is>
          <t>Bodyweight</t>
        </is>
      </c>
      <c r="E389" s="5" t="n">
        <v>1</v>
      </c>
      <c r="F389" s="5" t="inlineStr">
        <is>
          <t>9+ (kids)</t>
        </is>
      </c>
      <c r="G389" s="5" t="inlineStr">
        <is>
          <t>Standing, With support</t>
        </is>
      </c>
      <c r="H389" s="5" t="inlineStr">
        <is>
          <t>None</t>
        </is>
      </c>
      <c r="I389" s="5" t="inlineStr">
        <is>
          <t>Hold support, step one foot back, tuck your tailbone and shift forward until the front of the hip stretches.</t>
        </is>
      </c>
      <c r="J389" s="5" t="inlineStr">
        <is>
          <t>Cool-down: stretch, Finisher: mobility</t>
        </is>
      </c>
      <c r="K389" s="5" t="inlineStr">
        <is>
          <t>Hip: Leg behind you (full)
Knee: Bend the knee deep (partial)</t>
        </is>
      </c>
      <c r="L389" s="5" t="inlineStr">
        <is>
          <t>Hip: Leg behind you</t>
        </is>
      </c>
      <c r="M389" s="6" t="n"/>
      <c r="N389" s="6" t="n"/>
    </row>
    <row r="390">
      <c r="A390" s="5" t="inlineStr">
        <is>
          <t>st_seated_hip_flexor_stretch</t>
        </is>
      </c>
      <c r="B390" s="5" t="inlineStr">
        <is>
          <t>Seated hip flexor stretch</t>
        </is>
      </c>
      <c r="C390" s="5" t="inlineStr">
        <is>
          <t>Hips (Hip flexors): primary, 0.8
Quads (Quadriceps): secondary, 0.5</t>
        </is>
      </c>
      <c r="D390" s="5" t="inlineStr">
        <is>
          <t>Bodyweight</t>
        </is>
      </c>
      <c r="E390" s="5" t="n">
        <v>1</v>
      </c>
      <c r="F390" s="5" t="inlineStr">
        <is>
          <t>13+ (teens)</t>
        </is>
      </c>
      <c r="G390" s="5" t="inlineStr">
        <is>
          <t>Standing, With support, Seated</t>
        </is>
      </c>
      <c r="H390" s="5" t="inlineStr">
        <is>
          <t>None</t>
        </is>
      </c>
      <c r="I390" s="5" t="inlineStr">
        <is>
          <t>Sit sideways on a sturdy chair edge, slide the outside leg back with toes down and sit tall.</t>
        </is>
      </c>
      <c r="J390" s="5" t="inlineStr">
        <is>
          <t>Cool-down: stretch</t>
        </is>
      </c>
      <c r="K390" s="5" t="inlineStr">
        <is>
          <t>Hip: Leg behind you (partial)
Knee: Bend the knee deep (partial)</t>
        </is>
      </c>
      <c r="L390" s="5" t="inlineStr">
        <is>
          <t>Hip: Leg behind you</t>
        </is>
      </c>
      <c r="M390" s="6" t="n"/>
      <c r="N390" s="6" t="n"/>
    </row>
    <row r="391">
      <c r="A391" s="5" t="inlineStr">
        <is>
          <t>st_butterfly_stretch</t>
        </is>
      </c>
      <c r="B391" s="5" t="inlineStr">
        <is>
          <t>Butterfly stretch</t>
        </is>
      </c>
      <c r="C391" s="5" t="inlineStr">
        <is>
          <t>Inner thighs (Hip adductors): primary, 0.8
Hips (Hip flexors): secondary, 0.4</t>
        </is>
      </c>
      <c r="D391" s="5" t="inlineStr">
        <is>
          <t>Bodyweight</t>
        </is>
      </c>
      <c r="E391" s="5" t="n">
        <v>1</v>
      </c>
      <c r="F391" s="5" t="inlineStr">
        <is>
          <t>9+ (kids)</t>
        </is>
      </c>
      <c r="G391" s="5" t="inlineStr">
        <is>
          <t>Standing</t>
        </is>
      </c>
      <c r="H391" s="5" t="inlineStr">
        <is>
          <t>Hip, Knee</t>
        </is>
      </c>
      <c r="I391" s="5" t="inlineStr">
        <is>
          <t>Sit on the floor, bring the soles of your feet together and let your knees drop gently outward.</t>
        </is>
      </c>
      <c r="J391" s="5" t="inlineStr">
        <is>
          <t>Cool-down: stretch, Finisher: mobility</t>
        </is>
      </c>
      <c r="K391" s="5" t="inlineStr">
        <is>
          <t>Hip: Leg out to the side (full)
Hip: Turn the hip (full)
Knee: Bend the knee deep (full)</t>
        </is>
      </c>
      <c r="L391" s="5" t="inlineStr">
        <is>
          <t>Hip: Leg out to the side
Hip: Turn the hip</t>
        </is>
      </c>
      <c r="M391" s="6" t="n"/>
      <c r="N391" s="6" t="n"/>
    </row>
    <row r="392">
      <c r="A392" s="5" t="inlineStr">
        <is>
          <t>st_side_lunge_stretch</t>
        </is>
      </c>
      <c r="B392" s="5" t="inlineStr">
        <is>
          <t>Side lunge stretch</t>
        </is>
      </c>
      <c r="C392" s="5" t="inlineStr">
        <is>
          <t>Inner thighs (Hip adductors): primary, 0.8
Hamstrings (Hamstrings): secondary, 0.3</t>
        </is>
      </c>
      <c r="D392" s="5" t="inlineStr">
        <is>
          <t>Bodyweight</t>
        </is>
      </c>
      <c r="E392" s="5" t="n">
        <v>1</v>
      </c>
      <c r="F392" s="5" t="inlineStr">
        <is>
          <t>9+ (kids)</t>
        </is>
      </c>
      <c r="G392" s="5" t="inlineStr">
        <is>
          <t>Standing, With support</t>
        </is>
      </c>
      <c r="H392" s="5" t="inlineStr">
        <is>
          <t>Knee, Hip</t>
        </is>
      </c>
      <c r="I392" s="5" t="inlineStr">
        <is>
          <t>Stand wide, bend one knee and shift your hips toward it, keeping the other leg straight.</t>
        </is>
      </c>
      <c r="J392" s="5" t="inlineStr">
        <is>
          <t>Cool-down: stretch</t>
        </is>
      </c>
      <c r="K392" s="5" t="inlineStr">
        <is>
          <t>Hip: Leg out to the side (full)
Knee: Bend the knee deep (partial)
Ankle: Knee over toes (partial)</t>
        </is>
      </c>
      <c r="L392" s="5" t="inlineStr">
        <is>
          <t>Hip: Leg out to the side
Knee: Bend the knee deep</t>
        </is>
      </c>
      <c r="M392" s="6" t="n"/>
      <c r="N392" s="6" t="n"/>
    </row>
    <row r="393">
      <c r="A393" s="5" t="inlineStr">
        <is>
          <t>st_seated_wide_leg_stretch</t>
        </is>
      </c>
      <c r="B393" s="5" t="inlineStr">
        <is>
          <t>Seated wide-leg stretch</t>
        </is>
      </c>
      <c r="C393" s="5" t="inlineStr">
        <is>
          <t>Inner thighs (Hip adductors): primary, 0.7
Hips (Hip flexors): secondary, 0.4</t>
        </is>
      </c>
      <c r="D393" s="5" t="inlineStr">
        <is>
          <t>Bodyweight</t>
        </is>
      </c>
      <c r="E393" s="5" t="n">
        <v>1</v>
      </c>
      <c r="F393" s="5" t="inlineStr">
        <is>
          <t>9+ (kids)</t>
        </is>
      </c>
      <c r="G393" s="5" t="inlineStr">
        <is>
          <t>Standing, With support, Seated</t>
        </is>
      </c>
      <c r="H393" s="5" t="inlineStr">
        <is>
          <t>None</t>
        </is>
      </c>
      <c r="I393" s="5" t="inlineStr">
        <is>
          <t>Sit on a chair with knees wide, hands on inner thighs, and lean forward gently with a long back.</t>
        </is>
      </c>
      <c r="J393" s="5" t="inlineStr">
        <is>
          <t>Cool-down: stretch</t>
        </is>
      </c>
      <c r="K393" s="5" t="inlineStr">
        <is>
          <t>Hip: Leg out to the side (full)
Hip: Knee toward chest (partial)</t>
        </is>
      </c>
      <c r="L393" s="5" t="inlineStr">
        <is>
          <t>Hip: Leg out to the side</t>
        </is>
      </c>
      <c r="M393" s="6" t="n"/>
      <c r="N393" s="6" t="n"/>
    </row>
    <row r="394">
      <c r="A394" s="5" t="inlineStr">
        <is>
          <t>st_side_lying_quad_stretch</t>
        </is>
      </c>
      <c r="B394" s="5" t="inlineStr">
        <is>
          <t>Side-lying quad stretch</t>
        </is>
      </c>
      <c r="C394" s="5" t="inlineStr">
        <is>
          <t>Quads (Quadriceps): primary, 0.8
Hips (Hip flexors): secondary, 0.5</t>
        </is>
      </c>
      <c r="D394" s="5" t="inlineStr">
        <is>
          <t>Bodyweight</t>
        </is>
      </c>
      <c r="E394" s="5" t="n">
        <v>1</v>
      </c>
      <c r="F394" s="5" t="inlineStr">
        <is>
          <t>9+ (kids)</t>
        </is>
      </c>
      <c r="G394" s="5" t="inlineStr">
        <is>
          <t>Standing</t>
        </is>
      </c>
      <c r="H394" s="5" t="inlineStr">
        <is>
          <t>Knee</t>
        </is>
      </c>
      <c r="I394" s="5" t="inlineStr">
        <is>
          <t>Lie on your side, hold your top ankle and draw the heel toward your seat, knees together.</t>
        </is>
      </c>
      <c r="J394" s="5" t="inlineStr">
        <is>
          <t>Cool-down: stretch</t>
        </is>
      </c>
      <c r="K394" s="5" t="inlineStr">
        <is>
          <t>Knee: Bend the knee deep (full)
Hip: Leg behind you (partial)</t>
        </is>
      </c>
      <c r="L394" s="5" t="inlineStr">
        <is>
          <t>Knee: Bend the knee deep</t>
        </is>
      </c>
      <c r="M394" s="6" t="n"/>
      <c r="N394" s="6" t="n"/>
    </row>
    <row r="395">
      <c r="A395" s="5" t="inlineStr">
        <is>
          <t>st_prone_quad_stretch</t>
        </is>
      </c>
      <c r="B395" s="5" t="inlineStr">
        <is>
          <t>Face-down quad stretch</t>
        </is>
      </c>
      <c r="C395" s="5" t="inlineStr">
        <is>
          <t>Quads (Quadriceps): primary, 0.8
Hips (Hip flexors): secondary, 0.4</t>
        </is>
      </c>
      <c r="D395" s="5" t="inlineStr">
        <is>
          <t>Bodyweight</t>
        </is>
      </c>
      <c r="E395" s="5" t="n">
        <v>1</v>
      </c>
      <c r="F395" s="5" t="inlineStr">
        <is>
          <t>9+ (kids)</t>
        </is>
      </c>
      <c r="G395" s="5" t="inlineStr">
        <is>
          <t>Standing</t>
        </is>
      </c>
      <c r="H395" s="5" t="inlineStr">
        <is>
          <t>Knee, Pregnant / postpartum</t>
        </is>
      </c>
      <c r="I395" s="5" t="inlineStr">
        <is>
          <t>Lie face down, bend one knee and hold the ankle, easing the heel toward your seat without pain.</t>
        </is>
      </c>
      <c r="J395" s="5" t="inlineStr">
        <is>
          <t>Cool-down: stretch</t>
        </is>
      </c>
      <c r="K395" s="5" t="inlineStr">
        <is>
          <t>Knee: Bend the knee deep (full)
Shoulder: Reach behind your back (partial)</t>
        </is>
      </c>
      <c r="L395" s="5" t="inlineStr">
        <is>
          <t>Knee: Bend the knee deep</t>
        </is>
      </c>
      <c r="M395" s="6" t="n"/>
      <c r="N395" s="6" t="n"/>
    </row>
    <row r="396">
      <c r="A396" s="5" t="inlineStr">
        <is>
          <t>st_standing_hamstring_stretch</t>
        </is>
      </c>
      <c r="B396" s="5" t="inlineStr">
        <is>
          <t>Heel-on-step hamstring stretch</t>
        </is>
      </c>
      <c r="C396" s="5" t="inlineStr">
        <is>
          <t>Hamstrings (Hamstrings): primary, 0.8
Calves (Gastrocnemius and soleus): secondary, 0.4</t>
        </is>
      </c>
      <c r="D396" s="5" t="inlineStr">
        <is>
          <t>Bodyweight</t>
        </is>
      </c>
      <c r="E396" s="5" t="n">
        <v>1</v>
      </c>
      <c r="F396" s="5" t="inlineStr">
        <is>
          <t>9+ (kids)</t>
        </is>
      </c>
      <c r="G396" s="5" t="inlineStr">
        <is>
          <t>Standing, With support</t>
        </is>
      </c>
      <c r="H396" s="5" t="inlineStr">
        <is>
          <t>None</t>
        </is>
      </c>
      <c r="I396" s="5" t="inlineStr">
        <is>
          <t>Hold support, rest one heel on a low step with the knee soft and hinge forward with a long back.</t>
        </is>
      </c>
      <c r="J396" s="5" t="inlineStr">
        <is>
          <t>Cool-down: stretch</t>
        </is>
      </c>
      <c r="K396" s="5" t="inlineStr">
        <is>
          <t>Hip: Knee toward chest (full)
Hip: Stand on one leg (partial)
Ankle: Balance and uneven ground (partial)</t>
        </is>
      </c>
      <c r="L396" s="5" t="inlineStr">
        <is>
          <t>Hip: Knee toward chest</t>
        </is>
      </c>
      <c r="M396" s="6" t="n"/>
      <c r="N396" s="6" t="n"/>
    </row>
    <row r="397">
      <c r="A397" s="5" t="inlineStr">
        <is>
          <t>st_supine_hamstring_stretch</t>
        </is>
      </c>
      <c r="B397" s="5" t="inlineStr">
        <is>
          <t>Lying hamstring stretch</t>
        </is>
      </c>
      <c r="C397" s="5" t="inlineStr">
        <is>
          <t>Hamstrings (Hamstrings): primary, 0.9
Calves (Gastrocnemius and soleus): secondary, 0.3</t>
        </is>
      </c>
      <c r="D397" s="5" t="inlineStr">
        <is>
          <t>Bodyweight</t>
        </is>
      </c>
      <c r="E397" s="5" t="n">
        <v>1</v>
      </c>
      <c r="F397" s="5" t="inlineStr">
        <is>
          <t>9+ (kids)</t>
        </is>
      </c>
      <c r="G397" s="5" t="inlineStr">
        <is>
          <t>Standing</t>
        </is>
      </c>
      <c r="H397" s="5" t="inlineStr">
        <is>
          <t>None</t>
        </is>
      </c>
      <c r="I397" s="5" t="inlineStr">
        <is>
          <t>Lie on your back, hold behind one thigh and straighten the knee toward the ceiling as far as is easy.</t>
        </is>
      </c>
      <c r="J397" s="5" t="inlineStr">
        <is>
          <t>Cool-down: stretch, Finisher: mobility</t>
        </is>
      </c>
      <c r="K397" s="5" t="inlineStr">
        <is>
          <t>Hip: Knee toward chest (full)
Knee: Straighten with effort (partial)</t>
        </is>
      </c>
      <c r="L397" s="5" t="inlineStr">
        <is>
          <t>Hip: Knee toward chest</t>
        </is>
      </c>
      <c r="M397" s="6" t="n"/>
      <c r="N397" s="6" t="n"/>
    </row>
    <row r="398">
      <c r="A398" s="5" t="inlineStr">
        <is>
          <t>st_step_calf_stretch</t>
        </is>
      </c>
      <c r="B398" s="5" t="inlineStr">
        <is>
          <t>Step calf stretch</t>
        </is>
      </c>
      <c r="C398" s="5" t="inlineStr">
        <is>
          <t>Calves (Gastrocnemius and soleus): primary, 0.9</t>
        </is>
      </c>
      <c r="D398" s="5" t="inlineStr">
        <is>
          <t>Bodyweight</t>
        </is>
      </c>
      <c r="E398" s="5" t="n">
        <v>1</v>
      </c>
      <c r="F398" s="5" t="inlineStr">
        <is>
          <t>9+ (kids)</t>
        </is>
      </c>
      <c r="G398" s="5" t="inlineStr">
        <is>
          <t>Standing, With support</t>
        </is>
      </c>
      <c r="H398" s="5" t="inlineStr">
        <is>
          <t>Ankle / foot</t>
        </is>
      </c>
      <c r="I398" s="5" t="inlineStr">
        <is>
          <t>Hold a rail, stand with the ball of one foot on a step and let the heel sink slowly below it.</t>
        </is>
      </c>
      <c r="J398" s="5" t="inlineStr">
        <is>
          <t>Cool-down: stretch</t>
        </is>
      </c>
      <c r="K398" s="5" t="inlineStr">
        <is>
          <t>Ankle: Knee over toes (full)
Ankle: Balance and uneven ground (partial)</t>
        </is>
      </c>
      <c r="L398" s="5" t="inlineStr">
        <is>
          <t>Ankle: Knee over toes</t>
        </is>
      </c>
      <c r="M398" s="6" t="n"/>
      <c r="N398" s="6" t="n"/>
    </row>
    <row r="399">
      <c r="A399" s="5" t="inlineStr">
        <is>
          <t>st_seated_calf_stretch</t>
        </is>
      </c>
      <c r="B399" s="5" t="inlineStr">
        <is>
          <t>Seated calf stretch</t>
        </is>
      </c>
      <c r="C399" s="5" t="inlineStr">
        <is>
          <t>Calves (Gastrocnemius and soleus): primary, 0.8
Hamstrings (Hamstrings): secondary, 0.4</t>
        </is>
      </c>
      <c r="D399" s="5" t="inlineStr">
        <is>
          <t>Bodyweight</t>
        </is>
      </c>
      <c r="E399" s="5" t="n">
        <v>1</v>
      </c>
      <c r="F399" s="5" t="inlineStr">
        <is>
          <t>9+ (kids)</t>
        </is>
      </c>
      <c r="G399" s="5" t="inlineStr">
        <is>
          <t>Standing, With support, Seated</t>
        </is>
      </c>
      <c r="H399" s="5" t="inlineStr">
        <is>
          <t>None</t>
        </is>
      </c>
      <c r="I399" s="5" t="inlineStr">
        <is>
          <t>Sit near the chair edge, straighten one leg with the heel down and pull your toes back toward you.</t>
        </is>
      </c>
      <c r="J399" s="5" t="inlineStr">
        <is>
          <t>Cool-down: stretch</t>
        </is>
      </c>
      <c r="K399" s="5" t="inlineStr">
        <is>
          <t>Ankle: Knee over toes (full)
Knee: Straighten with effort (partial)</t>
        </is>
      </c>
      <c r="L399" s="5" t="inlineStr">
        <is>
          <t>Ankle: Knee over toes</t>
        </is>
      </c>
      <c r="M399" s="6" t="n"/>
      <c r="N399" s="6" t="n"/>
    </row>
    <row r="400">
      <c r="A400" s="5" t="inlineStr">
        <is>
          <t>st_kneeling_shin_stretch</t>
        </is>
      </c>
      <c r="B400" s="5" t="inlineStr">
        <is>
          <t>Kneeling shin stretch</t>
        </is>
      </c>
      <c r="C400" s="5" t="inlineStr">
        <is>
          <t>Shins (Tibialis anterior): primary, 0.8
Quads (Quadriceps): secondary, 0.4</t>
        </is>
      </c>
      <c r="D400" s="5" t="inlineStr">
        <is>
          <t>Bodyweight</t>
        </is>
      </c>
      <c r="E400" s="5" t="n">
        <v>1</v>
      </c>
      <c r="F400" s="5" t="inlineStr">
        <is>
          <t>9+ (kids)</t>
        </is>
      </c>
      <c r="G400" s="5" t="inlineStr">
        <is>
          <t>Standing</t>
        </is>
      </c>
      <c r="H400" s="5" t="inlineStr">
        <is>
          <t>Knee, Ankle / foot</t>
        </is>
      </c>
      <c r="I400" s="5" t="inlineStr">
        <is>
          <t>Kneel on a mat with the tops of your feet flat and sit back gently toward your heels.</t>
        </is>
      </c>
      <c r="J400" s="5" t="inlineStr">
        <is>
          <t>Cool-down: stretch</t>
        </is>
      </c>
      <c r="K400" s="5" t="inlineStr">
        <is>
          <t>Ankle: Tiptoe (full)
Knee: Kneel (full)
Knee: Bend the knee deep (full)</t>
        </is>
      </c>
      <c r="L400" s="5" t="inlineStr">
        <is>
          <t>Ankle: Tiptoe
Knee: Bend the knee deep</t>
        </is>
      </c>
      <c r="M400" s="6" t="n"/>
      <c r="N400" s="6" t="n"/>
    </row>
    <row r="401">
      <c r="A401" s="5" t="inlineStr">
        <is>
          <t>st_standing_shin_stretch</t>
        </is>
      </c>
      <c r="B401" s="5" t="inlineStr">
        <is>
          <t>Standing shin stretch</t>
        </is>
      </c>
      <c r="C401" s="5" t="inlineStr">
        <is>
          <t>Shins (Tibialis anterior): primary, 0.8</t>
        </is>
      </c>
      <c r="D401" s="5" t="inlineStr">
        <is>
          <t>Bodyweight</t>
        </is>
      </c>
      <c r="E401" s="5" t="n">
        <v>1</v>
      </c>
      <c r="F401" s="5" t="inlineStr">
        <is>
          <t>9+ (kids)</t>
        </is>
      </c>
      <c r="G401" s="5" t="inlineStr">
        <is>
          <t>Standing, With support</t>
        </is>
      </c>
      <c r="H401" s="5" t="inlineStr">
        <is>
          <t>Ankle / foot</t>
        </is>
      </c>
      <c r="I401" s="5" t="inlineStr">
        <is>
          <t>Hold support, place the top of one foot on the floor behind you and gently press the ankle forward.</t>
        </is>
      </c>
      <c r="J401" s="5" t="inlineStr">
        <is>
          <t>Cool-down: stretch</t>
        </is>
      </c>
      <c r="K401" s="5" t="inlineStr">
        <is>
          <t>Ankle: Tiptoe (full)
Knee: Bend the knee deep (partial)
Ankle: Balance and uneven ground (partial)</t>
        </is>
      </c>
      <c r="L401" s="5" t="inlineStr">
        <is>
          <t>Ankle: Tiptoe</t>
        </is>
      </c>
      <c r="M401" s="6" t="n"/>
      <c r="N401" s="6" t="n"/>
    </row>
    <row r="402">
      <c r="A402" s="5" t="inlineStr">
        <is>
          <t>st_seated_shin_stretch</t>
        </is>
      </c>
      <c r="B402" s="5" t="inlineStr">
        <is>
          <t>Seated shin stretch</t>
        </is>
      </c>
      <c r="C402" s="5" t="inlineStr">
        <is>
          <t>Shins (Tibialis anterior): primary, 0.7</t>
        </is>
      </c>
      <c r="D402" s="5" t="inlineStr">
        <is>
          <t>Bodyweight</t>
        </is>
      </c>
      <c r="E402" s="5" t="n">
        <v>1</v>
      </c>
      <c r="F402" s="5" t="inlineStr">
        <is>
          <t>9+ (kids)</t>
        </is>
      </c>
      <c r="G402" s="5" t="inlineStr">
        <is>
          <t>Standing, With support, Seated</t>
        </is>
      </c>
      <c r="H402" s="5" t="inlineStr">
        <is>
          <t>None</t>
        </is>
      </c>
      <c r="I402" s="5" t="inlineStr">
        <is>
          <t>Sit near the chair edge, tuck one foot back under the seat with the top of the toes on the floor.</t>
        </is>
      </c>
      <c r="J402" s="5" t="inlineStr">
        <is>
          <t>Cool-down: stretch</t>
        </is>
      </c>
      <c r="K402" s="5" t="inlineStr">
        <is>
          <t>Ankle: Tiptoe (full)
Knee: Bend the knee deep (partial)</t>
        </is>
      </c>
      <c r="L402" s="5" t="inlineStr">
        <is>
          <t>Ankle: Tiptoe</t>
        </is>
      </c>
      <c r="M402" s="6" t="n"/>
      <c r="N402" s="6" t="n"/>
    </row>
    <row r="403">
      <c r="A403" s="5" t="inlineStr">
        <is>
          <t>bal_seated_weight_shifts</t>
        </is>
      </c>
      <c r="B403" s="5" t="inlineStr">
        <is>
          <t>Seated weight shifts</t>
        </is>
      </c>
      <c r="C403" s="5" t="inlineStr">
        <is>
          <t>Obliques (External and internal obliques): primary, 0.5
Abs (Rectus abdominis): secondary, 0.4
Lower back (Erector spinae): secondary, 0.3</t>
        </is>
      </c>
      <c r="D403" s="5" t="inlineStr">
        <is>
          <t>Bodyweight</t>
        </is>
      </c>
      <c r="E403" s="5" t="n">
        <v>1</v>
      </c>
      <c r="F403" s="5" t="inlineStr">
        <is>
          <t>9+ (kids)</t>
        </is>
      </c>
      <c r="G403" s="5" t="inlineStr">
        <is>
          <t>Standing, With support, Seated</t>
        </is>
      </c>
      <c r="H403" s="5" t="inlineStr">
        <is>
          <t>Lower back, Recent surgery</t>
        </is>
      </c>
      <c r="I403" s="5" t="inlineStr">
        <is>
          <t>Sit tall without leaning back and shift your weight slowly to one hip, then the other.</t>
        </is>
      </c>
      <c r="J403" s="5" t="inlineStr">
        <is>
          <t>Main work, Finisher: mobility</t>
        </is>
      </c>
      <c r="K403" s="5" t="inlineStr">
        <is>
          <t>Lower back: Lean to the side (partial)</t>
        </is>
      </c>
      <c r="L403" s="5" t="inlineStr">
        <is>
          <t>—</t>
        </is>
      </c>
      <c r="M403" s="6" t="n"/>
      <c r="N403" s="6" t="n"/>
    </row>
    <row r="404">
      <c r="A404" s="5" t="inlineStr">
        <is>
          <t>bal_seated_reach_outs</t>
        </is>
      </c>
      <c r="B404" s="5" t="inlineStr">
        <is>
          <t>Seated reach-outs</t>
        </is>
      </c>
      <c r="C404" s="5" t="inlineStr">
        <is>
          <t>Abs (Rectus abdominis): primary, 0.5
Obliques (External and internal obliques): secondary, 0.4
Front shoulders (Deltoid · front head): secondary, 0.3</t>
        </is>
      </c>
      <c r="D404" s="5" t="inlineStr">
        <is>
          <t>Bodyweight</t>
        </is>
      </c>
      <c r="E404" s="5" t="n">
        <v>1</v>
      </c>
      <c r="F404" s="5" t="inlineStr">
        <is>
          <t>9+ (kids)</t>
        </is>
      </c>
      <c r="G404" s="5" t="inlineStr">
        <is>
          <t>Standing, With support, Seated</t>
        </is>
      </c>
      <c r="H404" s="5" t="inlineStr">
        <is>
          <t>Shoulder, Lower back, Recent surgery</t>
        </is>
      </c>
      <c r="I404" s="5" t="inlineStr">
        <is>
          <t>Sit tall with feet flat and reach forward and to the sides as far as you can stay steady.</t>
        </is>
      </c>
      <c r="J404" s="5" t="inlineStr">
        <is>
          <t>Main work, Finisher: mobility</t>
        </is>
      </c>
      <c r="K404" s="5" t="inlineStr">
        <is>
          <t>Shoulder: Raise arm in front (partial)
Lower back: Bend forward (partial)
Lower back: Twist (partial)</t>
        </is>
      </c>
      <c r="L404" s="5" t="inlineStr">
        <is>
          <t>—</t>
        </is>
      </c>
      <c r="M404" s="6" t="n"/>
      <c r="N404" s="6" t="n"/>
    </row>
    <row r="405">
      <c r="A405" s="5" t="inlineStr">
        <is>
          <t>bal_seated_trunk_control</t>
        </is>
      </c>
      <c r="B405" s="5" t="inlineStr">
        <is>
          <t>Seated trunk control</t>
        </is>
      </c>
      <c r="C405" s="5" t="inlineStr">
        <is>
          <t>Abs (Rectus abdominis): primary, 0.6
Hips (Hip flexors): secondary, 0.4
Lower back (Erector spinae): secondary, 0.3</t>
        </is>
      </c>
      <c r="D405" s="5" t="inlineStr">
        <is>
          <t>Bodyweight</t>
        </is>
      </c>
      <c r="E405" s="5" t="n">
        <v>1</v>
      </c>
      <c r="F405" s="5" t="inlineStr">
        <is>
          <t>9+ (kids)</t>
        </is>
      </c>
      <c r="G405" s="5" t="inlineStr">
        <is>
          <t>Standing, With support, Seated</t>
        </is>
      </c>
      <c r="H405" s="5" t="inlineStr">
        <is>
          <t>Recent surgery</t>
        </is>
      </c>
      <c r="I405" s="5" t="inlineStr">
        <is>
          <t>Sit away from the backrest, cross your arms and lift one foot slightly; hold steady, then switch.</t>
        </is>
      </c>
      <c r="J405" s="5" t="inlineStr">
        <is>
          <t>Main work, Finisher: mobility</t>
        </is>
      </c>
      <c r="K405" s="5" t="inlineStr">
        <is>
          <t>Hip: Knee toward chest (hold, no movement)</t>
        </is>
      </c>
      <c r="L405" s="5" t="inlineStr">
        <is>
          <t>—</t>
        </is>
      </c>
      <c r="M405" s="6" t="n"/>
      <c r="N405" s="6" t="n"/>
    </row>
    <row r="406">
      <c r="A406" s="5" t="inlineStr">
        <is>
          <t>bal_seated_head_turns</t>
        </is>
      </c>
      <c r="B406" s="5" t="inlineStr">
        <is>
          <t>Seated head turns</t>
        </is>
      </c>
      <c r="C406" s="5" t="inlineStr">
        <is>
          <t>Abs (Rectus abdominis): primary, 0.5
Traps (Trapezius): secondary, 0.3
Obliques (External and internal obliques): secondary, 0.3</t>
        </is>
      </c>
      <c r="D406" s="5" t="inlineStr">
        <is>
          <t>Bodyweight</t>
        </is>
      </c>
      <c r="E406" s="5" t="n">
        <v>1</v>
      </c>
      <c r="F406" s="5" t="inlineStr">
        <is>
          <t>9+ (kids)</t>
        </is>
      </c>
      <c r="G406" s="5" t="inlineStr">
        <is>
          <t>Standing, With support, Seated</t>
        </is>
      </c>
      <c r="H406" s="5" t="inlineStr">
        <is>
          <t>Neck, Recent surgery</t>
        </is>
      </c>
      <c r="I406" s="5" t="inlineStr">
        <is>
          <t>Sit tall away from the backrest, feet flat; slowly turn your head side to side while your trunk stays still.</t>
        </is>
      </c>
      <c r="J406" s="5" t="inlineStr">
        <is>
          <t>Main work, Finisher: mobility</t>
        </is>
      </c>
      <c r="K406" s="5" t="inlineStr">
        <is>
          <t>Neck: Turn your head (partial)</t>
        </is>
      </c>
      <c r="L406" s="5" t="inlineStr">
        <is>
          <t>—</t>
        </is>
      </c>
      <c r="M406" s="6" t="n"/>
      <c r="N406" s="6" t="n"/>
    </row>
    <row r="407">
      <c r="A407" s="5" t="inlineStr">
        <is>
          <t>bal_seated_knee_lift_hold</t>
        </is>
      </c>
      <c r="B407" s="5" t="inlineStr">
        <is>
          <t>Seated knee lift hold</t>
        </is>
      </c>
      <c r="C407" s="5" t="inlineStr">
        <is>
          <t>Abs (Rectus abdominis): primary, 0.5
Hips (Hip flexors): secondary, 0.4
Obliques (External and internal obliques): secondary, 0.3</t>
        </is>
      </c>
      <c r="D407" s="5" t="inlineStr">
        <is>
          <t>Bodyweight</t>
        </is>
      </c>
      <c r="E407" s="5" t="n">
        <v>1</v>
      </c>
      <c r="F407" s="5" t="inlineStr">
        <is>
          <t>9+ (kids)</t>
        </is>
      </c>
      <c r="G407" s="5" t="inlineStr">
        <is>
          <t>Standing, With support, Seated</t>
        </is>
      </c>
      <c r="H407" s="5" t="inlineStr">
        <is>
          <t>Hip, Recent surgery</t>
        </is>
      </c>
      <c r="I407" s="5" t="inlineStr">
        <is>
          <t>Sit tall at the front of the chair, lift one knee a little and hold without leaning back; switch.</t>
        </is>
      </c>
      <c r="J407" s="5" t="inlineStr">
        <is>
          <t>Main work, Finisher: mobility</t>
        </is>
      </c>
      <c r="K407" s="5" t="inlineStr">
        <is>
          <t>Hip: Knee toward chest (partial)</t>
        </is>
      </c>
      <c r="L407" s="5" t="inlineStr">
        <is>
          <t>—</t>
        </is>
      </c>
      <c r="M407" s="6" t="n"/>
      <c r="N407" s="6" t="n"/>
    </row>
    <row r="408">
      <c r="A408" s="5" t="inlineStr">
        <is>
          <t>bal_seated_arms_up_hold</t>
        </is>
      </c>
      <c r="B408" s="5" t="inlineStr">
        <is>
          <t>Seated arms-up hold</t>
        </is>
      </c>
      <c r="C408" s="5" t="inlineStr">
        <is>
          <t>Abs (Rectus abdominis): primary, 0.5
Lower back (Erector spinae): secondary, 0.4
Front shoulders (Deltoid · front head): secondary, 0.3</t>
        </is>
      </c>
      <c r="D408" s="5" t="inlineStr">
        <is>
          <t>Bodyweight</t>
        </is>
      </c>
      <c r="E408" s="5" t="n">
        <v>1</v>
      </c>
      <c r="F408" s="5" t="inlineStr">
        <is>
          <t>9+ (kids)</t>
        </is>
      </c>
      <c r="G408" s="5" t="inlineStr">
        <is>
          <t>Standing, With support, Seated</t>
        </is>
      </c>
      <c r="H408" s="5" t="inlineStr">
        <is>
          <t>Shoulder, Recent surgery</t>
        </is>
      </c>
      <c r="I408" s="5" t="inlineStr">
        <is>
          <t>Sit tall away from the backrest, raise both arms forward to shoulder height and hold steady; breathe.</t>
        </is>
      </c>
      <c r="J408" s="5" t="inlineStr">
        <is>
          <t>Main work, Finisher: mobility</t>
        </is>
      </c>
      <c r="K408" s="5" t="inlineStr">
        <is>
          <t>Shoulder: Raise arm in front (hold, no movement)</t>
        </is>
      </c>
      <c r="L408" s="5" t="inlineStr">
        <is>
          <t>—</t>
        </is>
      </c>
      <c r="M408" s="6" t="n"/>
      <c r="N408" s="6" t="n"/>
    </row>
    <row r="409">
      <c r="A409" s="5" t="inlineStr">
        <is>
          <t>bal_chair_single_leg_hold</t>
        </is>
      </c>
      <c r="B409" s="5" t="inlineStr">
        <is>
          <t>Chair-supported knee lift hold</t>
        </is>
      </c>
      <c r="C409" s="5" t="inlineStr">
        <is>
          <t>Glutes (Gluteus maximus and medius): primary, 0.5
Calves (Gastrocnemius and soleus): secondary, 0.4
Hips (Hip flexors): secondary, 0.4</t>
        </is>
      </c>
      <c r="D409" s="5" t="inlineStr">
        <is>
          <t>Bodyweight</t>
        </is>
      </c>
      <c r="E409" s="5" t="n">
        <v>1</v>
      </c>
      <c r="F409" s="5" t="inlineStr">
        <is>
          <t>9+ (kids)</t>
        </is>
      </c>
      <c r="G409" s="5" t="inlineStr">
        <is>
          <t>Standing, With support</t>
        </is>
      </c>
      <c r="H409" s="5" t="inlineStr">
        <is>
          <t>Ankle / foot, Hip, Recent surgery</t>
        </is>
      </c>
      <c r="I409" s="5" t="inlineStr">
        <is>
          <t>Hold the back of a chair with both hands, lift one knee a little and hold, standing tall.</t>
        </is>
      </c>
      <c r="J409" s="5" t="inlineStr">
        <is>
          <t>Main work, Finisher: mobility</t>
        </is>
      </c>
      <c r="K409" s="5" t="inlineStr">
        <is>
          <t>Ankle: Balance and uneven ground (partial)
Hip: Stand on one leg (partial)
Hip: Knee toward chest (hold, no movement)
Knee: Straighten with effort (hold, no movement)</t>
        </is>
      </c>
      <c r="L409" s="5" t="inlineStr">
        <is>
          <t>Hip: Stand on one leg</t>
        </is>
      </c>
      <c r="M409" s="6" t="n"/>
      <c r="N409" s="6" t="n"/>
    </row>
    <row r="410">
      <c r="A410" s="5" t="inlineStr">
        <is>
          <t>bal_supported_tandem_stance</t>
        </is>
      </c>
      <c r="B410" s="5" t="inlineStr">
        <is>
          <t>Supported tandem stance</t>
        </is>
      </c>
      <c r="C410" s="5" t="inlineStr">
        <is>
          <t>Calves (Gastrocnemius and soleus): primary, 0.5
Shins (Tibialis anterior): secondary, 0.4
Glutes (Gluteus maximus and medius): secondary, 0.3</t>
        </is>
      </c>
      <c r="D410" s="5" t="inlineStr">
        <is>
          <t>Bodyweight</t>
        </is>
      </c>
      <c r="E410" s="5" t="n">
        <v>1</v>
      </c>
      <c r="F410" s="5" t="inlineStr">
        <is>
          <t>9+ (kids)</t>
        </is>
      </c>
      <c r="G410" s="5" t="inlineStr">
        <is>
          <t>Standing, With support</t>
        </is>
      </c>
      <c r="H410" s="5" t="inlineStr">
        <is>
          <t>Ankle / foot, Recent surgery</t>
        </is>
      </c>
      <c r="I410" s="5" t="inlineStr">
        <is>
          <t>Hold a counter and stand with one foot directly in front of the other, heel to toe; hold, then switch.</t>
        </is>
      </c>
      <c r="J410" s="5" t="inlineStr">
        <is>
          <t>Main work, Finisher: mobility</t>
        </is>
      </c>
      <c r="K410" s="5" t="inlineStr">
        <is>
          <t>Ankle: Balance and uneven ground (partial)
Hip: Leg across (hold, no movement)
Knee: Straighten with effort (hold, no movement)</t>
        </is>
      </c>
      <c r="L410" s="5" t="inlineStr">
        <is>
          <t>—</t>
        </is>
      </c>
      <c r="M410" s="6" t="n"/>
      <c r="N410" s="6" t="n"/>
    </row>
    <row r="411">
      <c r="A411" s="5" t="inlineStr">
        <is>
          <t>bal_supported_heel_toe_walk</t>
        </is>
      </c>
      <c r="B411" s="5" t="inlineStr">
        <is>
          <t>Supported heel-to-toe walk</t>
        </is>
      </c>
      <c r="C411" s="5" t="inlineStr">
        <is>
          <t>Calves (Gastrocnemius and soleus): primary, 0.5
Shins (Tibialis anterior): secondary, 0.4
Hips (Hip flexors): secondary, 0.3</t>
        </is>
      </c>
      <c r="D411" s="5" t="inlineStr">
        <is>
          <t>Bodyweight</t>
        </is>
      </c>
      <c r="E411" s="5" t="n">
        <v>1</v>
      </c>
      <c r="F411" s="5" t="inlineStr">
        <is>
          <t>9+ (kids)</t>
        </is>
      </c>
      <c r="G411" s="5" t="inlineStr">
        <is>
          <t>Standing, With support</t>
        </is>
      </c>
      <c r="H411" s="5" t="inlineStr">
        <is>
          <t>Ankle / foot, Hip, Recent surgery</t>
        </is>
      </c>
      <c r="I411" s="5" t="inlineStr">
        <is>
          <t>With one hand on a counter or wall, walk slowly placing each heel right in front of the other toes.</t>
        </is>
      </c>
      <c r="J411" s="5" t="inlineStr">
        <is>
          <t>Main work, Finisher: mobility</t>
        </is>
      </c>
      <c r="K411" s="5" t="inlineStr">
        <is>
          <t>Ankle: Balance and uneven ground (full)
Hip: Stand on one leg (partial)
Knee: Straighten with effort (hold, no movement)</t>
        </is>
      </c>
      <c r="L411" s="5" t="inlineStr">
        <is>
          <t>—</t>
        </is>
      </c>
      <c r="M411" s="6" t="n"/>
      <c r="N411" s="6" t="n"/>
    </row>
    <row r="412">
      <c r="A412" s="5" t="inlineStr">
        <is>
          <t>bal_supported_side_steps</t>
        </is>
      </c>
      <c r="B412" s="5" t="inlineStr">
        <is>
          <t>Supported side steps</t>
        </is>
      </c>
      <c r="C412" s="5" t="inlineStr">
        <is>
          <t>Glutes (Gluteus maximus and medius): primary, 0.5
Hips (Hip flexors): secondary, 0.4
Inner thighs (Hip adductors): secondary, 0.3</t>
        </is>
      </c>
      <c r="D412" s="5" t="inlineStr">
        <is>
          <t>Bodyweight</t>
        </is>
      </c>
      <c r="E412" s="5" t="n">
        <v>1</v>
      </c>
      <c r="F412" s="5" t="inlineStr">
        <is>
          <t>9+ (kids)</t>
        </is>
      </c>
      <c r="G412" s="5" t="inlineStr">
        <is>
          <t>Standing, With support</t>
        </is>
      </c>
      <c r="H412" s="5" t="inlineStr">
        <is>
          <t>Hip, Ankle / foot, Recent surgery</t>
        </is>
      </c>
      <c r="I412" s="5" t="inlineStr">
        <is>
          <t>Face a counter with hands on it and take slow side steps, toes forward, then come back.</t>
        </is>
      </c>
      <c r="J412" s="5" t="inlineStr">
        <is>
          <t>Main work, Finisher: mobility</t>
        </is>
      </c>
      <c r="K412" s="5" t="inlineStr">
        <is>
          <t>Hip: Leg out to the side (partial)
Hip: Stand on one leg (partial)
Ankle: Balance and uneven ground (partial)
Knee: Straighten with effort (hold, no movement)</t>
        </is>
      </c>
      <c r="L412" s="5" t="inlineStr">
        <is>
          <t>—</t>
        </is>
      </c>
      <c r="M412" s="6" t="n"/>
      <c r="N412" s="6" t="n"/>
    </row>
    <row r="413">
      <c r="A413" s="5" t="inlineStr">
        <is>
          <t>bal_sit_to_stand_hold</t>
        </is>
      </c>
      <c r="B413" s="5" t="inlineStr">
        <is>
          <t>Sit-to-stand balance hold</t>
        </is>
      </c>
      <c r="C413" s="5" t="inlineStr">
        <is>
          <t>Quads (Quadriceps): primary, 0.6
Glutes (Gluteus maximus and medius): secondary, 0.5
Calves (Gastrocnemius and soleus): secondary, 0.3</t>
        </is>
      </c>
      <c r="D413" s="5" t="inlineStr">
        <is>
          <t>Bodyweight</t>
        </is>
      </c>
      <c r="E413" s="5" t="n">
        <v>1</v>
      </c>
      <c r="F413" s="5" t="inlineStr">
        <is>
          <t>9+ (kids)</t>
        </is>
      </c>
      <c r="G413" s="5" t="inlineStr">
        <is>
          <t>Standing, With support</t>
        </is>
      </c>
      <c r="H413" s="5" t="inlineStr">
        <is>
          <t>Knee, Hip, Ankle / foot, Recent surgery</t>
        </is>
      </c>
      <c r="I413" s="5" t="inlineStr">
        <is>
          <t>Stand up from a chair using the armrests if needed, pause tall for three breaths, then sit slowly.</t>
        </is>
      </c>
      <c r="J413" s="5" t="inlineStr">
        <is>
          <t>Main work, Finisher: mobility</t>
        </is>
      </c>
      <c r="K413" s="5" t="inlineStr">
        <is>
          <t>Knee: Bend the knee deep (partial)
Hip: Knee toward chest (partial)
Ankle: Balance and uneven ground (partial)</t>
        </is>
      </c>
      <c r="L413" s="5" t="inlineStr">
        <is>
          <t>Knee: Bend the knee deep</t>
        </is>
      </c>
      <c r="M413" s="6" t="n"/>
      <c r="N413" s="6" t="n"/>
    </row>
    <row r="414">
      <c r="A414" s="5" t="inlineStr">
        <is>
          <t>bal_supported_clock_reach</t>
        </is>
      </c>
      <c r="B414" s="5" t="inlineStr">
        <is>
          <t>Supported clock reach</t>
        </is>
      </c>
      <c r="C414" s="5" t="inlineStr">
        <is>
          <t>Glutes (Gluteus maximus and medius): primary, 0.6
Calves (Gastrocnemius and soleus): secondary, 0.4
Hips (Hip flexors): secondary, 0.4</t>
        </is>
      </c>
      <c r="D414" s="5" t="inlineStr">
        <is>
          <t>Bodyweight</t>
        </is>
      </c>
      <c r="E414" s="5" t="n">
        <v>2</v>
      </c>
      <c r="F414" s="5" t="inlineStr">
        <is>
          <t>9+ (kids)</t>
        </is>
      </c>
      <c r="G414" s="5" t="inlineStr">
        <is>
          <t>Standing, With support</t>
        </is>
      </c>
      <c r="H414" s="5" t="inlineStr">
        <is>
          <t>Ankle / foot, Hip, Recent surgery</t>
        </is>
      </c>
      <c r="I414" s="5" t="inlineStr">
        <is>
          <t>Hold a chair with one hand, stand on the near leg and point the other foot to 12, 3 and 6 o'clock.</t>
        </is>
      </c>
      <c r="J414" s="5" t="inlineStr">
        <is>
          <t>Main work, Finisher: mobility</t>
        </is>
      </c>
      <c r="K414" s="5" t="inlineStr">
        <is>
          <t>Ankle: Balance and uneven ground (full)
Hip: Stand on one leg (full)
Hip: Knee toward chest (partial)
Hip: Leg out to the side (partial)
Hip: Leg behind you (partial)
Knee: Straighten with effort (hold, no movement)</t>
        </is>
      </c>
      <c r="L414" s="5" t="inlineStr">
        <is>
          <t>—</t>
        </is>
      </c>
      <c r="M414" s="6" t="n"/>
      <c r="N414" s="6" t="n"/>
    </row>
    <row r="415">
      <c r="A415" s="5" t="inlineStr">
        <is>
          <t>bal_tandem_stance</t>
        </is>
      </c>
      <c r="B415" s="5" t="inlineStr">
        <is>
          <t>Tandem stance</t>
        </is>
      </c>
      <c r="C415" s="5" t="inlineStr">
        <is>
          <t>Calves (Gastrocnemius and soleus): primary, 0.5
Shins (Tibialis anterior): secondary, 0.4
Glutes (Gluteus maximus and medius): secondary, 0.4</t>
        </is>
      </c>
      <c r="D415" s="5" t="inlineStr">
        <is>
          <t>Bodyweight</t>
        </is>
      </c>
      <c r="E415" s="5" t="n">
        <v>2</v>
      </c>
      <c r="F415" s="5" t="inlineStr">
        <is>
          <t>9+ (kids)</t>
        </is>
      </c>
      <c r="G415" s="5" t="inlineStr">
        <is>
          <t>Standing</t>
        </is>
      </c>
      <c r="H415" s="5" t="inlineStr">
        <is>
          <t>Fell in the last year</t>
        </is>
      </c>
      <c r="I415" s="5" t="inlineStr">
        <is>
          <t>Stand near a wall with one foot right in front of the other, heel to toe, and hold without touching.</t>
        </is>
      </c>
      <c r="J415" s="5" t="inlineStr">
        <is>
          <t>Main work, Finisher: mobility</t>
        </is>
      </c>
      <c r="K415" s="5" t="inlineStr">
        <is>
          <t>Ankle: Balance and uneven ground (full)
Hip: Leg across (hold, no movement)
Knee: Straighten with effort (hold, no movement)</t>
        </is>
      </c>
      <c r="L415" s="5" t="inlineStr">
        <is>
          <t>—</t>
        </is>
      </c>
      <c r="M415" s="6" t="n"/>
      <c r="N415" s="6" t="n"/>
    </row>
    <row r="416">
      <c r="A416" s="5" t="inlineStr">
        <is>
          <t>bal_single_leg_reach</t>
        </is>
      </c>
      <c r="B416" s="5" t="inlineStr">
        <is>
          <t>Single-leg forward reach</t>
        </is>
      </c>
      <c r="C416" s="5" t="inlineStr">
        <is>
          <t>Glutes (Gluteus maximus and medius): primary, 0.7
Hamstrings (Hamstrings): secondary, 0.5
Calves (Gastrocnemius and soleus): secondary, 0.4</t>
        </is>
      </c>
      <c r="D416" s="5" t="inlineStr">
        <is>
          <t>Bodyweight</t>
        </is>
      </c>
      <c r="E416" s="5" t="n">
        <v>3</v>
      </c>
      <c r="F416" s="5" t="inlineStr">
        <is>
          <t>13+ (teens)</t>
        </is>
      </c>
      <c r="G416" s="5" t="inlineStr">
        <is>
          <t>Standing</t>
        </is>
      </c>
      <c r="H416" s="5" t="inlineStr">
        <is>
          <t>Fell in the last year, Ankle / foot, Lower back</t>
        </is>
      </c>
      <c r="I416" s="5" t="inlineStr">
        <is>
          <t>Stand on one leg, knee soft, and hinge to reach forward with your hands, then return tall.</t>
        </is>
      </c>
      <c r="J416" s="5" t="inlineStr">
        <is>
          <t>Main work, Finisher: mobility</t>
        </is>
      </c>
      <c r="K416" s="5" t="inlineStr">
        <is>
          <t>Ankle: Balance and uneven ground (full)
Hip: Stand on one leg (full)
Hip: Knee toward chest (partial)
Lower back: Bend forward (partial)
Knee: Straighten with effort (hold, no movement)</t>
        </is>
      </c>
      <c r="L416" s="5" t="inlineStr">
        <is>
          <t>Hip: Knee toward chest</t>
        </is>
      </c>
      <c r="M416" s="6" t="n"/>
      <c r="N416" s="6" t="n"/>
    </row>
    <row r="417">
      <c r="A417" s="5" t="inlineStr">
        <is>
          <t>rx_iso_er_45_doorframe</t>
        </is>
      </c>
      <c r="B417" s="5" t="inlineStr">
        <is>
          <t>Door-frame ER hold at 45°</t>
        </is>
      </c>
      <c r="C417" s="5" t="inlineStr">
        <is>
          <t>Rotator cuff (Supraspinatus, infraspinatus, teres minor, subscapularis): primary, 0.8
Rear shoulders (Deltoid · rear head): secondary, 0.4</t>
        </is>
      </c>
      <c r="D417" s="5" t="inlineStr">
        <is>
          <t>Bodyweight</t>
        </is>
      </c>
      <c r="E417" s="5" t="n">
        <v>1</v>
      </c>
      <c r="F417" s="5" t="inlineStr">
        <is>
          <t>13+ (teens)</t>
        </is>
      </c>
      <c r="G417" s="5" t="inlineStr">
        <is>
          <t>Standing, With support, Seated</t>
        </is>
      </c>
      <c r="H417" s="5" t="inlineStr">
        <is>
          <t>Recent surgery</t>
        </is>
      </c>
      <c r="I417" s="5" t="inlineStr">
        <is>
          <t>Arm out 45°, elbow bent, press the back of your hand gently into a door frame and hold without pain.</t>
        </is>
      </c>
      <c r="J417" s="5" t="inlineStr">
        <is>
          <t>Main work · recovery plan only</t>
        </is>
      </c>
      <c r="K417" s="5" t="inlineStr">
        <is>
          <t>Shoulder: Turn arm outward (hold, no movement)
Shoulder: Raise arm to the side (hold, no movement)</t>
        </is>
      </c>
      <c r="L417" s="5" t="inlineStr">
        <is>
          <t>—</t>
        </is>
      </c>
      <c r="M417" s="6" t="n"/>
      <c r="N417" s="6" t="n"/>
    </row>
    <row r="418">
      <c r="A418" s="5" t="inlineStr">
        <is>
          <t>rx_iso_ir_45_doorframe</t>
        </is>
      </c>
      <c r="B418" s="5" t="inlineStr">
        <is>
          <t>Door-frame IR hold at 45°</t>
        </is>
      </c>
      <c r="C418" s="5" t="inlineStr">
        <is>
          <t>Rotator cuff (Supraspinatus, infraspinatus, teres minor, subscapularis): primary, 0.8
Chest (Pectoralis major): secondary, 0.3</t>
        </is>
      </c>
      <c r="D418" s="5" t="inlineStr">
        <is>
          <t>Bodyweight</t>
        </is>
      </c>
      <c r="E418" s="5" t="n">
        <v>1</v>
      </c>
      <c r="F418" s="5" t="inlineStr">
        <is>
          <t>13+ (teens)</t>
        </is>
      </c>
      <c r="G418" s="5" t="inlineStr">
        <is>
          <t>Standing, With support, Seated</t>
        </is>
      </c>
      <c r="H418" s="5" t="inlineStr">
        <is>
          <t>Recent surgery</t>
        </is>
      </c>
      <c r="I418" s="5" t="inlineStr">
        <is>
          <t>Arm out 45°, elbow bent, press your palm gently into a door frame as if turning inward, and hold.</t>
        </is>
      </c>
      <c r="J418" s="5" t="inlineStr">
        <is>
          <t>Main work · recovery plan only</t>
        </is>
      </c>
      <c r="K418" s="5" t="inlineStr">
        <is>
          <t>Shoulder: Turn arm inward (hold, no movement)
Shoulder: Raise arm to the side (hold, no movement)</t>
        </is>
      </c>
      <c r="L418" s="5" t="inlineStr">
        <is>
          <t>—</t>
        </is>
      </c>
      <c r="M418" s="6" t="n"/>
      <c r="N418" s="6" t="n"/>
    </row>
    <row r="419">
      <c r="A419" s="5" t="inlineStr">
        <is>
          <t>rx_iso_er_90_wall</t>
        </is>
      </c>
      <c r="B419" s="5" t="inlineStr">
        <is>
          <t>Wall ER hold at 90°</t>
        </is>
      </c>
      <c r="C419" s="5" t="inlineStr">
        <is>
          <t>Rotator cuff (Supraspinatus, infraspinatus, teres minor, subscapularis): primary, 0.8
Rear shoulders (Deltoid · rear head): secondary, 0.4</t>
        </is>
      </c>
      <c r="D419" s="5" t="inlineStr">
        <is>
          <t>Bodyweight</t>
        </is>
      </c>
      <c r="E419" s="5" t="n">
        <v>2</v>
      </c>
      <c r="F419" s="5" t="inlineStr">
        <is>
          <t>13+ (teens)</t>
        </is>
      </c>
      <c r="G419" s="5" t="inlineStr">
        <is>
          <t>Standing, With support</t>
        </is>
      </c>
      <c r="H419" s="5" t="inlineStr">
        <is>
          <t>Recent surgery</t>
        </is>
      </c>
      <c r="I419" s="5" t="inlineStr">
        <is>
          <t>Elbow at shoulder height against a wall, forearm up, press the back of the hand lightly into the wall and hold.</t>
        </is>
      </c>
      <c r="J419" s="5" t="inlineStr">
        <is>
          <t>Main work · recovery plan only</t>
        </is>
      </c>
      <c r="K419" s="5" t="inlineStr">
        <is>
          <t>Shoulder: Turn arm outward (hold, no movement)
Shoulder: Raise arm to the side (hold, no movement)</t>
        </is>
      </c>
      <c r="L419" s="5" t="inlineStr">
        <is>
          <t>—</t>
        </is>
      </c>
      <c r="M419" s="6" t="n"/>
      <c r="N419" s="6" t="n"/>
    </row>
    <row r="420">
      <c r="A420" s="5" t="inlineStr">
        <is>
          <t>rx_iso_shoulder_extension_wall</t>
        </is>
      </c>
      <c r="B420" s="5" t="inlineStr">
        <is>
          <t>Wall shoulder extension hold</t>
        </is>
      </c>
      <c r="C420" s="5" t="inlineStr">
        <is>
          <t>Rear shoulders (Deltoid · rear head): primary, 0.6
Lats (Latissimus dorsi): secondary, 0.5
Triceps (Triceps brachii): secondary, 0.3</t>
        </is>
      </c>
      <c r="D420" s="5" t="inlineStr">
        <is>
          <t>Bodyweight</t>
        </is>
      </c>
      <c r="E420" s="5" t="n">
        <v>1</v>
      </c>
      <c r="F420" s="5" t="inlineStr">
        <is>
          <t>13+ (teens)</t>
        </is>
      </c>
      <c r="G420" s="5" t="inlineStr">
        <is>
          <t>Standing, With support, Seated</t>
        </is>
      </c>
      <c r="H420" s="5" t="inlineStr">
        <is>
          <t>Recent surgery</t>
        </is>
      </c>
      <c r="I420" s="5" t="inlineStr">
        <is>
          <t>Back to a wall, arm straight at your side, press the back of the arm gently into the wall and hold.</t>
        </is>
      </c>
      <c r="J420" s="5" t="inlineStr">
        <is>
          <t>Main work · recovery plan only</t>
        </is>
      </c>
      <c r="K420" s="5" t="inlineStr">
        <is>
          <t>Shoulder: Pull (hold, no movement)
Shoulder: Reach behind your back (hold, no movement)</t>
        </is>
      </c>
      <c r="L420" s="5" t="inlineStr">
        <is>
          <t>—</t>
        </is>
      </c>
      <c r="M420" s="6" t="n"/>
      <c r="N420" s="6" t="n"/>
    </row>
    <row r="421">
      <c r="A421" s="5" t="inlineStr">
        <is>
          <t>rx_hand_behind_back_press</t>
        </is>
      </c>
      <c r="B421" s="5" t="inlineStr">
        <is>
          <t>Hand-behind-back press</t>
        </is>
      </c>
      <c r="C421" s="5" t="inlineStr">
        <is>
          <t>Rotator cuff (Supraspinatus, infraspinatus, teres minor, subscapularis): primary, 0.7
Rear shoulders (Deltoid · rear head): secondary, 0.4</t>
        </is>
      </c>
      <c r="D421" s="5" t="inlineStr">
        <is>
          <t>Bodyweight</t>
        </is>
      </c>
      <c r="E421" s="5" t="n">
        <v>1</v>
      </c>
      <c r="F421" s="5" t="inlineStr">
        <is>
          <t>13+ (teens)</t>
        </is>
      </c>
      <c r="G421" s="5" t="inlineStr">
        <is>
          <t>Standing, With support, Seated</t>
        </is>
      </c>
      <c r="H421" s="5" t="inlineStr">
        <is>
          <t>Recent surgery</t>
        </is>
      </c>
      <c r="I421" s="5" t="inlineStr">
        <is>
          <t>Rest the back of your hand on your lower back only as far as comfortable, press it gently away and hold.</t>
        </is>
      </c>
      <c r="J421" s="5" t="inlineStr">
        <is>
          <t>Main work · recovery plan only</t>
        </is>
      </c>
      <c r="K421" s="5" t="inlineStr">
        <is>
          <t>Shoulder: Reach behind your back (hold, no movement)
Shoulder: Turn arm inward (hold, no movement)</t>
        </is>
      </c>
      <c r="L421" s="5" t="inlineStr">
        <is>
          <t>—</t>
        </is>
      </c>
      <c r="M421" s="6" t="n"/>
      <c r="N421" s="6" t="n"/>
    </row>
    <row r="422">
      <c r="A422" s="5" t="inlineStr">
        <is>
          <t>rx_prone_arm_lift_hold</t>
        </is>
      </c>
      <c r="B422" s="5" t="inlineStr">
        <is>
          <t>Face-down arm lift hold</t>
        </is>
      </c>
      <c r="C422" s="5" t="inlineStr">
        <is>
          <t>Rear shoulders (Deltoid · rear head): primary, 0.7
Upper back (Rhomboids and middle trapezius): secondary, 0.5
Lower back (Erector spinae): stabilizer, 0.2</t>
        </is>
      </c>
      <c r="D422" s="5" t="inlineStr">
        <is>
          <t>Bodyweight</t>
        </is>
      </c>
      <c r="E422" s="5" t="n">
        <v>2</v>
      </c>
      <c r="F422" s="5" t="inlineStr">
        <is>
          <t>13+ (teens)</t>
        </is>
      </c>
      <c r="G422" s="5" t="inlineStr">
        <is>
          <t>Standing</t>
        </is>
      </c>
      <c r="H422" s="5" t="inlineStr">
        <is>
          <t>Recent surgery</t>
        </is>
      </c>
      <c r="I422" s="5" t="inlineStr">
        <is>
          <t>Lie face down, arms by your sides, lift the hands a little off the floor, squeeze the shoulder blades and hold.</t>
        </is>
      </c>
      <c r="J422" s="5" t="inlineStr">
        <is>
          <t>Main work · recovery plan only</t>
        </is>
      </c>
      <c r="K422" s="5" t="inlineStr">
        <is>
          <t>Shoulder: Reach behind your back (hold, no movement)
Shoulder: Pull (hold, no movement)</t>
        </is>
      </c>
      <c r="L422" s="5" t="inlineStr">
        <is>
          <t>—</t>
        </is>
      </c>
      <c r="M422" s="6" t="n"/>
      <c r="N422" s="6" t="n"/>
    </row>
    <row r="423">
      <c r="A423" s="5" t="inlineStr">
        <is>
          <t>rx_iso_overhead_wall_press</t>
        </is>
      </c>
      <c r="B423" s="5" t="inlineStr">
        <is>
          <t>Wall overhead press hold</t>
        </is>
      </c>
      <c r="C423" s="5" t="inlineStr">
        <is>
          <t>Front shoulders (Deltoid · front head): primary, 0.6
Rotator cuff (Supraspinatus, infraspinatus, teres minor, subscapularis): secondary, 0.4
Traps (Trapezius): secondary, 0.3</t>
        </is>
      </c>
      <c r="D423" s="5" t="inlineStr">
        <is>
          <t>Bodyweight</t>
        </is>
      </c>
      <c r="E423" s="5" t="n">
        <v>1</v>
      </c>
      <c r="F423" s="5" t="inlineStr">
        <is>
          <t>13+ (teens)</t>
        </is>
      </c>
      <c r="G423" s="5" t="inlineStr">
        <is>
          <t>Standing, With support</t>
        </is>
      </c>
      <c r="H423" s="5" t="inlineStr">
        <is>
          <t>Recent surgery</t>
        </is>
      </c>
      <c r="I423" s="5" t="inlineStr">
        <is>
          <t>Face a wall, hands on it as high as is pain-free, press gently into the wall and hold with ribs down.</t>
        </is>
      </c>
      <c r="J423" s="5" t="inlineStr">
        <is>
          <t>Main work · recovery plan only</t>
        </is>
      </c>
      <c r="K423" s="5" t="inlineStr">
        <is>
          <t>Shoulder: Arm overhead (hold, no movement)
Shoulder: Raise arm in front (hold, no movement)</t>
        </is>
      </c>
      <c r="L423" s="5" t="inlineStr">
        <is>
          <t>—</t>
        </is>
      </c>
      <c r="M423" s="6" t="n"/>
      <c r="N423" s="6" t="n"/>
    </row>
    <row r="424">
      <c r="A424" s="5" t="inlineStr">
        <is>
          <t>rx_wall_y_hold</t>
        </is>
      </c>
      <c r="B424" s="5" t="inlineStr">
        <is>
          <t>Wall Y lift-off hold</t>
        </is>
      </c>
      <c r="C424" s="5" t="inlineStr">
        <is>
          <t>Upper back (Rhomboids and middle trapezius): primary, 0.6
Traps (Trapezius): secondary, 0.5
Rotator cuff (Supraspinatus, infraspinatus, teres minor, subscapularis): secondary, 0.4</t>
        </is>
      </c>
      <c r="D424" s="5" t="inlineStr">
        <is>
          <t>Bodyweight</t>
        </is>
      </c>
      <c r="E424" s="5" t="n">
        <v>1</v>
      </c>
      <c r="F424" s="5" t="inlineStr">
        <is>
          <t>13+ (teens)</t>
        </is>
      </c>
      <c r="G424" s="5" t="inlineStr">
        <is>
          <t>Standing, With support</t>
        </is>
      </c>
      <c r="H424" s="5" t="inlineStr">
        <is>
          <t>Recent surgery</t>
        </is>
      </c>
      <c r="I424" s="5" t="inlineStr">
        <is>
          <t>Face a wall, arms in a Y as high as comfortable, lift the hands just off the wall and hold.</t>
        </is>
      </c>
      <c r="J424" s="5" t="inlineStr">
        <is>
          <t>Main work · recovery plan only</t>
        </is>
      </c>
      <c r="K424" s="5" t="inlineStr">
        <is>
          <t>Shoulder: Arm overhead (hold, no movement)
Shoulder: Raise arm in front (hold, no movement)</t>
        </is>
      </c>
      <c r="L424" s="5" t="inlineStr">
        <is>
          <t>—</t>
        </is>
      </c>
      <c r="M424" s="6" t="n"/>
      <c r="N424" s="6" t="n"/>
    </row>
    <row r="425">
      <c r="A425" s="5" t="inlineStr">
        <is>
          <t>rx_scapular_setting_hold</t>
        </is>
      </c>
      <c r="B425" s="5" t="inlineStr">
        <is>
          <t>Shoulder blade setting hold</t>
        </is>
      </c>
      <c r="C425" s="5" t="inlineStr">
        <is>
          <t>Upper back (Rhomboids and middle trapezius): primary, 0.7
Rear shoulders (Deltoid · rear head): secondary, 0.4
Traps (Trapezius): secondary, 0.4</t>
        </is>
      </c>
      <c r="D425" s="5" t="inlineStr">
        <is>
          <t>Bodyweight</t>
        </is>
      </c>
      <c r="E425" s="5" t="n">
        <v>1</v>
      </c>
      <c r="F425" s="5" t="inlineStr">
        <is>
          <t>13+ (teens)</t>
        </is>
      </c>
      <c r="G425" s="5" t="inlineStr">
        <is>
          <t>Standing, With support, Seated</t>
        </is>
      </c>
      <c r="H425" s="5" t="inlineStr">
        <is>
          <t>Recent surgery</t>
        </is>
      </c>
      <c r="I425" s="5" t="inlineStr">
        <is>
          <t>Sit or stand tall, draw the shoulder blades gently back and down, hold without shrugging.</t>
        </is>
      </c>
      <c r="J425" s="5" t="inlineStr">
        <is>
          <t>Main work · recovery plan only</t>
        </is>
      </c>
      <c r="K425" s="5" t="inlineStr">
        <is>
          <t>Shoulder: Pull (hold, no movement)</t>
        </is>
      </c>
      <c r="L425" s="5" t="inlineStr">
        <is>
          <t>—</t>
        </is>
      </c>
      <c r="M425" s="6" t="n"/>
      <c r="N425" s="6" t="n"/>
    </row>
    <row r="426">
      <c r="A426" s="5" t="inlineStr">
        <is>
          <t>rx_band_row_hold</t>
        </is>
      </c>
      <c r="B426" s="5" t="inlineStr">
        <is>
          <t>Band row hold</t>
        </is>
      </c>
      <c r="C426" s="5" t="inlineStr">
        <is>
          <t>Upper back (Rhomboids and middle trapezius): primary, 0.7
Rear shoulders (Deltoid · rear head): secondary, 0.5
Biceps (Biceps brachii): secondary, 0.3</t>
        </is>
      </c>
      <c r="D426" s="5" t="inlineStr">
        <is>
          <t>Long resistance bands</t>
        </is>
      </c>
      <c r="E426" s="5" t="n">
        <v>1</v>
      </c>
      <c r="F426" s="5" t="inlineStr">
        <is>
          <t>13+ (teens)</t>
        </is>
      </c>
      <c r="G426" s="5" t="inlineStr">
        <is>
          <t>Standing, With support, Seated</t>
        </is>
      </c>
      <c r="H426" s="5" t="inlineStr">
        <is>
          <t>Recent surgery</t>
        </is>
      </c>
      <c r="I426" s="5" t="inlineStr">
        <is>
          <t>Pull a light band to your ribs, squeeze the shoulder blades and hold with the neck relaxed.</t>
        </is>
      </c>
      <c r="J426" s="5" t="inlineStr">
        <is>
          <t>Main work · recovery plan only</t>
        </is>
      </c>
      <c r="K426" s="5" t="inlineStr">
        <is>
          <t>Shoulder: Pull (hold, no movement)
Elbow: Bend elbow with weight (hold, no movement)
Wrist: Grip tight (hold, no movement)</t>
        </is>
      </c>
      <c r="L426" s="5" t="inlineStr">
        <is>
          <t>—</t>
        </is>
      </c>
      <c r="M426" s="6" t="n"/>
      <c r="N426" s="6" t="n"/>
    </row>
    <row r="427">
      <c r="A427" s="5" t="inlineStr">
        <is>
          <t>rx_wall_push_hold</t>
        </is>
      </c>
      <c r="B427" s="5" t="inlineStr">
        <is>
          <t>Wall push-up hold</t>
        </is>
      </c>
      <c r="C427" s="5" t="inlineStr">
        <is>
          <t>Chest (Pectoralis major): primary, 0.6
Triceps (Triceps brachii): secondary, 0.5
Front shoulders (Deltoid · front head): secondary, 0.4</t>
        </is>
      </c>
      <c r="D427" s="5" t="inlineStr">
        <is>
          <t>Bodyweight</t>
        </is>
      </c>
      <c r="E427" s="5" t="n">
        <v>1</v>
      </c>
      <c r="F427" s="5" t="inlineStr">
        <is>
          <t>13+ (teens)</t>
        </is>
      </c>
      <c r="G427" s="5" t="inlineStr">
        <is>
          <t>Standing, With support</t>
        </is>
      </c>
      <c r="H427" s="5" t="inlineStr">
        <is>
          <t>Recent surgery</t>
        </is>
      </c>
      <c r="I427" s="5" t="inlineStr">
        <is>
          <t>Hands on a wall at chest height, lean in to a comfortable bend and hold with a straight body.</t>
        </is>
      </c>
      <c r="J427" s="5" t="inlineStr">
        <is>
          <t>Main work · recovery plan only</t>
        </is>
      </c>
      <c r="K427" s="5" t="inlineStr">
        <is>
          <t>Shoulder: Push (hold, no movement)
Elbow: Straighten elbow with weight (hold, no movement)
Wrist: Weight on your hands (hold, no movement)</t>
        </is>
      </c>
      <c r="L427" s="5" t="inlineStr">
        <is>
          <t>—</t>
        </is>
      </c>
      <c r="M427" s="6" t="n"/>
      <c r="N427" s="6" t="n"/>
    </row>
    <row r="428">
      <c r="A428" s="5" t="inlineStr">
        <is>
          <t>rx_suitcase_hold</t>
        </is>
      </c>
      <c r="B428" s="5" t="inlineStr">
        <is>
          <t>Suitcase hold</t>
        </is>
      </c>
      <c r="C428" s="5" t="inlineStr">
        <is>
          <t>Obliques (External and internal obliques): primary, 0.7
Forearms (Wrist flexors and extensors): secondary, 0.5
Traps (Trapezius): secondary, 0.4</t>
        </is>
      </c>
      <c r="D428" s="5" t="inlineStr">
        <is>
          <t>Dumbbells</t>
        </is>
      </c>
      <c r="E428" s="5" t="n">
        <v>1</v>
      </c>
      <c r="F428" s="5" t="inlineStr">
        <is>
          <t>13+ (teens)</t>
        </is>
      </c>
      <c r="G428" s="5" t="inlineStr">
        <is>
          <t>Standing, With support</t>
        </is>
      </c>
      <c r="H428" s="5" t="inlineStr">
        <is>
          <t>Recent surgery</t>
        </is>
      </c>
      <c r="I428" s="5" t="inlineStr">
        <is>
          <t>Hold one dumbbell at your side, stand tall without leaning, shoulders level, and breathe.</t>
        </is>
      </c>
      <c r="J428" s="5" t="inlineStr">
        <is>
          <t>Main work</t>
        </is>
      </c>
      <c r="K428" s="5" t="inlineStr">
        <is>
          <t>Shoulder: Carry weight (hold, no movement)
Wrist: Grip tight (hold, no movement)
Lower back: Lean to the side (hold, no movement)
Knee: Straighten with effort (hold, no movement)</t>
        </is>
      </c>
      <c r="L428" s="5" t="inlineStr">
        <is>
          <t>—</t>
        </is>
      </c>
      <c r="M428" s="6" t="n"/>
      <c r="N428" s="6" t="n"/>
    </row>
    <row r="429">
      <c r="A429" s="5" t="inlineStr">
        <is>
          <t>rx_front_rack_hold</t>
        </is>
      </c>
      <c r="B429" s="5" t="inlineStr">
        <is>
          <t>Goblet carry hold</t>
        </is>
      </c>
      <c r="C429" s="5" t="inlineStr">
        <is>
          <t>Abs (Rectus abdominis): primary, 0.6
Biceps (Biceps brachii): secondary, 0.5
Forearms (Wrist flexors and extensors): secondary, 0.5</t>
        </is>
      </c>
      <c r="D429" s="5" t="inlineStr">
        <is>
          <t>Dumbbells</t>
        </is>
      </c>
      <c r="E429" s="5" t="n">
        <v>1</v>
      </c>
      <c r="F429" s="5" t="inlineStr">
        <is>
          <t>13+ (teens)</t>
        </is>
      </c>
      <c r="G429" s="5" t="inlineStr">
        <is>
          <t>Standing</t>
        </is>
      </c>
      <c r="H429" s="5" t="inlineStr">
        <is>
          <t>Recent surgery</t>
        </is>
      </c>
      <c r="I429" s="5" t="inlineStr">
        <is>
          <t>Hold one dumbbell upright against your chest, elbows in, stand tall and breathe steadily.</t>
        </is>
      </c>
      <c r="J429" s="5" t="inlineStr">
        <is>
          <t>Main work</t>
        </is>
      </c>
      <c r="K429" s="5" t="inlineStr">
        <is>
          <t>Shoulder: Carry weight (hold, no movement)
Elbow: Bend elbow with weight (hold, no movement)
Wrist: Grip tight (hold, no movement)
Lower back: Arch your back (hold, no movement)
Knee: Straighten with effort (hold, no movement)</t>
        </is>
      </c>
      <c r="L429" s="5" t="inlineStr">
        <is>
          <t>—</t>
        </is>
      </c>
      <c r="M429" s="6" t="n"/>
      <c r="N429" s="6" t="n"/>
    </row>
    <row r="430">
      <c r="A430" s="5" t="inlineStr">
        <is>
          <t>rx_waiter_hold</t>
        </is>
      </c>
      <c r="B430" s="5" t="inlineStr">
        <is>
          <t>Overhead waiter hold</t>
        </is>
      </c>
      <c r="C430" s="5" t="inlineStr">
        <is>
          <t>Front shoulders (Deltoid · front head): primary, 0.6
Rotator cuff (Supraspinatus, infraspinatus, teres minor, subscapularis): secondary, 0.5
Traps (Trapezius): secondary, 0.4</t>
        </is>
      </c>
      <c r="D430" s="5" t="inlineStr">
        <is>
          <t>Dumbbells</t>
        </is>
      </c>
      <c r="E430" s="5" t="n">
        <v>2</v>
      </c>
      <c r="F430" s="5" t="inlineStr">
        <is>
          <t>13+ (teens)</t>
        </is>
      </c>
      <c r="G430" s="5" t="inlineStr">
        <is>
          <t>Standing, With support</t>
        </is>
      </c>
      <c r="H430" s="5" t="inlineStr">
        <is>
          <t>Recent surgery</t>
        </is>
      </c>
      <c r="I430" s="5" t="inlineStr">
        <is>
          <t>Hold a light dumbbell overhead with a straight arm, ribs down, only if pain-free, and hold.</t>
        </is>
      </c>
      <c r="J430" s="5" t="inlineStr">
        <is>
          <t>Main work</t>
        </is>
      </c>
      <c r="K430" s="5" t="inlineStr">
        <is>
          <t>Shoulder: Arm overhead (hold, no movement)
Shoulder: Carry weight (hold, no movement)
Wrist: Grip tight (hold, no movement)</t>
        </is>
      </c>
      <c r="L430" s="5" t="inlineStr">
        <is>
          <t>—</t>
        </is>
      </c>
      <c r="M430" s="6" t="n"/>
      <c r="N430" s="6" t="n"/>
    </row>
    <row r="431">
      <c r="A431" s="5" t="inlineStr">
        <is>
          <t>rx_band_er_45</t>
        </is>
      </c>
      <c r="B431" s="5" t="inlineStr">
        <is>
          <t>Band ER at 45°</t>
        </is>
      </c>
      <c r="C431" s="5" t="inlineStr">
        <is>
          <t>Rotator cuff (Supraspinatus, infraspinatus, teres minor, subscapularis): primary, 0.8
Rear shoulders (Deltoid · rear head): secondary, 0.4</t>
        </is>
      </c>
      <c r="D431" s="5" t="inlineStr">
        <is>
          <t>Long resistance bands</t>
        </is>
      </c>
      <c r="E431" s="5" t="n">
        <v>1</v>
      </c>
      <c r="F431" s="5" t="inlineStr">
        <is>
          <t>13+ (teens)</t>
        </is>
      </c>
      <c r="G431" s="5" t="inlineStr">
        <is>
          <t>Standing, With support, Seated</t>
        </is>
      </c>
      <c r="H431" s="5" t="inlineStr">
        <is>
          <t>Recent surgery</t>
        </is>
      </c>
      <c r="I431" s="5" t="inlineStr">
        <is>
          <t>Arm out 45°, elbow bent, rotate the forearm back against a light band only in the pain-free range.</t>
        </is>
      </c>
      <c r="J431" s="5" t="inlineStr">
        <is>
          <t>Main work · recovery plan only</t>
        </is>
      </c>
      <c r="K431" s="5" t="inlineStr">
        <is>
          <t>Shoulder: Turn arm outward (partial)
Shoulder: Raise arm to the side (hold, no movement)
Wrist: Grip tight (partial)</t>
        </is>
      </c>
      <c r="L431" s="5" t="inlineStr">
        <is>
          <t>Shoulder: Turn arm outward</t>
        </is>
      </c>
      <c r="M431" s="6" t="n"/>
      <c r="N431" s="6" t="n"/>
    </row>
    <row r="432">
      <c r="A432" s="5" t="inlineStr">
        <is>
          <t>rx_band_internal_rotation</t>
        </is>
      </c>
      <c r="B432" s="5" t="inlineStr">
        <is>
          <t>Band internal rotation</t>
        </is>
      </c>
      <c r="C432" s="5" t="inlineStr">
        <is>
          <t>Rotator cuff (Supraspinatus, infraspinatus, teres minor, subscapularis): primary, 0.8
Chest (Pectoralis major): secondary, 0.3</t>
        </is>
      </c>
      <c r="D432" s="5" t="inlineStr">
        <is>
          <t>Long resistance bands</t>
        </is>
      </c>
      <c r="E432" s="5" t="n">
        <v>1</v>
      </c>
      <c r="F432" s="5" t="inlineStr">
        <is>
          <t>13+ (teens)</t>
        </is>
      </c>
      <c r="G432" s="5" t="inlineStr">
        <is>
          <t>Standing, With support, Seated</t>
        </is>
      </c>
      <c r="H432" s="5" t="inlineStr">
        <is>
          <t>Recent surgery</t>
        </is>
      </c>
      <c r="I432" s="5" t="inlineStr">
        <is>
          <t>Elbow at your side, towel under the arm, turn the forearm in against a light band, pain-free range only.</t>
        </is>
      </c>
      <c r="J432" s="5" t="inlineStr">
        <is>
          <t>Main work · recovery plan only</t>
        </is>
      </c>
      <c r="K432" s="5" t="inlineStr">
        <is>
          <t>Shoulder: Turn arm inward (partial)
Wrist: Grip tight (partial)</t>
        </is>
      </c>
      <c r="L432" s="5" t="inlineStr">
        <is>
          <t>Shoulder: Turn arm inward</t>
        </is>
      </c>
      <c r="M432" s="6" t="n"/>
      <c r="N432" s="6" t="n"/>
    </row>
    <row r="433">
      <c r="A433" s="5" t="inlineStr">
        <is>
          <t>rx_side_lying_er</t>
        </is>
      </c>
      <c r="B433" s="5" t="inlineStr">
        <is>
          <t>Side-lying external rotation</t>
        </is>
      </c>
      <c r="C433" s="5" t="inlineStr">
        <is>
          <t>Rotator cuff (Supraspinatus, infraspinatus, teres minor, subscapularis): primary, 0.9
Rear shoulders (Deltoid · rear head): secondary, 0.4</t>
        </is>
      </c>
      <c r="D433" s="5" t="inlineStr">
        <is>
          <t>Dumbbells</t>
        </is>
      </c>
      <c r="E433" s="5" t="n">
        <v>1</v>
      </c>
      <c r="F433" s="5" t="inlineStr">
        <is>
          <t>13+ (teens)</t>
        </is>
      </c>
      <c r="G433" s="5" t="inlineStr">
        <is>
          <t>Standing</t>
        </is>
      </c>
      <c r="H433" s="5" t="inlineStr">
        <is>
          <t>Recent surgery</t>
        </is>
      </c>
      <c r="I433" s="5" t="inlineStr">
        <is>
          <t>Lie on your side, elbow on your hip with a towel, lift a very light weight up slowly, pain-free range.</t>
        </is>
      </c>
      <c r="J433" s="5" t="inlineStr">
        <is>
          <t>Main work</t>
        </is>
      </c>
      <c r="K433" s="5" t="inlineStr">
        <is>
          <t>Shoulder: Turn arm outward (partial)
Wrist: Grip tight (partial)</t>
        </is>
      </c>
      <c r="L433" s="5" t="inlineStr">
        <is>
          <t>Shoulder: Turn arm outward</t>
        </is>
      </c>
      <c r="M433" s="6" t="n"/>
      <c r="N433" s="6" t="n"/>
    </row>
    <row r="434">
      <c r="A434" s="5" t="inlineStr">
        <is>
          <t>rx_wall_slide_partial</t>
        </is>
      </c>
      <c r="B434" s="5" t="inlineStr">
        <is>
          <t>Partial wall slide</t>
        </is>
      </c>
      <c r="C434" s="5" t="inlineStr">
        <is>
          <t>Upper back (Rhomboids and middle trapezius): primary, 0.6
Traps (Trapezius): secondary, 0.5
Rotator cuff (Supraspinatus, infraspinatus, teres minor, subscapularis): secondary, 0.4</t>
        </is>
      </c>
      <c r="D434" s="5" t="inlineStr">
        <is>
          <t>Bodyweight</t>
        </is>
      </c>
      <c r="E434" s="5" t="n">
        <v>1</v>
      </c>
      <c r="F434" s="5" t="inlineStr">
        <is>
          <t>13+ (teens)</t>
        </is>
      </c>
      <c r="G434" s="5" t="inlineStr">
        <is>
          <t>Standing, With support</t>
        </is>
      </c>
      <c r="H434" s="5" t="inlineStr">
        <is>
          <t>Recent surgery</t>
        </is>
      </c>
      <c r="I434" s="5" t="inlineStr">
        <is>
          <t>Forearms on a wall, slide them up only as far as pain-free, then lower slowly.</t>
        </is>
      </c>
      <c r="J434" s="5" t="inlineStr">
        <is>
          <t>Main work · recovery plan only</t>
        </is>
      </c>
      <c r="K434" s="5" t="inlineStr">
        <is>
          <t>Shoulder: Raise arm in front (partial)
Shoulder: Arm overhead (partial)</t>
        </is>
      </c>
      <c r="L434" s="5" t="inlineStr">
        <is>
          <t>Shoulder: Raise arm in front
Shoulder: Arm overhead</t>
        </is>
      </c>
      <c r="M434" s="6" t="n"/>
      <c r="N434" s="6" t="n"/>
    </row>
    <row r="435">
      <c r="A435" s="5" t="inlineStr">
        <is>
          <t>rx_wall_push_up_plus</t>
        </is>
      </c>
      <c r="B435" s="5" t="inlineStr">
        <is>
          <t>Wall push-up plus</t>
        </is>
      </c>
      <c r="C435" s="5" t="inlineStr">
        <is>
          <t>Front shoulders (Deltoid · front head): primary, 0.6
Chest (Pectoralis major): secondary, 0.4
Rotator cuff (Supraspinatus, infraspinatus, teres minor, subscapularis): secondary, 0.3</t>
        </is>
      </c>
      <c r="D435" s="5" t="inlineStr">
        <is>
          <t>Bodyweight</t>
        </is>
      </c>
      <c r="E435" s="5" t="n">
        <v>1</v>
      </c>
      <c r="F435" s="5" t="inlineStr">
        <is>
          <t>13+ (teens)</t>
        </is>
      </c>
      <c r="G435" s="5" t="inlineStr">
        <is>
          <t>Standing, With support</t>
        </is>
      </c>
      <c r="H435" s="5" t="inlineStr">
        <is>
          <t>Recent surgery</t>
        </is>
      </c>
      <c r="I435" s="5" t="inlineStr">
        <is>
          <t>Hands on a wall, arms straight, let the shoulder blades come together, then push the wall away a bit more.</t>
        </is>
      </c>
      <c r="J435" s="5" t="inlineStr">
        <is>
          <t>Main work</t>
        </is>
      </c>
      <c r="K435" s="5" t="inlineStr">
        <is>
          <t>Shoulder: Push (partial)
Elbow: Straighten elbow with weight (hold, no movement)
Wrist: Weight on your hands (partial)</t>
        </is>
      </c>
      <c r="L435" s="5" t="inlineStr">
        <is>
          <t>Shoulder: Push</t>
        </is>
      </c>
      <c r="M435" s="6" t="n"/>
      <c r="N435" s="6" t="n"/>
    </row>
    <row r="436">
      <c r="A436" s="5" t="inlineStr">
        <is>
          <t>rx_dumbbell_scaption</t>
        </is>
      </c>
      <c r="B436" s="5" t="inlineStr">
        <is>
          <t>Dumbbell scaption raise</t>
        </is>
      </c>
      <c r="C436" s="5" t="inlineStr">
        <is>
          <t>Front shoulders (Deltoid · front head): primary, 0.8
Rotator cuff (Supraspinatus, infraspinatus, teres minor, subscapularis): secondary, 0.5
Traps (Trapezius): secondary, 0.3</t>
        </is>
      </c>
      <c r="D436" s="5" t="inlineStr">
        <is>
          <t>Dumbbells</t>
        </is>
      </c>
      <c r="E436" s="5" t="n">
        <v>2</v>
      </c>
      <c r="F436" s="5" t="inlineStr">
        <is>
          <t>13+ (teens)</t>
        </is>
      </c>
      <c r="G436" s="5" t="inlineStr">
        <is>
          <t>Standing, Seated</t>
        </is>
      </c>
      <c r="H436" s="5" t="inlineStr">
        <is>
          <t>Recent surgery</t>
        </is>
      </c>
      <c r="I436" s="5" t="inlineStr">
        <is>
          <t>Thumbs up, raise light dumbbells in a slight V to shoulder height or less, lower slowly.</t>
        </is>
      </c>
      <c r="J436" s="5" t="inlineStr">
        <is>
          <t>Main work</t>
        </is>
      </c>
      <c r="K436" s="5" t="inlineStr">
        <is>
          <t>Shoulder: Raise arm in front (partial)
Shoulder: Raise arm to the side (partial)
Wrist: Grip tight (partial)</t>
        </is>
      </c>
      <c r="L436" s="5" t="inlineStr">
        <is>
          <t>Shoulder: Raise arm in front
Shoulder: Raise arm to the side</t>
        </is>
      </c>
      <c r="M436" s="6" t="n"/>
      <c r="N436" s="6" t="n"/>
    </row>
    <row r="437">
      <c r="A437" s="5" t="inlineStr">
        <is>
          <t>rx_iso_curl_hold</t>
        </is>
      </c>
      <c r="B437" s="5" t="inlineStr">
        <is>
          <t>Isometric curl hold</t>
        </is>
      </c>
      <c r="C437" s="5" t="inlineStr">
        <is>
          <t>Biceps (Biceps brachii): primary, 0.7
Forearms (Wrist flexors and extensors): secondary, 0.4</t>
        </is>
      </c>
      <c r="D437" s="5" t="inlineStr">
        <is>
          <t>Bodyweight</t>
        </is>
      </c>
      <c r="E437" s="5" t="n">
        <v>1</v>
      </c>
      <c r="F437" s="5" t="inlineStr">
        <is>
          <t>13+ (teens)</t>
        </is>
      </c>
      <c r="G437" s="5" t="inlineStr">
        <is>
          <t>Standing, With support, Seated</t>
        </is>
      </c>
      <c r="H437" s="5" t="inlineStr">
        <is>
          <t>Recent surgery</t>
        </is>
      </c>
      <c r="I437" s="5" t="inlineStr">
        <is>
          <t>Elbow bent at 90°, press your palm up under a table or into your other hand and hold gently.</t>
        </is>
      </c>
      <c r="J437" s="5" t="inlineStr">
        <is>
          <t>Main work · recovery plan only</t>
        </is>
      </c>
      <c r="K437" s="5" t="inlineStr">
        <is>
          <t>Elbow: Bend elbow with weight (hold, no movement)</t>
        </is>
      </c>
      <c r="L437" s="5" t="inlineStr">
        <is>
          <t>—</t>
        </is>
      </c>
      <c r="M437" s="6" t="n"/>
      <c r="N437" s="6" t="n"/>
    </row>
    <row r="438">
      <c r="A438" s="5" t="inlineStr">
        <is>
          <t>rx_iso_triceps_press_hold</t>
        </is>
      </c>
      <c r="B438" s="5" t="inlineStr">
        <is>
          <t>Isometric triceps press</t>
        </is>
      </c>
      <c r="C438" s="5" t="inlineStr">
        <is>
          <t>Triceps (Triceps brachii): primary, 0.7
Chest (Pectoralis major): secondary, 0.3</t>
        </is>
      </c>
      <c r="D438" s="5" t="inlineStr">
        <is>
          <t>Bodyweight</t>
        </is>
      </c>
      <c r="E438" s="5" t="n">
        <v>1</v>
      </c>
      <c r="F438" s="5" t="inlineStr">
        <is>
          <t>13+ (teens)</t>
        </is>
      </c>
      <c r="G438" s="5" t="inlineStr">
        <is>
          <t>Standing, With support, Seated</t>
        </is>
      </c>
      <c r="H438" s="5" t="inlineStr">
        <is>
          <t>Recent surgery</t>
        </is>
      </c>
      <c r="I438" s="5" t="inlineStr">
        <is>
          <t>Elbow bent at 90°, press the side of your fist down into a table and hold without pain.</t>
        </is>
      </c>
      <c r="J438" s="5" t="inlineStr">
        <is>
          <t>Main work · recovery plan only</t>
        </is>
      </c>
      <c r="K438" s="5" t="inlineStr">
        <is>
          <t>Elbow: Straighten elbow with weight (hold, no movement)</t>
        </is>
      </c>
      <c r="L438" s="5" t="inlineStr">
        <is>
          <t>—</t>
        </is>
      </c>
      <c r="M438" s="6" t="n"/>
      <c r="N438" s="6" t="n"/>
    </row>
    <row r="439">
      <c r="A439" s="5" t="inlineStr">
        <is>
          <t>rx_chair_press_hold</t>
        </is>
      </c>
      <c r="B439" s="5" t="inlineStr">
        <is>
          <t>Seated chair press hold</t>
        </is>
      </c>
      <c r="C439" s="5" t="inlineStr">
        <is>
          <t>Triceps (Triceps brachii): primary, 0.7
Lats (Latissimus dorsi): secondary, 0.4
Forearms (Wrist flexors and extensors): secondary, 0.3</t>
        </is>
      </c>
      <c r="D439" s="5" t="inlineStr">
        <is>
          <t>Bodyweight</t>
        </is>
      </c>
      <c r="E439" s="5" t="n">
        <v>1</v>
      </c>
      <c r="F439" s="5" t="inlineStr">
        <is>
          <t>13+ (teens)</t>
        </is>
      </c>
      <c r="G439" s="5" t="inlineStr">
        <is>
          <t>With support, Seated</t>
        </is>
      </c>
      <c r="H439" s="5" t="inlineStr">
        <is>
          <t>Recent surgery</t>
        </is>
      </c>
      <c r="I439" s="5" t="inlineStr">
        <is>
          <t>Sit on a sturdy chair, hands on the armrests, press down to unload the seat a little and hold.</t>
        </is>
      </c>
      <c r="J439" s="5" t="inlineStr">
        <is>
          <t>Main work · recovery plan only</t>
        </is>
      </c>
      <c r="K439" s="5" t="inlineStr">
        <is>
          <t>Elbow: Straighten elbow with weight (hold, no movement)
Wrist: Weight on your hands (hold, no movement)</t>
        </is>
      </c>
      <c r="L439" s="5" t="inlineStr">
        <is>
          <t>—</t>
        </is>
      </c>
      <c r="M439" s="6" t="n"/>
      <c r="N439" s="6" t="n"/>
    </row>
    <row r="440">
      <c r="A440" s="5" t="inlineStr">
        <is>
          <t>rx_band_curl_partial</t>
        </is>
      </c>
      <c r="B440" s="5" t="inlineStr">
        <is>
          <t>Partial band curl</t>
        </is>
      </c>
      <c r="C440" s="5" t="inlineStr">
        <is>
          <t>Biceps (Biceps brachii): primary, 0.8
Forearms (Wrist flexors and extensors): secondary, 0.4</t>
        </is>
      </c>
      <c r="D440" s="5" t="inlineStr">
        <is>
          <t>Long resistance bands</t>
        </is>
      </c>
      <c r="E440" s="5" t="n">
        <v>1</v>
      </c>
      <c r="F440" s="5" t="inlineStr">
        <is>
          <t>13+ (teens)</t>
        </is>
      </c>
      <c r="G440" s="5" t="inlineStr">
        <is>
          <t>Standing, With support, Seated</t>
        </is>
      </c>
      <c r="H440" s="5" t="inlineStr">
        <is>
          <t>Recent surgery</t>
        </is>
      </c>
      <c r="I440" s="5" t="inlineStr">
        <is>
          <t>Stand on a light band and curl only through the pain-free part of the movement, lower slowly.</t>
        </is>
      </c>
      <c r="J440" s="5" t="inlineStr">
        <is>
          <t>Main work · recovery plan only</t>
        </is>
      </c>
      <c r="K440" s="5" t="inlineStr">
        <is>
          <t>Elbow: Bend elbow with weight (partial)
Wrist: Grip tight (partial)</t>
        </is>
      </c>
      <c r="L440" s="5" t="inlineStr">
        <is>
          <t>Elbow: Bend elbow with weight</t>
        </is>
      </c>
      <c r="M440" s="6" t="n"/>
      <c r="N440" s="6" t="n"/>
    </row>
    <row r="441">
      <c r="A441" s="5" t="inlineStr">
        <is>
          <t>rx_band_triceps_kickback_partial</t>
        </is>
      </c>
      <c r="B441" s="5" t="inlineStr">
        <is>
          <t>Partial band kickback</t>
        </is>
      </c>
      <c r="C441" s="5" t="inlineStr">
        <is>
          <t>Triceps (Triceps brachii): primary, 0.8
Rear shoulders (Deltoid · rear head): secondary, 0.3</t>
        </is>
      </c>
      <c r="D441" s="5" t="inlineStr">
        <is>
          <t>Long resistance bands</t>
        </is>
      </c>
      <c r="E441" s="5" t="n">
        <v>1</v>
      </c>
      <c r="F441" s="5" t="inlineStr">
        <is>
          <t>13+ (teens)</t>
        </is>
      </c>
      <c r="G441" s="5" t="inlineStr">
        <is>
          <t>Standing, With support, Seated</t>
        </is>
      </c>
      <c r="H441" s="5" t="inlineStr">
        <is>
          <t>Recent surgery</t>
        </is>
      </c>
      <c r="I441" s="5" t="inlineStr">
        <is>
          <t>Hinge slightly, elbow by your side, straighten the arm back against a light band in the pain-free range.</t>
        </is>
      </c>
      <c r="J441" s="5" t="inlineStr">
        <is>
          <t>Main work · recovery plan only</t>
        </is>
      </c>
      <c r="K441" s="5" t="inlineStr">
        <is>
          <t>Elbow: Straighten elbow with weight (partial)
Wrist: Grip tight (partial)</t>
        </is>
      </c>
      <c r="L441" s="5" t="inlineStr">
        <is>
          <t>Elbow: Straighten elbow with weight</t>
        </is>
      </c>
      <c r="M441" s="6" t="n"/>
      <c r="N441" s="6" t="n"/>
    </row>
    <row r="442">
      <c r="A442" s="5" t="inlineStr">
        <is>
          <t>rx_iso_wrist_flexion</t>
        </is>
      </c>
      <c r="B442" s="5" t="inlineStr">
        <is>
          <t>Isometric wrist flexion</t>
        </is>
      </c>
      <c r="C442" s="5" t="inlineStr">
        <is>
          <t>Forearms (Wrist flexors and extensors): primary, 0.7</t>
        </is>
      </c>
      <c r="D442" s="5" t="inlineStr">
        <is>
          <t>Bodyweight</t>
        </is>
      </c>
      <c r="E442" s="5" t="n">
        <v>1</v>
      </c>
      <c r="F442" s="5" t="inlineStr">
        <is>
          <t>13+ (teens)</t>
        </is>
      </c>
      <c r="G442" s="5" t="inlineStr">
        <is>
          <t>Standing, With support, Seated</t>
        </is>
      </c>
      <c r="H442" s="5" t="inlineStr">
        <is>
          <t>Recent surgery</t>
        </is>
      </c>
      <c r="I442" s="5" t="inlineStr">
        <is>
          <t>Forearm on a table, palm up, press the palm up into your other hand and hold without moving.</t>
        </is>
      </c>
      <c r="J442" s="5" t="inlineStr">
        <is>
          <t>Main work · recovery plan only</t>
        </is>
      </c>
      <c r="K442" s="5" t="inlineStr">
        <is>
          <t>Wrist: Bend wrist down (hold, no movement)</t>
        </is>
      </c>
      <c r="L442" s="5" t="inlineStr">
        <is>
          <t>—</t>
        </is>
      </c>
      <c r="M442" s="6" t="n"/>
      <c r="N442" s="6" t="n"/>
    </row>
    <row r="443">
      <c r="A443" s="5" t="inlineStr">
        <is>
          <t>rx_iso_wrist_flexion_table</t>
        </is>
      </c>
      <c r="B443" s="5" t="inlineStr">
        <is>
          <t>Under-table palm lift hold</t>
        </is>
      </c>
      <c r="C443" s="5" t="inlineStr">
        <is>
          <t>Forearms (Wrist flexors and extensors): primary, 0.7</t>
        </is>
      </c>
      <c r="D443" s="5" t="inlineStr">
        <is>
          <t>Bodyweight</t>
        </is>
      </c>
      <c r="E443" s="5" t="n">
        <v>1</v>
      </c>
      <c r="F443" s="5" t="inlineStr">
        <is>
          <t>13+ (teens)</t>
        </is>
      </c>
      <c r="G443" s="5" t="inlineStr">
        <is>
          <t>Standing, With support, Seated</t>
        </is>
      </c>
      <c r="H443" s="5" t="inlineStr">
        <is>
          <t>Recent surgery</t>
        </is>
      </c>
      <c r="I443" s="5" t="inlineStr">
        <is>
          <t>Sit at a table, fingers and palm under the edge, gently lift up with the wrist and hold.</t>
        </is>
      </c>
      <c r="J443" s="5" t="inlineStr">
        <is>
          <t>Main work · recovery plan only</t>
        </is>
      </c>
      <c r="K443" s="5" t="inlineStr">
        <is>
          <t>Wrist: Bend wrist down (hold, no movement)
Wrist: Grip tight (hold, no movement)</t>
        </is>
      </c>
      <c r="L443" s="5" t="inlineStr">
        <is>
          <t>—</t>
        </is>
      </c>
      <c r="M443" s="6" t="n"/>
      <c r="N443" s="6" t="n"/>
    </row>
    <row r="444">
      <c r="A444" s="5" t="inlineStr">
        <is>
          <t>rx_dumbbell_wrist_hold</t>
        </is>
      </c>
      <c r="B444" s="5" t="inlineStr">
        <is>
          <t>Palm-up dumbbell hold</t>
        </is>
      </c>
      <c r="C444" s="5" t="inlineStr">
        <is>
          <t>Forearms (Wrist flexors and extensors): primary, 0.8</t>
        </is>
      </c>
      <c r="D444" s="5" t="inlineStr">
        <is>
          <t>Dumbbells</t>
        </is>
      </c>
      <c r="E444" s="5" t="n">
        <v>1</v>
      </c>
      <c r="F444" s="5" t="inlineStr">
        <is>
          <t>13+ (teens)</t>
        </is>
      </c>
      <c r="G444" s="5" t="inlineStr">
        <is>
          <t>Standing, With support, Seated</t>
        </is>
      </c>
      <c r="H444" s="5" t="inlineStr">
        <is>
          <t>Recent surgery</t>
        </is>
      </c>
      <c r="I444" s="5" t="inlineStr">
        <is>
          <t>Forearm on your thigh, palm up, hold a light dumbbell with the wrist level and still.</t>
        </is>
      </c>
      <c r="J444" s="5" t="inlineStr">
        <is>
          <t>Main work</t>
        </is>
      </c>
      <c r="K444" s="5" t="inlineStr">
        <is>
          <t>Wrist: Bend wrist down (hold, no movement)
Wrist: Grip tight (hold, no movement)</t>
        </is>
      </c>
      <c r="L444" s="5" t="inlineStr">
        <is>
          <t>—</t>
        </is>
      </c>
      <c r="M444" s="6" t="n"/>
      <c r="N444" s="6" t="n"/>
    </row>
    <row r="445">
      <c r="A445" s="5" t="inlineStr">
        <is>
          <t>rx_towel_grip_squeeze</t>
        </is>
      </c>
      <c r="B445" s="5" t="inlineStr">
        <is>
          <t>Towel grip squeeze</t>
        </is>
      </c>
      <c r="C445" s="5" t="inlineStr">
        <is>
          <t>Forearms (Wrist flexors and extensors): primary, 0.8</t>
        </is>
      </c>
      <c r="D445" s="5" t="inlineStr">
        <is>
          <t>Bodyweight</t>
        </is>
      </c>
      <c r="E445" s="5" t="n">
        <v>1</v>
      </c>
      <c r="F445" s="5" t="inlineStr">
        <is>
          <t>13+ (teens)</t>
        </is>
      </c>
      <c r="G445" s="5" t="inlineStr">
        <is>
          <t>Standing, With support, Seated</t>
        </is>
      </c>
      <c r="H445" s="5" t="inlineStr">
        <is>
          <t>Recent surgery</t>
        </is>
      </c>
      <c r="I445" s="5" t="inlineStr">
        <is>
          <t>Roll up a towel, squeeze it gently with your whole hand and hold, then relax.</t>
        </is>
      </c>
      <c r="J445" s="5" t="inlineStr">
        <is>
          <t>Main work · recovery plan only</t>
        </is>
      </c>
      <c r="K445" s="5" t="inlineStr">
        <is>
          <t>Wrist: Grip tight (hold, no movement)</t>
        </is>
      </c>
      <c r="L445" s="5" t="inlineStr">
        <is>
          <t>—</t>
        </is>
      </c>
      <c r="M445" s="6" t="n"/>
      <c r="N445" s="6" t="n"/>
    </row>
    <row r="446">
      <c r="A446" s="5" t="inlineStr">
        <is>
          <t>rx_iso_forearm_supination</t>
        </is>
      </c>
      <c r="B446" s="5" t="inlineStr">
        <is>
          <t>Isometric palm-up turn</t>
        </is>
      </c>
      <c r="C446" s="5" t="inlineStr">
        <is>
          <t>Forearms (Wrist flexors and extensors): primary, 0.6
Biceps (Biceps brachii): secondary, 0.4</t>
        </is>
      </c>
      <c r="D446" s="5" t="inlineStr">
        <is>
          <t>Bodyweight</t>
        </is>
      </c>
      <c r="E446" s="5" t="n">
        <v>1</v>
      </c>
      <c r="F446" s="5" t="inlineStr">
        <is>
          <t>13+ (teens)</t>
        </is>
      </c>
      <c r="G446" s="5" t="inlineStr">
        <is>
          <t>Standing, With support, Seated</t>
        </is>
      </c>
      <c r="H446" s="5" t="inlineStr">
        <is>
          <t>Recent surgery</t>
        </is>
      </c>
      <c r="I446" s="5" t="inlineStr">
        <is>
          <t>Elbow bent at your side, try to turn the palm up while your other hand stops it; hold gently.</t>
        </is>
      </c>
      <c r="J446" s="5" t="inlineStr">
        <is>
          <t>Main work · recovery plan only</t>
        </is>
      </c>
      <c r="K446" s="5" t="inlineStr">
        <is>
          <t>Wrist: Twist the forearm (hold, no movement)</t>
        </is>
      </c>
      <c r="L446" s="5" t="inlineStr">
        <is>
          <t>—</t>
        </is>
      </c>
      <c r="M446" s="6" t="n"/>
      <c r="N446" s="6" t="n"/>
    </row>
    <row r="447">
      <c r="A447" s="5" t="inlineStr">
        <is>
          <t>rx_iso_forearm_pronation</t>
        </is>
      </c>
      <c r="B447" s="5" t="inlineStr">
        <is>
          <t>Isometric palm-down turn</t>
        </is>
      </c>
      <c r="C447" s="5" t="inlineStr">
        <is>
          <t>Forearms (Wrist flexors and extensors): primary, 0.7</t>
        </is>
      </c>
      <c r="D447" s="5" t="inlineStr">
        <is>
          <t>Bodyweight</t>
        </is>
      </c>
      <c r="E447" s="5" t="n">
        <v>1</v>
      </c>
      <c r="F447" s="5" t="inlineStr">
        <is>
          <t>13+ (teens)</t>
        </is>
      </c>
      <c r="G447" s="5" t="inlineStr">
        <is>
          <t>Standing, With support, Seated</t>
        </is>
      </c>
      <c r="H447" s="5" t="inlineStr">
        <is>
          <t>Recent surgery</t>
        </is>
      </c>
      <c r="I447" s="5" t="inlineStr">
        <is>
          <t>Elbow bent at your side, try to turn the palm down while your other hand stops it; hold gently.</t>
        </is>
      </c>
      <c r="J447" s="5" t="inlineStr">
        <is>
          <t>Main work · recovery plan only</t>
        </is>
      </c>
      <c r="K447" s="5" t="inlineStr">
        <is>
          <t>Wrist: Twist the forearm (hold, no movement)</t>
        </is>
      </c>
      <c r="L447" s="5" t="inlineStr">
        <is>
          <t>—</t>
        </is>
      </c>
      <c r="M447" s="6" t="n"/>
      <c r="N447" s="6" t="n"/>
    </row>
    <row r="448">
      <c r="A448" s="5" t="inlineStr">
        <is>
          <t>rx_dumbbell_end_hold</t>
        </is>
      </c>
      <c r="B448" s="5" t="inlineStr">
        <is>
          <t>Upright dumbbell end hold</t>
        </is>
      </c>
      <c r="C448" s="5" t="inlineStr">
        <is>
          <t>Forearms (Wrist flexors and extensors): primary, 0.8</t>
        </is>
      </c>
      <c r="D448" s="5" t="inlineStr">
        <is>
          <t>Dumbbells</t>
        </is>
      </c>
      <c r="E448" s="5" t="n">
        <v>1</v>
      </c>
      <c r="F448" s="5" t="inlineStr">
        <is>
          <t>13+ (teens)</t>
        </is>
      </c>
      <c r="G448" s="5" t="inlineStr">
        <is>
          <t>Standing, With support, Seated</t>
        </is>
      </c>
      <c r="H448" s="5" t="inlineStr">
        <is>
          <t>Recent surgery</t>
        </is>
      </c>
      <c r="I448" s="5" t="inlineStr">
        <is>
          <t>Hold a light dumbbell by one end, forearm on your thigh, and keep it upright without tipping.</t>
        </is>
      </c>
      <c r="J448" s="5" t="inlineStr">
        <is>
          <t>Main work</t>
        </is>
      </c>
      <c r="K448" s="5" t="inlineStr">
        <is>
          <t>Wrist: Twist the forearm (hold, no movement)
Wrist: Grip tight (hold, no movement)</t>
        </is>
      </c>
      <c r="L448" s="5" t="inlineStr">
        <is>
          <t>—</t>
        </is>
      </c>
      <c r="M448" s="6" t="n"/>
      <c r="N448" s="6" t="n"/>
    </row>
    <row r="449">
      <c r="A449" s="5" t="inlineStr">
        <is>
          <t>rx_band_wrist_extension</t>
        </is>
      </c>
      <c r="B449" s="5" t="inlineStr">
        <is>
          <t>Gentle band wrist extension</t>
        </is>
      </c>
      <c r="C449" s="5" t="inlineStr">
        <is>
          <t>Forearms (Wrist flexors and extensors): primary, 0.8</t>
        </is>
      </c>
      <c r="D449" s="5" t="inlineStr">
        <is>
          <t>Long resistance bands</t>
        </is>
      </c>
      <c r="E449" s="5" t="n">
        <v>1</v>
      </c>
      <c r="F449" s="5" t="inlineStr">
        <is>
          <t>13+ (teens)</t>
        </is>
      </c>
      <c r="G449" s="5" t="inlineStr">
        <is>
          <t>Standing, With support, Seated</t>
        </is>
      </c>
      <c r="H449" s="5" t="inlineStr">
        <is>
          <t>Recent surgery</t>
        </is>
      </c>
      <c r="I449" s="5" t="inlineStr">
        <is>
          <t>Forearm on your thigh, palm down, lift the back of the hand against a light band in the pain-free range.</t>
        </is>
      </c>
      <c r="J449" s="5" t="inlineStr">
        <is>
          <t>Main work · recovery plan only</t>
        </is>
      </c>
      <c r="K449" s="5" t="inlineStr">
        <is>
          <t>Wrist: Weight on your hands (partial)</t>
        </is>
      </c>
      <c r="L449" s="5" t="inlineStr">
        <is>
          <t>Wrist: Weight on your hands</t>
        </is>
      </c>
      <c r="M449" s="6" t="n"/>
      <c r="N449" s="6" t="n"/>
    </row>
    <row r="450">
      <c r="A450" s="5" t="inlineStr">
        <is>
          <t>rx_forearm_rotation_partial</t>
        </is>
      </c>
      <c r="B450" s="5" t="inlineStr">
        <is>
          <t>Dumbbell forearm rotation</t>
        </is>
      </c>
      <c r="C450" s="5" t="inlineStr">
        <is>
          <t>Forearms (Wrist flexors and extensors): primary, 0.8
Biceps (Biceps brachii): secondary, 0.3</t>
        </is>
      </c>
      <c r="D450" s="5" t="inlineStr">
        <is>
          <t>Dumbbells</t>
        </is>
      </c>
      <c r="E450" s="5" t="n">
        <v>1</v>
      </c>
      <c r="F450" s="5" t="inlineStr">
        <is>
          <t>13+ (teens)</t>
        </is>
      </c>
      <c r="G450" s="5" t="inlineStr">
        <is>
          <t>Standing, With support, Seated</t>
        </is>
      </c>
      <c r="H450" s="5" t="inlineStr">
        <is>
          <t>Recent surgery</t>
        </is>
      </c>
      <c r="I450" s="5" t="inlineStr">
        <is>
          <t>Forearm on your thigh, hold a light dumbbell by one end and turn palm up and down, pain-free range only.</t>
        </is>
      </c>
      <c r="J450" s="5" t="inlineStr">
        <is>
          <t>Main work</t>
        </is>
      </c>
      <c r="K450" s="5" t="inlineStr">
        <is>
          <t>Wrist: Twist the forearm (partial)
Wrist: Grip tight (partial)</t>
        </is>
      </c>
      <c r="L450" s="5" t="inlineStr">
        <is>
          <t>Wrist: Twist the forearm</t>
        </is>
      </c>
      <c r="M450" s="6" t="n"/>
      <c r="N450" s="6" t="n"/>
    </row>
    <row r="451">
      <c r="A451" s="5" t="inlineStr">
        <is>
          <t>rx_iso_neck_flexion</t>
        </is>
      </c>
      <c r="B451" s="5" t="inlineStr">
        <is>
          <t>Isometric neck flexion</t>
        </is>
      </c>
      <c r="C451" s="5" t="inlineStr">
        <is>
          <t>Traps (Trapezius): primary, 0.5
Upper chest (Pectoralis major · clavicular head): secondary, 0.2</t>
        </is>
      </c>
      <c r="D451" s="5" t="inlineStr">
        <is>
          <t>Bodyweight</t>
        </is>
      </c>
      <c r="E451" s="5" t="n">
        <v>1</v>
      </c>
      <c r="F451" s="5" t="inlineStr">
        <is>
          <t>13+ (teens)</t>
        </is>
      </c>
      <c r="G451" s="5" t="inlineStr">
        <is>
          <t>Standing, With support, Seated</t>
        </is>
      </c>
      <c r="H451" s="5" t="inlineStr">
        <is>
          <t>Recent surgery</t>
        </is>
      </c>
      <c r="I451" s="5" t="inlineStr">
        <is>
          <t>Palm on your forehead, gently press the head forward into the hand without moving, and hold.</t>
        </is>
      </c>
      <c r="J451" s="5" t="inlineStr">
        <is>
          <t>Main work · recovery plan only</t>
        </is>
      </c>
      <c r="K451" s="5" t="inlineStr">
        <is>
          <t>Neck: Look down (hold, no movement)</t>
        </is>
      </c>
      <c r="L451" s="5" t="inlineStr">
        <is>
          <t>—</t>
        </is>
      </c>
      <c r="M451" s="6" t="n"/>
      <c r="N451" s="6" t="n"/>
    </row>
    <row r="452">
      <c r="A452" s="5" t="inlineStr">
        <is>
          <t>rx_iso_neck_extension</t>
        </is>
      </c>
      <c r="B452" s="5" t="inlineStr">
        <is>
          <t>Isometric neck extension</t>
        </is>
      </c>
      <c r="C452" s="5" t="inlineStr">
        <is>
          <t>Traps (Trapezius): primary, 0.6
Upper back (Rhomboids and middle trapezius): secondary, 0.3</t>
        </is>
      </c>
      <c r="D452" s="5" t="inlineStr">
        <is>
          <t>Bodyweight</t>
        </is>
      </c>
      <c r="E452" s="5" t="n">
        <v>1</v>
      </c>
      <c r="F452" s="5" t="inlineStr">
        <is>
          <t>13+ (teens)</t>
        </is>
      </c>
      <c r="G452" s="5" t="inlineStr">
        <is>
          <t>Standing, With support, Seated</t>
        </is>
      </c>
      <c r="H452" s="5" t="inlineStr">
        <is>
          <t>Recent surgery</t>
        </is>
      </c>
      <c r="I452" s="5" t="inlineStr">
        <is>
          <t>Hands behind your head, chin level, press the head gently back into the hands and hold.</t>
        </is>
      </c>
      <c r="J452" s="5" t="inlineStr">
        <is>
          <t>Main work · recovery plan only</t>
        </is>
      </c>
      <c r="K452" s="5" t="inlineStr">
        <is>
          <t>Neck: Look up (hold, no movement)</t>
        </is>
      </c>
      <c r="L452" s="5" t="inlineStr">
        <is>
          <t>—</t>
        </is>
      </c>
      <c r="M452" s="6" t="n"/>
      <c r="N452" s="6" t="n"/>
    </row>
    <row r="453">
      <c r="A453" s="5" t="inlineStr">
        <is>
          <t>rx_wall_head_press</t>
        </is>
      </c>
      <c r="B453" s="5" t="inlineStr">
        <is>
          <t>Wall head press</t>
        </is>
      </c>
      <c r="C453" s="5" t="inlineStr">
        <is>
          <t>Traps (Trapezius): primary, 0.5
Upper back (Rhomboids and middle trapezius): secondary, 0.3</t>
        </is>
      </c>
      <c r="D453" s="5" t="inlineStr">
        <is>
          <t>Bodyweight</t>
        </is>
      </c>
      <c r="E453" s="5" t="n">
        <v>1</v>
      </c>
      <c r="F453" s="5" t="inlineStr">
        <is>
          <t>13+ (teens)</t>
        </is>
      </c>
      <c r="G453" s="5" t="inlineStr">
        <is>
          <t>Standing, With support</t>
        </is>
      </c>
      <c r="H453" s="5" t="inlineStr">
        <is>
          <t>Recent surgery</t>
        </is>
      </c>
      <c r="I453" s="5" t="inlineStr">
        <is>
          <t>Back to a wall, chin tucked, press the back of your head gently into the wall and hold.</t>
        </is>
      </c>
      <c r="J453" s="5" t="inlineStr">
        <is>
          <t>Main work · recovery plan only</t>
        </is>
      </c>
      <c r="K453" s="5" t="inlineStr">
        <is>
          <t>Neck: Look up (hold, no movement)</t>
        </is>
      </c>
      <c r="L453" s="5" t="inlineStr">
        <is>
          <t>—</t>
        </is>
      </c>
      <c r="M453" s="6" t="n"/>
      <c r="N453" s="6" t="n"/>
    </row>
    <row r="454">
      <c r="A454" s="5" t="inlineStr">
        <is>
          <t>rx_iso_neck_rotation</t>
        </is>
      </c>
      <c r="B454" s="5" t="inlineStr">
        <is>
          <t>Isometric neck rotation</t>
        </is>
      </c>
      <c r="C454" s="5" t="inlineStr">
        <is>
          <t>Traps (Trapezius): primary, 0.5
Upper back (Rhomboids and middle trapezius): secondary, 0.2</t>
        </is>
      </c>
      <c r="D454" s="5" t="inlineStr">
        <is>
          <t>Bodyweight</t>
        </is>
      </c>
      <c r="E454" s="5" t="n">
        <v>1</v>
      </c>
      <c r="F454" s="5" t="inlineStr">
        <is>
          <t>13+ (teens)</t>
        </is>
      </c>
      <c r="G454" s="5" t="inlineStr">
        <is>
          <t>Standing, With support, Seated</t>
        </is>
      </c>
      <c r="H454" s="5" t="inlineStr">
        <is>
          <t>Recent surgery</t>
        </is>
      </c>
      <c r="I454" s="5" t="inlineStr">
        <is>
          <t>Hand on the side of your face, try to turn the head gently into the hand without moving, and hold.</t>
        </is>
      </c>
      <c r="J454" s="5" t="inlineStr">
        <is>
          <t>Main work · recovery plan only</t>
        </is>
      </c>
      <c r="K454" s="5" t="inlineStr">
        <is>
          <t>Neck: Turn your head (hold, no movement)</t>
        </is>
      </c>
      <c r="L454" s="5" t="inlineStr">
        <is>
          <t>—</t>
        </is>
      </c>
      <c r="M454" s="6" t="n"/>
      <c r="N454" s="6" t="n"/>
    </row>
    <row r="455">
      <c r="A455" s="5" t="inlineStr">
        <is>
          <t>rx_towel_neck_rotation_hold</t>
        </is>
      </c>
      <c r="B455" s="5" t="inlineStr">
        <is>
          <t>Towel neck turn hold</t>
        </is>
      </c>
      <c r="C455" s="5" t="inlineStr">
        <is>
          <t>Traps (Trapezius): primary, 0.5
Upper back (Rhomboids and middle trapezius): secondary, 0.2</t>
        </is>
      </c>
      <c r="D455" s="5" t="inlineStr">
        <is>
          <t>Bodyweight</t>
        </is>
      </c>
      <c r="E455" s="5" t="n">
        <v>1</v>
      </c>
      <c r="F455" s="5" t="inlineStr">
        <is>
          <t>13+ (teens)</t>
        </is>
      </c>
      <c r="G455" s="5" t="inlineStr">
        <is>
          <t>Standing, With support, Seated</t>
        </is>
      </c>
      <c r="H455" s="5" t="inlineStr">
        <is>
          <t>Recent surgery</t>
        </is>
      </c>
      <c r="I455" s="5" t="inlineStr">
        <is>
          <t>Towel behind your head, hold both ends, try to turn the head while the towel stops it; hold gently.</t>
        </is>
      </c>
      <c r="J455" s="5" t="inlineStr">
        <is>
          <t>Main work · recovery plan only</t>
        </is>
      </c>
      <c r="K455" s="5" t="inlineStr">
        <is>
          <t>Neck: Turn your head (hold, no movement)</t>
        </is>
      </c>
      <c r="L455" s="5" t="inlineStr">
        <is>
          <t>—</t>
        </is>
      </c>
      <c r="M455" s="6" t="n"/>
      <c r="N455" s="6" t="n"/>
    </row>
    <row r="456">
      <c r="A456" s="5" t="inlineStr">
        <is>
          <t>rx_iso_neck_side_bend</t>
        </is>
      </c>
      <c r="B456" s="5" t="inlineStr">
        <is>
          <t>Isometric neck side bend</t>
        </is>
      </c>
      <c r="C456" s="5" t="inlineStr">
        <is>
          <t>Traps (Trapezius): primary, 0.6</t>
        </is>
      </c>
      <c r="D456" s="5" t="inlineStr">
        <is>
          <t>Bodyweight</t>
        </is>
      </c>
      <c r="E456" s="5" t="n">
        <v>1</v>
      </c>
      <c r="F456" s="5" t="inlineStr">
        <is>
          <t>13+ (teens)</t>
        </is>
      </c>
      <c r="G456" s="5" t="inlineStr">
        <is>
          <t>Standing, With support, Seated</t>
        </is>
      </c>
      <c r="H456" s="5" t="inlineStr">
        <is>
          <t>Recent surgery</t>
        </is>
      </c>
      <c r="I456" s="5" t="inlineStr">
        <is>
          <t>Hand above your ear, gently press the head sideways into the hand without moving, and hold.</t>
        </is>
      </c>
      <c r="J456" s="5" t="inlineStr">
        <is>
          <t>Main work · recovery plan only</t>
        </is>
      </c>
      <c r="K456" s="5" t="inlineStr">
        <is>
          <t>Neck: Tilt your head to the side (hold, no movement)</t>
        </is>
      </c>
      <c r="L456" s="5" t="inlineStr">
        <is>
          <t>—</t>
        </is>
      </c>
      <c r="M456" s="6" t="n"/>
      <c r="N456" s="6" t="n"/>
    </row>
    <row r="457">
      <c r="A457" s="5" t="inlineStr">
        <is>
          <t>rx_side_lying_head_lift_hold</t>
        </is>
      </c>
      <c r="B457" s="5" t="inlineStr">
        <is>
          <t>Side-lying head lift hold</t>
        </is>
      </c>
      <c r="C457" s="5" t="inlineStr">
        <is>
          <t>Traps (Trapezius): primary, 0.5
Obliques (External and internal obliques): secondary, 0.2</t>
        </is>
      </c>
      <c r="D457" s="5" t="inlineStr">
        <is>
          <t>Bodyweight</t>
        </is>
      </c>
      <c r="E457" s="5" t="n">
        <v>2</v>
      </c>
      <c r="F457" s="5" t="inlineStr">
        <is>
          <t>13+ (teens)</t>
        </is>
      </c>
      <c r="G457" s="5" t="inlineStr">
        <is>
          <t>Standing</t>
        </is>
      </c>
      <c r="H457" s="5" t="inlineStr">
        <is>
          <t>Recent surgery</t>
        </is>
      </c>
      <c r="I457" s="5" t="inlineStr">
        <is>
          <t>Lie on your side, lift the head just off the pillow keeping the nose forward, and hold briefly.</t>
        </is>
      </c>
      <c r="J457" s="5" t="inlineStr">
        <is>
          <t>Main work · recovery plan only</t>
        </is>
      </c>
      <c r="K457" s="5" t="inlineStr">
        <is>
          <t>Neck: Tilt your head to the side (hold, no movement)</t>
        </is>
      </c>
      <c r="L457" s="5" t="inlineStr">
        <is>
          <t>—</t>
        </is>
      </c>
      <c r="M457" s="6" t="n"/>
      <c r="N457" s="6" t="n"/>
    </row>
    <row r="458">
      <c r="A458" s="5" t="inlineStr">
        <is>
          <t>rx_neck_four_way_hold</t>
        </is>
      </c>
      <c r="B458" s="5" t="inlineStr">
        <is>
          <t>Four-way neck hold</t>
        </is>
      </c>
      <c r="C458" s="5" t="inlineStr">
        <is>
          <t>Traps (Trapezius): primary, 0.6
Upper back (Rhomboids and middle trapezius): secondary, 0.3</t>
        </is>
      </c>
      <c r="D458" s="5" t="inlineStr">
        <is>
          <t>Bodyweight</t>
        </is>
      </c>
      <c r="E458" s="5" t="n">
        <v>1</v>
      </c>
      <c r="F458" s="5" t="inlineStr">
        <is>
          <t>13+ (teens)</t>
        </is>
      </c>
      <c r="G458" s="5" t="inlineStr">
        <is>
          <t>Standing, With support, Seated</t>
        </is>
      </c>
      <c r="H458" s="5" t="inlineStr">
        <is>
          <t>Recent surgery</t>
        </is>
      </c>
      <c r="I458" s="5" t="inlineStr">
        <is>
          <t>Press your head gently into your hand front, back, and each side, holding each without moving.</t>
        </is>
      </c>
      <c r="J458" s="5" t="inlineStr">
        <is>
          <t>Main work · recovery plan only</t>
        </is>
      </c>
      <c r="K458" s="5" t="inlineStr">
        <is>
          <t>Neck: Look down (hold, no movement)
Neck: Look up (hold, no movement)
Neck: Turn your head (hold, no movement)
Neck: Tilt your head to the side (hold, no movement)</t>
        </is>
      </c>
      <c r="L458" s="5" t="inlineStr">
        <is>
          <t>—</t>
        </is>
      </c>
      <c r="M458" s="6" t="n"/>
      <c r="N458" s="6" t="n"/>
    </row>
    <row r="459">
      <c r="A459" s="5" t="inlineStr">
        <is>
          <t>rx_chin_tuck_rotation</t>
        </is>
      </c>
      <c r="B459" s="5" t="inlineStr">
        <is>
          <t>Chin-tuck head turn</t>
        </is>
      </c>
      <c r="C459" s="5" t="inlineStr">
        <is>
          <t>Traps (Trapezius): primary, 0.5
Upper back (Rhomboids and middle trapezius): secondary, 0.3</t>
        </is>
      </c>
      <c r="D459" s="5" t="inlineStr">
        <is>
          <t>Bodyweight</t>
        </is>
      </c>
      <c r="E459" s="5" t="n">
        <v>1</v>
      </c>
      <c r="F459" s="5" t="inlineStr">
        <is>
          <t>13+ (teens)</t>
        </is>
      </c>
      <c r="G459" s="5" t="inlineStr">
        <is>
          <t>Standing, With support, Seated</t>
        </is>
      </c>
      <c r="H459" s="5" t="inlineStr">
        <is>
          <t>Recent surgery</t>
        </is>
      </c>
      <c r="I459" s="5" t="inlineStr">
        <is>
          <t>Tuck the chin slightly and turn the head slowly side to side only within the pain-free range.</t>
        </is>
      </c>
      <c r="J459" s="5" t="inlineStr">
        <is>
          <t>Main work · recovery plan only</t>
        </is>
      </c>
      <c r="K459" s="5" t="inlineStr">
        <is>
          <t>Neck: Turn your head (partial)
Neck: Look down (hold, no movement)</t>
        </is>
      </c>
      <c r="L459" s="5" t="inlineStr">
        <is>
          <t>Neck: Turn your head</t>
        </is>
      </c>
      <c r="M459" s="6" t="n"/>
      <c r="N459" s="6" t="n"/>
    </row>
    <row r="460">
      <c r="A460" s="5" t="inlineStr">
        <is>
          <t>rx_quadruped_neck_extension</t>
        </is>
      </c>
      <c r="B460" s="5" t="inlineStr">
        <is>
          <t>Hands-and-knees neck lift</t>
        </is>
      </c>
      <c r="C460" s="5" t="inlineStr">
        <is>
          <t>Traps (Trapezius): primary, 0.6
Upper back (Rhomboids and middle trapezius): secondary, 0.4</t>
        </is>
      </c>
      <c r="D460" s="5" t="inlineStr">
        <is>
          <t>Bodyweight</t>
        </is>
      </c>
      <c r="E460" s="5" t="n">
        <v>1</v>
      </c>
      <c r="F460" s="5" t="inlineStr">
        <is>
          <t>13+ (teens)</t>
        </is>
      </c>
      <c r="G460" s="5" t="inlineStr">
        <is>
          <t>Standing</t>
        </is>
      </c>
      <c r="H460" s="5" t="inlineStr">
        <is>
          <t>Recent surgery, Knee</t>
        </is>
      </c>
      <c r="I460" s="5" t="inlineStr">
        <is>
          <t>On hands and knees, chin tucked, look slowly up a little and back down within the pain-free range.</t>
        </is>
      </c>
      <c r="J460" s="5" t="inlineStr">
        <is>
          <t>Main work · recovery plan only</t>
        </is>
      </c>
      <c r="K460" s="5" t="inlineStr">
        <is>
          <t>Neck: Look up (partial)
Wrist: Weight on your hands (hold, no movement)
Knee: Kneel (hold, no movement)</t>
        </is>
      </c>
      <c r="L460" s="5" t="inlineStr">
        <is>
          <t>Neck: Look up</t>
        </is>
      </c>
      <c r="M460" s="6" t="n"/>
      <c r="N460" s="6" t="n"/>
    </row>
    <row r="461">
      <c r="A461" s="5" t="inlineStr">
        <is>
          <t>rx_mcgill_curl_up_hold</t>
        </is>
      </c>
      <c r="B461" s="5" t="inlineStr">
        <is>
          <t>Curl-up hold</t>
        </is>
      </c>
      <c r="C461" s="5" t="inlineStr">
        <is>
          <t>Upper abs (Rectus abdominis · upper): primary, 0.7
Obliques (External and internal obliques): secondary, 0.4</t>
        </is>
      </c>
      <c r="D461" s="5" t="inlineStr">
        <is>
          <t>Bodyweight</t>
        </is>
      </c>
      <c r="E461" s="5" t="n">
        <v>1</v>
      </c>
      <c r="F461" s="5" t="inlineStr">
        <is>
          <t>13+ (teens)</t>
        </is>
      </c>
      <c r="G461" s="5" t="inlineStr">
        <is>
          <t>Standing</t>
        </is>
      </c>
      <c r="H461" s="5" t="inlineStr">
        <is>
          <t>Recent surgery, Pregnant / postpartum</t>
        </is>
      </c>
      <c r="I461" s="5" t="inlineStr">
        <is>
          <t>Lie down, one knee bent, hands under your low back, lift head and shoulders slightly and hold.</t>
        </is>
      </c>
      <c r="J461" s="5" t="inlineStr">
        <is>
          <t>Main work · recovery plan only</t>
        </is>
      </c>
      <c r="K461" s="5" t="inlineStr">
        <is>
          <t>Lower back: Bend forward (hold, no movement)
Neck: Look down (hold, no movement)</t>
        </is>
      </c>
      <c r="L461" s="5" t="inlineStr">
        <is>
          <t>—</t>
        </is>
      </c>
      <c r="M461" s="6" t="n"/>
      <c r="N461" s="6" t="n"/>
    </row>
    <row r="462">
      <c r="A462" s="5" t="inlineStr">
        <is>
          <t>rx_dead_bug_hold</t>
        </is>
      </c>
      <c r="B462" s="5" t="inlineStr">
        <is>
          <t>Dead bug hold</t>
        </is>
      </c>
      <c r="C462" s="5" t="inlineStr">
        <is>
          <t>Lower abs (Rectus abdominis · lower): primary, 0.7
Upper abs (Rectus abdominis · upper): secondary, 0.5</t>
        </is>
      </c>
      <c r="D462" s="5" t="inlineStr">
        <is>
          <t>Bodyweight</t>
        </is>
      </c>
      <c r="E462" s="5" t="n">
        <v>1</v>
      </c>
      <c r="F462" s="5" t="inlineStr">
        <is>
          <t>13+ (teens)</t>
        </is>
      </c>
      <c r="G462" s="5" t="inlineStr">
        <is>
          <t>Standing</t>
        </is>
      </c>
      <c r="H462" s="5" t="inlineStr">
        <is>
          <t>Recent surgery, Pregnant / postpartum</t>
        </is>
      </c>
      <c r="I462" s="5" t="inlineStr">
        <is>
          <t>Lie on your back, knees and hips at 90°, low back gently flat, arms up, and hold while breathing.</t>
        </is>
      </c>
      <c r="J462" s="5" t="inlineStr">
        <is>
          <t>Main work · recovery plan only</t>
        </is>
      </c>
      <c r="K462" s="5" t="inlineStr">
        <is>
          <t>Lower back: Bend forward (hold, no movement)
Hip: Knee toward chest (hold, no movement)</t>
        </is>
      </c>
      <c r="L462" s="5" t="inlineStr">
        <is>
          <t>—</t>
        </is>
      </c>
      <c r="M462" s="6" t="n"/>
      <c r="N462" s="6" t="n"/>
    </row>
    <row r="463">
      <c r="A463" s="5" t="inlineStr">
        <is>
          <t>rx_seated_lean_back_hold</t>
        </is>
      </c>
      <c r="B463" s="5" t="inlineStr">
        <is>
          <t>Short lean-back hold</t>
        </is>
      </c>
      <c r="C463" s="5" t="inlineStr">
        <is>
          <t>Upper abs (Rectus abdominis · upper): primary, 0.6
Lower abs (Rectus abdominis · lower): secondary, 0.5
Hips (Hip flexors): secondary, 0.3</t>
        </is>
      </c>
      <c r="D463" s="5" t="inlineStr">
        <is>
          <t>Bodyweight</t>
        </is>
      </c>
      <c r="E463" s="5" t="n">
        <v>1</v>
      </c>
      <c r="F463" s="5" t="inlineStr">
        <is>
          <t>13+ (teens)</t>
        </is>
      </c>
      <c r="G463" s="5" t="inlineStr">
        <is>
          <t>With support, Seated</t>
        </is>
      </c>
      <c r="H463" s="5" t="inlineStr">
        <is>
          <t>Recent surgery</t>
        </is>
      </c>
      <c r="I463" s="5" t="inlineStr">
        <is>
          <t>Sit near the chair edge, arms crossed, lean back a little with a tall spine and hold.</t>
        </is>
      </c>
      <c r="J463" s="5" t="inlineStr">
        <is>
          <t>Main work · recovery plan only</t>
        </is>
      </c>
      <c r="K463" s="5" t="inlineStr">
        <is>
          <t>Lower back: Bend forward (hold, no movement)
Hip: Knee toward chest (hold, no movement)</t>
        </is>
      </c>
      <c r="L463" s="5" t="inlineStr">
        <is>
          <t>—</t>
        </is>
      </c>
      <c r="M463" s="6" t="n"/>
      <c r="N463" s="6" t="n"/>
    </row>
    <row r="464">
      <c r="A464" s="5" t="inlineStr">
        <is>
          <t>rx_bird_dog_hold</t>
        </is>
      </c>
      <c r="B464" s="5" t="inlineStr">
        <is>
          <t>Bird dog hold</t>
        </is>
      </c>
      <c r="C464" s="5" t="inlineStr">
        <is>
          <t>Lower back (Erector spinae): primary, 0.7
Glutes (Gluteus maximus and medius): secondary, 0.5
Abs (Rectus abdominis): secondary, 0.4</t>
        </is>
      </c>
      <c r="D464" s="5" t="inlineStr">
        <is>
          <t>Bodyweight</t>
        </is>
      </c>
      <c r="E464" s="5" t="n">
        <v>1</v>
      </c>
      <c r="F464" s="5" t="inlineStr">
        <is>
          <t>13+ (teens)</t>
        </is>
      </c>
      <c r="G464" s="5" t="inlineStr">
        <is>
          <t>Standing</t>
        </is>
      </c>
      <c r="H464" s="5" t="inlineStr">
        <is>
          <t>Recent surgery, Knee</t>
        </is>
      </c>
      <c r="I464" s="5" t="inlineStr">
        <is>
          <t>On hands and knees, reach one arm and the opposite leg out level, keep the back still and hold.</t>
        </is>
      </c>
      <c r="J464" s="5" t="inlineStr">
        <is>
          <t>Main work · recovery plan only</t>
        </is>
      </c>
      <c r="K464" s="5" t="inlineStr">
        <is>
          <t>Lower back: Arch your back (hold, no movement)
Hip: Leg behind you (hold, no movement)
Shoulder: Raise arm in front (hold, no movement)
Knee: Kneel (hold, no movement)
Wrist: Weight on your hands (hold, no movement)</t>
        </is>
      </c>
      <c r="L464" s="5" t="inlineStr">
        <is>
          <t>—</t>
        </is>
      </c>
      <c r="M464" s="6" t="n"/>
      <c r="N464" s="6" t="n"/>
    </row>
    <row r="465">
      <c r="A465" s="5" t="inlineStr">
        <is>
          <t>rx_glute_squeeze_bridge_hold</t>
        </is>
      </c>
      <c r="B465" s="5" t="inlineStr">
        <is>
          <t>Glute squeeze bridge hold</t>
        </is>
      </c>
      <c r="C465" s="5" t="inlineStr">
        <is>
          <t>Glutes (Gluteus maximus and medius): primary, 0.9
Hamstrings (Hamstrings): secondary, 0.4
Lower back (Erector spinae): stabilizer, 0.2</t>
        </is>
      </c>
      <c r="D465" s="5" t="inlineStr">
        <is>
          <t>Bodyweight</t>
        </is>
      </c>
      <c r="E465" s="5" t="n">
        <v>1</v>
      </c>
      <c r="F465" s="5" t="inlineStr">
        <is>
          <t>13+ (teens)</t>
        </is>
      </c>
      <c r="G465" s="5" t="inlineStr">
        <is>
          <t>Standing</t>
        </is>
      </c>
      <c r="H465" s="5" t="inlineStr">
        <is>
          <t>Recent surgery, Pregnant / postpartum</t>
        </is>
      </c>
      <c r="I465" s="5" t="inlineStr">
        <is>
          <t>Lie on your back, knees bent, squeeze the glutes and lift the hips a little, hold without arching.</t>
        </is>
      </c>
      <c r="J465" s="5" t="inlineStr">
        <is>
          <t>Main work · recovery plan only</t>
        </is>
      </c>
      <c r="K465" s="5" t="inlineStr">
        <is>
          <t>Hip: Leg behind you (hold, no movement)
Lower back: Arch your back (hold, no movement)
Knee: Bend the knee deep (hold, no movement)</t>
        </is>
      </c>
      <c r="L465" s="5" t="inlineStr">
        <is>
          <t>—</t>
        </is>
      </c>
      <c r="M465" s="6" t="n"/>
      <c r="N465" s="6" t="n"/>
    </row>
    <row r="466">
      <c r="A466" s="5" t="inlineStr">
        <is>
          <t>rx_hip_hinge_hold</t>
        </is>
      </c>
      <c r="B466" s="5" t="inlineStr">
        <is>
          <t>Small hip hinge hold</t>
        </is>
      </c>
      <c r="C466" s="5" t="inlineStr">
        <is>
          <t>Lower back (Erector spinae): primary, 0.6
Hamstrings (Hamstrings): secondary, 0.5
Glutes (Gluteus maximus and medius): secondary, 0.5</t>
        </is>
      </c>
      <c r="D466" s="5" t="inlineStr">
        <is>
          <t>Bodyweight</t>
        </is>
      </c>
      <c r="E466" s="5" t="n">
        <v>1</v>
      </c>
      <c r="F466" s="5" t="inlineStr">
        <is>
          <t>13+ (teens)</t>
        </is>
      </c>
      <c r="G466" s="5" t="inlineStr">
        <is>
          <t>Standing, With support</t>
        </is>
      </c>
      <c r="H466" s="5" t="inlineStr">
        <is>
          <t>Recent surgery</t>
        </is>
      </c>
      <c r="I466" s="5" t="inlineStr">
        <is>
          <t>Soft knees, push the hips back a little with a flat back, hands on thighs, and hold.</t>
        </is>
      </c>
      <c r="J466" s="5" t="inlineStr">
        <is>
          <t>Main work · recovery plan only</t>
        </is>
      </c>
      <c r="K466" s="5" t="inlineStr">
        <is>
          <t>Lower back: Arch your back (hold, no movement)
Hip: Leg behind you (hold, no movement)</t>
        </is>
      </c>
      <c r="L466" s="5" t="inlineStr">
        <is>
          <t>—</t>
        </is>
      </c>
      <c r="M466" s="6" t="n"/>
      <c r="N466" s="6" t="n"/>
    </row>
    <row r="467">
      <c r="A467" s="5" t="inlineStr">
        <is>
          <t>rx_pallof_hold</t>
        </is>
      </c>
      <c r="B467" s="5" t="inlineStr">
        <is>
          <t>Band anti-rotation hold</t>
        </is>
      </c>
      <c r="C467" s="5" t="inlineStr">
        <is>
          <t>Obliques (External and internal obliques): primary, 0.8
Abs (Rectus abdominis): secondary, 0.4</t>
        </is>
      </c>
      <c r="D467" s="5" t="inlineStr">
        <is>
          <t>Long resistance bands</t>
        </is>
      </c>
      <c r="E467" s="5" t="n">
        <v>1</v>
      </c>
      <c r="F467" s="5" t="inlineStr">
        <is>
          <t>13+ (teens)</t>
        </is>
      </c>
      <c r="G467" s="5" t="inlineStr">
        <is>
          <t>Standing, With support, Seated</t>
        </is>
      </c>
      <c r="H467" s="5" t="inlineStr">
        <is>
          <t>Recent surgery</t>
        </is>
      </c>
      <c r="I467" s="5" t="inlineStr">
        <is>
          <t>Band anchored at your side, press it straight out from your chest and hold without letting the body turn.</t>
        </is>
      </c>
      <c r="J467" s="5" t="inlineStr">
        <is>
          <t>Main work · recovery plan only</t>
        </is>
      </c>
      <c r="K467" s="5" t="inlineStr">
        <is>
          <t>Lower back: Twist (hold, no movement)
Shoulder: Push (hold, no movement)</t>
        </is>
      </c>
      <c r="L467" s="5" t="inlineStr">
        <is>
          <t>—</t>
        </is>
      </c>
      <c r="M467" s="6" t="n"/>
      <c r="N467" s="6" t="n"/>
    </row>
    <row r="468">
      <c r="A468" s="5" t="inlineStr">
        <is>
          <t>rx_seated_rotation_hand_press</t>
        </is>
      </c>
      <c r="B468" s="5" t="inlineStr">
        <is>
          <t>Seated rotation hand press</t>
        </is>
      </c>
      <c r="C468" s="5" t="inlineStr">
        <is>
          <t>Obliques (External and internal obliques): primary, 0.7
Abs (Rectus abdominis): secondary, 0.3</t>
        </is>
      </c>
      <c r="D468" s="5" t="inlineStr">
        <is>
          <t>Bodyweight</t>
        </is>
      </c>
      <c r="E468" s="5" t="n">
        <v>1</v>
      </c>
      <c r="F468" s="5" t="inlineStr">
        <is>
          <t>13+ (teens)</t>
        </is>
      </c>
      <c r="G468" s="5" t="inlineStr">
        <is>
          <t>With support, Seated</t>
        </is>
      </c>
      <c r="H468" s="5" t="inlineStr">
        <is>
          <t>Recent surgery</t>
        </is>
      </c>
      <c r="I468" s="5" t="inlineStr">
        <is>
          <t>Sit tall, hand on the outside of the opposite knee, try to turn while the hand stops you; hold.</t>
        </is>
      </c>
      <c r="J468" s="5" t="inlineStr">
        <is>
          <t>Main work · recovery plan only</t>
        </is>
      </c>
      <c r="K468" s="5" t="inlineStr">
        <is>
          <t>Lower back: Twist (hold, no movement)</t>
        </is>
      </c>
      <c r="L468" s="5" t="inlineStr">
        <is>
          <t>—</t>
        </is>
      </c>
      <c r="M468" s="6" t="n"/>
      <c r="N468" s="6" t="n"/>
    </row>
    <row r="469">
      <c r="A469" s="5" t="inlineStr">
        <is>
          <t>rx_side_plank_knees</t>
        </is>
      </c>
      <c r="B469" s="5" t="inlineStr">
        <is>
          <t>Side plank from knees</t>
        </is>
      </c>
      <c r="C469" s="5" t="inlineStr">
        <is>
          <t>Obliques (External and internal obliques): primary, 0.8
Hips (Hip flexors): secondary, 0.4</t>
        </is>
      </c>
      <c r="D469" s="5" t="inlineStr">
        <is>
          <t>Bodyweight</t>
        </is>
      </c>
      <c r="E469" s="5" t="n">
        <v>1</v>
      </c>
      <c r="F469" s="5" t="inlineStr">
        <is>
          <t>13+ (teens)</t>
        </is>
      </c>
      <c r="G469" s="5" t="inlineStr">
        <is>
          <t>Standing</t>
        </is>
      </c>
      <c r="H469" s="5" t="inlineStr">
        <is>
          <t>Recent surgery, Shoulder, Knee</t>
        </is>
      </c>
      <c r="I469" s="5" t="inlineStr">
        <is>
          <t>On your side, elbow under the shoulder, knees bent, lift the hips into a straight line and hold.</t>
        </is>
      </c>
      <c r="J469" s="5" t="inlineStr">
        <is>
          <t>Main work · recovery plan only</t>
        </is>
      </c>
      <c r="K469" s="5" t="inlineStr">
        <is>
          <t>Lower back: Lean to the side (hold, no movement)
Hip: Leg out to the side (hold, no movement)
Shoulder: Push (hold, no movement)
Knee: Kneel (hold, no movement)</t>
        </is>
      </c>
      <c r="L469" s="5" t="inlineStr">
        <is>
          <t>—</t>
        </is>
      </c>
      <c r="M469" s="6" t="n"/>
      <c r="N469" s="6" t="n"/>
    </row>
    <row r="470">
      <c r="A470" s="5" t="inlineStr">
        <is>
          <t>rx_wall_hip_press_hold</t>
        </is>
      </c>
      <c r="B470" s="5" t="inlineStr">
        <is>
          <t>Wall hip press hold</t>
        </is>
      </c>
      <c r="C470" s="5" t="inlineStr">
        <is>
          <t>Hips (Hip flexors): primary, 0.7
Obliques (External and internal obliques): secondary, 0.5
Glutes (Gluteus maximus and medius): secondary, 0.4</t>
        </is>
      </c>
      <c r="D470" s="5" t="inlineStr">
        <is>
          <t>Bodyweight</t>
        </is>
      </c>
      <c r="E470" s="5" t="n">
        <v>1</v>
      </c>
      <c r="F470" s="5" t="inlineStr">
        <is>
          <t>13+ (teens)</t>
        </is>
      </c>
      <c r="G470" s="5" t="inlineStr">
        <is>
          <t>Standing, With support</t>
        </is>
      </c>
      <c r="H470" s="5" t="inlineStr">
        <is>
          <t>Recent surgery</t>
        </is>
      </c>
      <c r="I470" s="5" t="inlineStr">
        <is>
          <t>Stand side-on to a wall, lift the near knee and press it into the wall, stand tall and hold.</t>
        </is>
      </c>
      <c r="J470" s="5" t="inlineStr">
        <is>
          <t>Main work · recovery plan only</t>
        </is>
      </c>
      <c r="K470" s="5" t="inlineStr">
        <is>
          <t>Hip: Leg out to the side (hold, no movement)
Lower back: Lean to the side (hold, no movement)
Hip: Stand on one leg (hold, no movement)
Knee: Straighten with effort (hold, no movement)</t>
        </is>
      </c>
      <c r="L470" s="5" t="inlineStr">
        <is>
          <t>—</t>
        </is>
      </c>
      <c r="M470" s="6" t="n"/>
      <c r="N470" s="6" t="n"/>
    </row>
    <row r="471">
      <c r="A471" s="5" t="inlineStr">
        <is>
          <t>rx_prone_press_up_partial</t>
        </is>
      </c>
      <c r="B471" s="5" t="inlineStr">
        <is>
          <t>Partial prone press-up</t>
        </is>
      </c>
      <c r="C471" s="5" t="inlineStr">
        <is>
          <t>Lower back (Erector spinae): primary, 0.5
Triceps (Triceps brachii): secondary, 0.3</t>
        </is>
      </c>
      <c r="D471" s="5" t="inlineStr">
        <is>
          <t>Bodyweight</t>
        </is>
      </c>
      <c r="E471" s="5" t="n">
        <v>1</v>
      </c>
      <c r="F471" s="5" t="inlineStr">
        <is>
          <t>13+ (teens)</t>
        </is>
      </c>
      <c r="G471" s="5" t="inlineStr">
        <is>
          <t>Standing</t>
        </is>
      </c>
      <c r="H471" s="5" t="inlineStr">
        <is>
          <t>Recent surgery, Pregnant / postpartum</t>
        </is>
      </c>
      <c r="I471" s="5" t="inlineStr">
        <is>
          <t>Lie face down, hands by your shoulders, press the chest up only as far as pain-free, hips down.</t>
        </is>
      </c>
      <c r="J471" s="5" t="inlineStr">
        <is>
          <t>Main work · recovery plan only</t>
        </is>
      </c>
      <c r="K471" s="5" t="inlineStr">
        <is>
          <t>Lower back: Arch your back (partial)
Elbow: Straighten elbow with weight (partial)</t>
        </is>
      </c>
      <c r="L471" s="5" t="inlineStr">
        <is>
          <t>Lower back: Arch your back</t>
        </is>
      </c>
      <c r="M471" s="6" t="n"/>
      <c r="N471" s="6" t="n"/>
    </row>
    <row r="472">
      <c r="A472" s="5" t="inlineStr">
        <is>
          <t>rx_pelvic_tilt</t>
        </is>
      </c>
      <c r="B472" s="5" t="inlineStr">
        <is>
          <t>Pelvic tilt</t>
        </is>
      </c>
      <c r="C472" s="5" t="inlineStr">
        <is>
          <t>Lower abs (Rectus abdominis · lower): primary, 0.6
Glutes (Gluteus maximus and medius): secondary, 0.3</t>
        </is>
      </c>
      <c r="D472" s="5" t="inlineStr">
        <is>
          <t>Bodyweight</t>
        </is>
      </c>
      <c r="E472" s="5" t="n">
        <v>1</v>
      </c>
      <c r="F472" s="5" t="inlineStr">
        <is>
          <t>13+ (teens)</t>
        </is>
      </c>
      <c r="G472" s="5" t="inlineStr">
        <is>
          <t>Standing, Seated</t>
        </is>
      </c>
      <c r="H472" s="5" t="inlineStr">
        <is>
          <t>Recent surgery</t>
        </is>
      </c>
      <c r="I472" s="5" t="inlineStr">
        <is>
          <t>Lying or sitting, gently flatten the low back by tightening the belly, then relax, pain-free only.</t>
        </is>
      </c>
      <c r="J472" s="5" t="inlineStr">
        <is>
          <t>Main work · recovery plan only</t>
        </is>
      </c>
      <c r="K472" s="5" t="inlineStr">
        <is>
          <t>Lower back: Bend forward (partial)</t>
        </is>
      </c>
      <c r="L472" s="5" t="inlineStr">
        <is>
          <t>Lower back: Bend forward</t>
        </is>
      </c>
      <c r="M472" s="6" t="n"/>
      <c r="N472" s="6" t="n"/>
    </row>
    <row r="473">
      <c r="A473" s="5" t="inlineStr">
        <is>
          <t>rx_hip_flexor_march_hold</t>
        </is>
      </c>
      <c r="B473" s="5" t="inlineStr">
        <is>
          <t>March hold</t>
        </is>
      </c>
      <c r="C473" s="5" t="inlineStr">
        <is>
          <t>Hips (Hip flexors): primary, 0.7
Abs (Rectus abdominis): secondary, 0.4
Calves (Gastrocnemius and soleus): secondary, 0.3</t>
        </is>
      </c>
      <c r="D473" s="5" t="inlineStr">
        <is>
          <t>Bodyweight</t>
        </is>
      </c>
      <c r="E473" s="5" t="n">
        <v>1</v>
      </c>
      <c r="F473" s="5" t="inlineStr">
        <is>
          <t>13+ (teens)</t>
        </is>
      </c>
      <c r="G473" s="5" t="inlineStr">
        <is>
          <t>Standing, With support</t>
        </is>
      </c>
      <c r="H473" s="5" t="inlineStr">
        <is>
          <t>Recent surgery</t>
        </is>
      </c>
      <c r="I473" s="5" t="inlineStr">
        <is>
          <t>Hold a support, lift one knee to a comfortable height and hold it there, standing tall.</t>
        </is>
      </c>
      <c r="J473" s="5" t="inlineStr">
        <is>
          <t>Main work · recovery plan only</t>
        </is>
      </c>
      <c r="K473" s="5" t="inlineStr">
        <is>
          <t>Hip: Knee toward chest (hold, no movement)
Hip: Stand on one leg (hold, no movement)
Ankle: Balance and uneven ground (hold, no movement)
Knee: Straighten with effort (hold, no movement)</t>
        </is>
      </c>
      <c r="L473" s="5" t="inlineStr">
        <is>
          <t>—</t>
        </is>
      </c>
      <c r="M473" s="6" t="n"/>
      <c r="N473" s="6" t="n"/>
    </row>
    <row r="474">
      <c r="A474" s="5" t="inlineStr">
        <is>
          <t>rx_seated_knee_lift_hold</t>
        </is>
      </c>
      <c r="B474" s="5" t="inlineStr">
        <is>
          <t>Seated thigh press hold</t>
        </is>
      </c>
      <c r="C474" s="5" t="inlineStr">
        <is>
          <t>Hips (Hip flexors): primary, 0.7
Quads (Quadriceps): secondary, 0.3</t>
        </is>
      </c>
      <c r="D474" s="5" t="inlineStr">
        <is>
          <t>Bodyweight</t>
        </is>
      </c>
      <c r="E474" s="5" t="n">
        <v>1</v>
      </c>
      <c r="F474" s="5" t="inlineStr">
        <is>
          <t>13+ (teens)</t>
        </is>
      </c>
      <c r="G474" s="5" t="inlineStr">
        <is>
          <t>Standing, With support, Seated</t>
        </is>
      </c>
      <c r="H474" s="5" t="inlineStr">
        <is>
          <t>Recent surgery</t>
        </is>
      </c>
      <c r="I474" s="5" t="inlineStr">
        <is>
          <t>Sit tall, hands on one thigh, press the thigh up into your hands without moving, and hold.</t>
        </is>
      </c>
      <c r="J474" s="5" t="inlineStr">
        <is>
          <t>Main work · recovery plan only</t>
        </is>
      </c>
      <c r="K474" s="5" t="inlineStr">
        <is>
          <t>Hip: Knee toward chest (hold, no movement)</t>
        </is>
      </c>
      <c r="L474" s="5" t="inlineStr">
        <is>
          <t>—</t>
        </is>
      </c>
      <c r="M474" s="6" t="n"/>
      <c r="N474" s="6" t="n"/>
    </row>
    <row r="475">
      <c r="A475" s="5" t="inlineStr">
        <is>
          <t>rx_pillow_squeeze</t>
        </is>
      </c>
      <c r="B475" s="5" t="inlineStr">
        <is>
          <t>Pillow squeeze</t>
        </is>
      </c>
      <c r="C475" s="5" t="inlineStr">
        <is>
          <t>Inner thighs (Hip adductors): primary, 0.8</t>
        </is>
      </c>
      <c r="D475" s="5" t="inlineStr">
        <is>
          <t>Bodyweight</t>
        </is>
      </c>
      <c r="E475" s="5" t="n">
        <v>1</v>
      </c>
      <c r="F475" s="5" t="inlineStr">
        <is>
          <t>13+ (teens)</t>
        </is>
      </c>
      <c r="G475" s="5" t="inlineStr">
        <is>
          <t>Standing, With support, Seated</t>
        </is>
      </c>
      <c r="H475" s="5" t="inlineStr">
        <is>
          <t>Recent surgery</t>
        </is>
      </c>
      <c r="I475" s="5" t="inlineStr">
        <is>
          <t>Sit or lie with a pillow between your knees, squeeze it gently and hold, then relax.</t>
        </is>
      </c>
      <c r="J475" s="5" t="inlineStr">
        <is>
          <t>Main work · recovery plan only</t>
        </is>
      </c>
      <c r="K475" s="5" t="inlineStr">
        <is>
          <t>Hip: Leg across (hold, no movement)</t>
        </is>
      </c>
      <c r="L475" s="5" t="inlineStr">
        <is>
          <t>—</t>
        </is>
      </c>
      <c r="M475" s="6" t="n"/>
      <c r="N475" s="6" t="n"/>
    </row>
    <row r="476">
      <c r="A476" s="5" t="inlineStr">
        <is>
          <t>rx_bridge_pillow_squeeze_hold</t>
        </is>
      </c>
      <c r="B476" s="5" t="inlineStr">
        <is>
          <t>Bridge hold with pillow</t>
        </is>
      </c>
      <c r="C476" s="5" t="inlineStr">
        <is>
          <t>Glutes (Gluteus maximus and medius): primary, 0.8
Inner thighs (Hip adductors): secondary, 0.6
Hamstrings (Hamstrings): secondary, 0.3</t>
        </is>
      </c>
      <c r="D476" s="5" t="inlineStr">
        <is>
          <t>Bodyweight</t>
        </is>
      </c>
      <c r="E476" s="5" t="n">
        <v>1</v>
      </c>
      <c r="F476" s="5" t="inlineStr">
        <is>
          <t>13+ (teens)</t>
        </is>
      </c>
      <c r="G476" s="5" t="inlineStr">
        <is>
          <t>Standing</t>
        </is>
      </c>
      <c r="H476" s="5" t="inlineStr">
        <is>
          <t>Recent surgery, Pregnant / postpartum</t>
        </is>
      </c>
      <c r="I476" s="5" t="inlineStr">
        <is>
          <t>Pillow between the knees, squeeze it, lift the hips a little and hold without arching the back.</t>
        </is>
      </c>
      <c r="J476" s="5" t="inlineStr">
        <is>
          <t>Main work · recovery plan only</t>
        </is>
      </c>
      <c r="K476" s="5" t="inlineStr">
        <is>
          <t>Hip: Leg behind you (hold, no movement)
Hip: Leg across (hold, no movement)
Knee: Bend the knee deep (hold, no movement)</t>
        </is>
      </c>
      <c r="L476" s="5" t="inlineStr">
        <is>
          <t>—</t>
        </is>
      </c>
      <c r="M476" s="6" t="n"/>
      <c r="N476" s="6" t="n"/>
    </row>
    <row r="477">
      <c r="A477" s="5" t="inlineStr">
        <is>
          <t>rx_short_copenhagen_hold</t>
        </is>
      </c>
      <c r="B477" s="5" t="inlineStr">
        <is>
          <t>Short side plank on bench</t>
        </is>
      </c>
      <c r="C477" s="5" t="inlineStr">
        <is>
          <t>Inner thighs (Hip adductors): primary, 0.9
Obliques (External and internal obliques): secondary, 0.5</t>
        </is>
      </c>
      <c r="D477" s="5" t="inlineStr">
        <is>
          <t>Flat bench</t>
        </is>
      </c>
      <c r="E477" s="5" t="n">
        <v>3</v>
      </c>
      <c r="F477" s="5" t="inlineStr">
        <is>
          <t>18+</t>
        </is>
      </c>
      <c r="G477" s="5" t="inlineStr">
        <is>
          <t>Standing</t>
        </is>
      </c>
      <c r="H477" s="5" t="inlineStr">
        <is>
          <t>Recent surgery, Pregnant / postpartum</t>
        </is>
      </c>
      <c r="I477" s="5" t="inlineStr">
        <is>
          <t>Side plank on your elbow with the top knee on a bench, lift the hips and hold a short time.</t>
        </is>
      </c>
      <c r="J477" s="5" t="inlineStr">
        <is>
          <t>Main work</t>
        </is>
      </c>
      <c r="K477" s="5" t="inlineStr">
        <is>
          <t>Hip: Leg across (hold, no movement)
Shoulder: Push (hold, no movement)
Lower back: Lean to the side (hold, no movement)</t>
        </is>
      </c>
      <c r="L477" s="5" t="inlineStr">
        <is>
          <t>—</t>
        </is>
      </c>
      <c r="M477" s="6" t="n"/>
      <c r="N477" s="6" t="n"/>
    </row>
    <row r="478">
      <c r="A478" s="5" t="inlineStr">
        <is>
          <t>rx_iso_hip_external_rotation</t>
        </is>
      </c>
      <c r="B478" s="5" t="inlineStr">
        <is>
          <t>Isometric hip turn-out</t>
        </is>
      </c>
      <c r="C478" s="5" t="inlineStr">
        <is>
          <t>Glutes (Gluteus maximus and medius): primary, 0.6
Hips (Hip flexors): secondary, 0.4</t>
        </is>
      </c>
      <c r="D478" s="5" t="inlineStr">
        <is>
          <t>Bodyweight</t>
        </is>
      </c>
      <c r="E478" s="5" t="n">
        <v>1</v>
      </c>
      <c r="F478" s="5" t="inlineStr">
        <is>
          <t>13+ (teens)</t>
        </is>
      </c>
      <c r="G478" s="5" t="inlineStr">
        <is>
          <t>Standing, With support, Seated</t>
        </is>
      </c>
      <c r="H478" s="5" t="inlineStr">
        <is>
          <t>Recent surgery</t>
        </is>
      </c>
      <c r="I478" s="5" t="inlineStr">
        <is>
          <t>Sit tall, knee bent, press the inside of the ankle into your hand or a chair leg and hold.</t>
        </is>
      </c>
      <c r="J478" s="5" t="inlineStr">
        <is>
          <t>Main work · recovery plan only</t>
        </is>
      </c>
      <c r="K478" s="5" t="inlineStr">
        <is>
          <t>Hip: Turn the hip (hold, no movement)
Knee: Straighten with effort (hold, no movement)</t>
        </is>
      </c>
      <c r="L478" s="5" t="inlineStr">
        <is>
          <t>—</t>
        </is>
      </c>
      <c r="M478" s="6" t="n"/>
      <c r="N478" s="6" t="n"/>
    </row>
    <row r="479">
      <c r="A479" s="5" t="inlineStr">
        <is>
          <t>rx_iso_hip_internal_rotation</t>
        </is>
      </c>
      <c r="B479" s="5" t="inlineStr">
        <is>
          <t>Isometric hip turn-in</t>
        </is>
      </c>
      <c r="C479" s="5" t="inlineStr">
        <is>
          <t>Hips (Hip flexors): primary, 0.6
Glutes (Gluteus maximus and medius): secondary, 0.4</t>
        </is>
      </c>
      <c r="D479" s="5" t="inlineStr">
        <is>
          <t>Bodyweight</t>
        </is>
      </c>
      <c r="E479" s="5" t="n">
        <v>1</v>
      </c>
      <c r="F479" s="5" t="inlineStr">
        <is>
          <t>13+ (teens)</t>
        </is>
      </c>
      <c r="G479" s="5" t="inlineStr">
        <is>
          <t>Standing, With support, Seated</t>
        </is>
      </c>
      <c r="H479" s="5" t="inlineStr">
        <is>
          <t>Recent surgery</t>
        </is>
      </c>
      <c r="I479" s="5" t="inlineStr">
        <is>
          <t>Sit tall, knee bent, press the outside of the ankle into your hand or a chair leg and hold.</t>
        </is>
      </c>
      <c r="J479" s="5" t="inlineStr">
        <is>
          <t>Main work · recovery plan only</t>
        </is>
      </c>
      <c r="K479" s="5" t="inlineStr">
        <is>
          <t>Hip: Turn the hip (hold, no movement)</t>
        </is>
      </c>
      <c r="L479" s="5" t="inlineStr">
        <is>
          <t>—</t>
        </is>
      </c>
      <c r="M479" s="6" t="n"/>
      <c r="N479" s="6" t="n"/>
    </row>
    <row r="480">
      <c r="A480" s="5" t="inlineStr">
        <is>
          <t>rx_clamshell_hold</t>
        </is>
      </c>
      <c r="B480" s="5" t="inlineStr">
        <is>
          <t>Clamshell hold</t>
        </is>
      </c>
      <c r="C480" s="5" t="inlineStr">
        <is>
          <t>Glutes (Gluteus maximus and medius): primary, 0.7
Hips (Hip flexors): secondary, 0.5</t>
        </is>
      </c>
      <c r="D480" s="5" t="inlineStr">
        <is>
          <t>Bodyweight</t>
        </is>
      </c>
      <c r="E480" s="5" t="n">
        <v>1</v>
      </c>
      <c r="F480" s="5" t="inlineStr">
        <is>
          <t>13+ (teens)</t>
        </is>
      </c>
      <c r="G480" s="5" t="inlineStr">
        <is>
          <t>Standing</t>
        </is>
      </c>
      <c r="H480" s="5" t="inlineStr">
        <is>
          <t>Recent surgery</t>
        </is>
      </c>
      <c r="I480" s="5" t="inlineStr">
        <is>
          <t>Lie on your side, knees bent, open the top knee a little keeping feet together, and hold.</t>
        </is>
      </c>
      <c r="J480" s="5" t="inlineStr">
        <is>
          <t>Main work · recovery plan only</t>
        </is>
      </c>
      <c r="K480" s="5" t="inlineStr">
        <is>
          <t>Hip: Turn the hip (hold, no movement)
Hip: Leg out to the side (hold, no movement)</t>
        </is>
      </c>
      <c r="L480" s="5" t="inlineStr">
        <is>
          <t>—</t>
        </is>
      </c>
      <c r="M480" s="6" t="n"/>
      <c r="N480" s="6" t="n"/>
    </row>
    <row r="481">
      <c r="A481" s="5" t="inlineStr">
        <is>
          <t>rx_band_abduction_hold</t>
        </is>
      </c>
      <c r="B481" s="5" t="inlineStr">
        <is>
          <t>Seated band knee-out hold</t>
        </is>
      </c>
      <c r="C481" s="5" t="inlineStr">
        <is>
          <t>Hips (Hip flexors): primary, 0.8
Glutes (Gluteus maximus and medius): secondary, 0.5</t>
        </is>
      </c>
      <c r="D481" s="5" t="inlineStr">
        <is>
          <t>Mini bands</t>
        </is>
      </c>
      <c r="E481" s="5" t="n">
        <v>1</v>
      </c>
      <c r="F481" s="5" t="inlineStr">
        <is>
          <t>13+ (teens)</t>
        </is>
      </c>
      <c r="G481" s="5" t="inlineStr">
        <is>
          <t>Standing, With support, Seated</t>
        </is>
      </c>
      <c r="H481" s="5" t="inlineStr">
        <is>
          <t>Recent surgery</t>
        </is>
      </c>
      <c r="I481" s="5" t="inlineStr">
        <is>
          <t>Sit with a band around the knees, press them apart a little and hold with feet flat.</t>
        </is>
      </c>
      <c r="J481" s="5" t="inlineStr">
        <is>
          <t>Main work · recovery plan only</t>
        </is>
      </c>
      <c r="K481" s="5" t="inlineStr">
        <is>
          <t>Hip: Leg out to the side (hold, no movement)</t>
        </is>
      </c>
      <c r="L481" s="5" t="inlineStr">
        <is>
          <t>—</t>
        </is>
      </c>
      <c r="M481" s="6" t="n"/>
      <c r="N481" s="6" t="n"/>
    </row>
    <row r="482">
      <c r="A482" s="5" t="inlineStr">
        <is>
          <t>rx_supported_single_leg_stance</t>
        </is>
      </c>
      <c r="B482" s="5" t="inlineStr">
        <is>
          <t>Supported one-leg stand</t>
        </is>
      </c>
      <c r="C482" s="5" t="inlineStr">
        <is>
          <t>Glutes (Gluteus maximus and medius): primary, 0.6
Calves (Gastrocnemius and soleus): secondary, 0.5
Hips (Hip flexors): secondary, 0.4</t>
        </is>
      </c>
      <c r="D482" s="5" t="inlineStr">
        <is>
          <t>Bodyweight</t>
        </is>
      </c>
      <c r="E482" s="5" t="n">
        <v>1</v>
      </c>
      <c r="F482" s="5" t="inlineStr">
        <is>
          <t>13+ (teens)</t>
        </is>
      </c>
      <c r="G482" s="5" t="inlineStr">
        <is>
          <t>Standing, With support</t>
        </is>
      </c>
      <c r="H482" s="5" t="inlineStr">
        <is>
          <t>Recent surgery</t>
        </is>
      </c>
      <c r="I482" s="5" t="inlineStr">
        <is>
          <t>Lightly hold a counter, lift one foot a little and stand tall on the other leg, then switch.</t>
        </is>
      </c>
      <c r="J482" s="5" t="inlineStr">
        <is>
          <t>Main work · recovery plan only</t>
        </is>
      </c>
      <c r="K482" s="5" t="inlineStr">
        <is>
          <t>Hip: Stand on one leg (hold, no movement)
Ankle: Balance and uneven ground (hold, no movement)
Knee: Straighten with effort (hold, no movement)</t>
        </is>
      </c>
      <c r="L482" s="5" t="inlineStr">
        <is>
          <t>—</t>
        </is>
      </c>
      <c r="M482" s="6" t="n"/>
      <c r="N482" s="6" t="n"/>
    </row>
    <row r="483">
      <c r="A483" s="5" t="inlineStr">
        <is>
          <t>rx_band_clamshell</t>
        </is>
      </c>
      <c r="B483" s="5" t="inlineStr">
        <is>
          <t>Band clamshell</t>
        </is>
      </c>
      <c r="C483" s="5" t="inlineStr">
        <is>
          <t>Glutes (Gluteus maximus and medius): primary, 0.8
Hips (Hip flexors): secondary, 0.5</t>
        </is>
      </c>
      <c r="D483" s="5" t="inlineStr">
        <is>
          <t>Mini bands</t>
        </is>
      </c>
      <c r="E483" s="5" t="n">
        <v>1</v>
      </c>
      <c r="F483" s="5" t="inlineStr">
        <is>
          <t>13+ (teens)</t>
        </is>
      </c>
      <c r="G483" s="5" t="inlineStr">
        <is>
          <t>Standing</t>
        </is>
      </c>
      <c r="H483" s="5" t="inlineStr">
        <is>
          <t>Recent surgery</t>
        </is>
      </c>
      <c r="I483" s="5" t="inlineStr">
        <is>
          <t>Lie on your side with a band above the knees, open the top knee in the pain-free range, lower slowly.</t>
        </is>
      </c>
      <c r="J483" s="5" t="inlineStr">
        <is>
          <t>Main work</t>
        </is>
      </c>
      <c r="K483" s="5" t="inlineStr">
        <is>
          <t>Hip: Turn the hip (partial)
Hip: Leg out to the side (partial)</t>
        </is>
      </c>
      <c r="L483" s="5" t="inlineStr">
        <is>
          <t>Hip: Turn the hip
Hip: Leg out to the side</t>
        </is>
      </c>
      <c r="M483" s="6" t="n"/>
      <c r="N483" s="6" t="n"/>
    </row>
    <row r="484">
      <c r="A484" s="5" t="inlineStr">
        <is>
          <t>rx_seated_band_abduction</t>
        </is>
      </c>
      <c r="B484" s="5" t="inlineStr">
        <is>
          <t>Seated band knee-out</t>
        </is>
      </c>
      <c r="C484" s="5" t="inlineStr">
        <is>
          <t>Hips (Hip flexors): primary, 0.8
Glutes (Gluteus maximus and medius): secondary, 0.5</t>
        </is>
      </c>
      <c r="D484" s="5" t="inlineStr">
        <is>
          <t>Mini bands</t>
        </is>
      </c>
      <c r="E484" s="5" t="n">
        <v>1</v>
      </c>
      <c r="F484" s="5" t="inlineStr">
        <is>
          <t>13+ (teens)</t>
        </is>
      </c>
      <c r="G484" s="5" t="inlineStr">
        <is>
          <t>Standing, With support, Seated</t>
        </is>
      </c>
      <c r="H484" s="5" t="inlineStr">
        <is>
          <t>Recent surgery</t>
        </is>
      </c>
      <c r="I484" s="5" t="inlineStr">
        <is>
          <t>Sit with a band around the knees, push them apart in the pain-free range and return slowly.</t>
        </is>
      </c>
      <c r="J484" s="5" t="inlineStr">
        <is>
          <t>Main work · recovery plan only</t>
        </is>
      </c>
      <c r="K484" s="5" t="inlineStr">
        <is>
          <t>Hip: Leg out to the side (partial)</t>
        </is>
      </c>
      <c r="L484" s="5" t="inlineStr">
        <is>
          <t>Hip: Leg out to the side</t>
        </is>
      </c>
      <c r="M484" s="6" t="n"/>
      <c r="N484" s="6" t="n"/>
    </row>
    <row r="485">
      <c r="A485" s="5" t="inlineStr">
        <is>
          <t>rx_high_box_squat</t>
        </is>
      </c>
      <c r="B485" s="5" t="inlineStr">
        <is>
          <t>High box squat</t>
        </is>
      </c>
      <c r="C485" s="5" t="inlineStr">
        <is>
          <t>Quads (Quadriceps): primary, 0.8
Glutes (Gluteus maximus and medius): secondary, 0.6</t>
        </is>
      </c>
      <c r="D485" s="5" t="inlineStr">
        <is>
          <t>Bodyweight</t>
        </is>
      </c>
      <c r="E485" s="5" t="n">
        <v>1</v>
      </c>
      <c r="F485" s="5" t="inlineStr">
        <is>
          <t>13+ (teens)</t>
        </is>
      </c>
      <c r="G485" s="5" t="inlineStr">
        <is>
          <t>Standing, With support</t>
        </is>
      </c>
      <c r="H485" s="5" t="inlineStr">
        <is>
          <t>Knee, Hip, Ankle / foot, Recent surgery</t>
        </is>
      </c>
      <c r="I485" s="5" t="inlineStr">
        <is>
          <t>Sit back to a high chair or box, tap it lightly and stand up, depth only as far as pain-free.</t>
        </is>
      </c>
      <c r="J485" s="5" t="inlineStr">
        <is>
          <t>Main work</t>
        </is>
      </c>
      <c r="K485" s="5" t="inlineStr">
        <is>
          <t>Knee: Bend the knee deep (partial)
Hip: Deep squat (partial)
Ankle: Knee over toes (partial)</t>
        </is>
      </c>
      <c r="L485" s="5" t="inlineStr">
        <is>
          <t>Knee: Bend the knee deep
Hip: Deep squat</t>
        </is>
      </c>
      <c r="M485" s="6" t="n"/>
      <c r="N485" s="6" t="n"/>
    </row>
    <row r="486">
      <c r="A486" s="5" t="inlineStr">
        <is>
          <t>rx_supported_squat_hold</t>
        </is>
      </c>
      <c r="B486" s="5" t="inlineStr">
        <is>
          <t>Supported squat hold</t>
        </is>
      </c>
      <c r="C486" s="5" t="inlineStr">
        <is>
          <t>Quads (Quadriceps): primary, 0.7
Glutes (Gluteus maximus and medius): secondary, 0.5</t>
        </is>
      </c>
      <c r="D486" s="5" t="inlineStr">
        <is>
          <t>Bodyweight</t>
        </is>
      </c>
      <c r="E486" s="5" t="n">
        <v>1</v>
      </c>
      <c r="F486" s="5" t="inlineStr">
        <is>
          <t>13+ (teens)</t>
        </is>
      </c>
      <c r="G486" s="5" t="inlineStr">
        <is>
          <t>Standing, With support</t>
        </is>
      </c>
      <c r="H486" s="5" t="inlineStr">
        <is>
          <t>Recent surgery</t>
        </is>
      </c>
      <c r="I486" s="5" t="inlineStr">
        <is>
          <t>Hold a door frame or counter, sit down into a comfortable squat depth and hold, heels down.</t>
        </is>
      </c>
      <c r="J486" s="5" t="inlineStr">
        <is>
          <t>Main work · recovery plan only</t>
        </is>
      </c>
      <c r="K486" s="5" t="inlineStr">
        <is>
          <t>Knee: Bend the knee deep (hold, no movement)
Hip: Deep squat (hold, no movement)
Ankle: Knee over toes (hold, no movement)</t>
        </is>
      </c>
      <c r="L486" s="5" t="inlineStr">
        <is>
          <t>—</t>
        </is>
      </c>
      <c r="M486" s="6" t="n"/>
      <c r="N486" s="6" t="n"/>
    </row>
    <row r="487">
      <c r="A487" s="5" t="inlineStr">
        <is>
          <t>rx_high_wall_sit</t>
        </is>
      </c>
      <c r="B487" s="5" t="inlineStr">
        <is>
          <t>High wall sit</t>
        </is>
      </c>
      <c r="C487" s="5" t="inlineStr">
        <is>
          <t>Quads (Quadriceps): primary, 0.8
Glutes (Gluteus maximus and medius): secondary, 0.4</t>
        </is>
      </c>
      <c r="D487" s="5" t="inlineStr">
        <is>
          <t>Bodyweight</t>
        </is>
      </c>
      <c r="E487" s="5" t="n">
        <v>1</v>
      </c>
      <c r="F487" s="5" t="inlineStr">
        <is>
          <t>13+ (teens)</t>
        </is>
      </c>
      <c r="G487" s="5" t="inlineStr">
        <is>
          <t>Standing, With support</t>
        </is>
      </c>
      <c r="H487" s="5" t="inlineStr">
        <is>
          <t>Recent surgery</t>
        </is>
      </c>
      <c r="I487" s="5" t="inlineStr">
        <is>
          <t>Back against a wall, slide down only a little to a pain-free bend and hold, knees over feet.</t>
        </is>
      </c>
      <c r="J487" s="5" t="inlineStr">
        <is>
          <t>Main work · recovery plan only</t>
        </is>
      </c>
      <c r="K487" s="5" t="inlineStr">
        <is>
          <t>Knee: Bend the knee deep (hold, no movement)
Hip: Deep squat (hold, no movement)</t>
        </is>
      </c>
      <c r="L487" s="5" t="inlineStr">
        <is>
          <t>—</t>
        </is>
      </c>
      <c r="M487" s="6" t="n"/>
      <c r="N487" s="6" t="n"/>
    </row>
    <row r="488">
      <c r="A488" s="5" t="inlineStr">
        <is>
          <t>rx_spanish_squat_hold</t>
        </is>
      </c>
      <c r="B488" s="5" t="inlineStr">
        <is>
          <t>Band Spanish squat hold</t>
        </is>
      </c>
      <c r="C488" s="5" t="inlineStr">
        <is>
          <t>Quads (Quadriceps): primary, 0.9
Knees (Muscles around the knee): secondary, 0.5
Glutes (Gluteus maximus and medius): secondary, 0.4</t>
        </is>
      </c>
      <c r="D488" s="5" t="inlineStr">
        <is>
          <t>Long resistance bands</t>
        </is>
      </c>
      <c r="E488" s="5" t="n">
        <v>2</v>
      </c>
      <c r="F488" s="5" t="inlineStr">
        <is>
          <t>13+ (teens)</t>
        </is>
      </c>
      <c r="G488" s="5" t="inlineStr">
        <is>
          <t>Standing, With support</t>
        </is>
      </c>
      <c r="H488" s="5" t="inlineStr">
        <is>
          <t>Recent surgery</t>
        </is>
      </c>
      <c r="I488" s="5" t="inlineStr">
        <is>
          <t>Heavy band behind the knees anchored in front, sit back with shins upright to a pain-free depth and hold.</t>
        </is>
      </c>
      <c r="J488" s="5" t="inlineStr">
        <is>
          <t>Main work · recovery plan only</t>
        </is>
      </c>
      <c r="K488" s="5" t="inlineStr">
        <is>
          <t>Knee: Bend the knee deep (hold, no movement)
Knee: Straighten with effort (hold, no movement)
Hip: Deep squat (hold, no movement)</t>
        </is>
      </c>
      <c r="L488" s="5" t="inlineStr">
        <is>
          <t>—</t>
        </is>
      </c>
      <c r="M488" s="6" t="n"/>
      <c r="N488" s="6" t="n"/>
    </row>
    <row r="489">
      <c r="A489" s="5" t="inlineStr">
        <is>
          <t>rx_split_squat_hold</t>
        </is>
      </c>
      <c r="B489" s="5" t="inlineStr">
        <is>
          <t>Supported split squat hold</t>
        </is>
      </c>
      <c r="C489" s="5" t="inlineStr">
        <is>
          <t>Quads (Quadriceps): primary, 0.8
Glutes (Gluteus maximus and medius): secondary, 0.5</t>
        </is>
      </c>
      <c r="D489" s="5" t="inlineStr">
        <is>
          <t>Bodyweight</t>
        </is>
      </c>
      <c r="E489" s="5" t="n">
        <v>2</v>
      </c>
      <c r="F489" s="5" t="inlineStr">
        <is>
          <t>13+ (teens)</t>
        </is>
      </c>
      <c r="G489" s="5" t="inlineStr">
        <is>
          <t>Standing, With support</t>
        </is>
      </c>
      <c r="H489" s="5" t="inlineStr">
        <is>
          <t>Recent surgery</t>
        </is>
      </c>
      <c r="I489" s="5" t="inlineStr">
        <is>
          <t>Hold a support, staggered stance, lower a little to a pain-free bend and hold, front knee over foot.</t>
        </is>
      </c>
      <c r="J489" s="5" t="inlineStr">
        <is>
          <t>Main work · recovery plan only</t>
        </is>
      </c>
      <c r="K489" s="5" t="inlineStr">
        <is>
          <t>Knee: Bend the knee deep (hold, no movement)
Hip: Stand on one leg (hold, no movement)
Ankle: Knee over toes (hold, no movement)</t>
        </is>
      </c>
      <c r="L489" s="5" t="inlineStr">
        <is>
          <t>—</t>
        </is>
      </c>
      <c r="M489" s="6" t="n"/>
      <c r="N489" s="6" t="n"/>
    </row>
    <row r="490">
      <c r="A490" s="5" t="inlineStr">
        <is>
          <t>rx_terminal_knee_extension_hold</t>
        </is>
      </c>
      <c r="B490" s="5" t="inlineStr">
        <is>
          <t>Band knee lock-out hold</t>
        </is>
      </c>
      <c r="C490" s="5" t="inlineStr">
        <is>
          <t>Quads (Quadriceps): primary, 0.8
Knees (Muscles around the knee): secondary, 0.5</t>
        </is>
      </c>
      <c r="D490" s="5" t="inlineStr">
        <is>
          <t>Long resistance bands</t>
        </is>
      </c>
      <c r="E490" s="5" t="n">
        <v>1</v>
      </c>
      <c r="F490" s="5" t="inlineStr">
        <is>
          <t>13+ (teens)</t>
        </is>
      </c>
      <c r="G490" s="5" t="inlineStr">
        <is>
          <t>Standing, With support</t>
        </is>
      </c>
      <c r="H490" s="5" t="inlineStr">
        <is>
          <t>Recent surgery</t>
        </is>
      </c>
      <c r="I490" s="5" t="inlineStr">
        <is>
          <t>Band behind the knee anchored in front, straighten the knee against it and hold, thigh tight.</t>
        </is>
      </c>
      <c r="J490" s="5" t="inlineStr">
        <is>
          <t>Main work · recovery plan only</t>
        </is>
      </c>
      <c r="K490" s="5" t="inlineStr">
        <is>
          <t>Knee: Straighten with effort (hold, no movement)</t>
        </is>
      </c>
      <c r="L490" s="5" t="inlineStr">
        <is>
          <t>—</t>
        </is>
      </c>
      <c r="M490" s="6" t="n"/>
      <c r="N490" s="6" t="n"/>
    </row>
    <row r="491">
      <c r="A491" s="5" t="inlineStr">
        <is>
          <t>rx_seated_knee_extension_hold</t>
        </is>
      </c>
      <c r="B491" s="5" t="inlineStr">
        <is>
          <t>Seated leg straight hold</t>
        </is>
      </c>
      <c r="C491" s="5" t="inlineStr">
        <is>
          <t>Quads (Quadriceps): primary, 0.8
Knees (Muscles around the knee): secondary, 0.4</t>
        </is>
      </c>
      <c r="D491" s="5" t="inlineStr">
        <is>
          <t>Bodyweight</t>
        </is>
      </c>
      <c r="E491" s="5" t="n">
        <v>1</v>
      </c>
      <c r="F491" s="5" t="inlineStr">
        <is>
          <t>13+ (teens)</t>
        </is>
      </c>
      <c r="G491" s="5" t="inlineStr">
        <is>
          <t>Standing, With support, Seated</t>
        </is>
      </c>
      <c r="H491" s="5" t="inlineStr">
        <is>
          <t>Recent surgery</t>
        </is>
      </c>
      <c r="I491" s="5" t="inlineStr">
        <is>
          <t>Sit tall, straighten one knee as far as comfortable, tighten the thigh and hold, then lower.</t>
        </is>
      </c>
      <c r="J491" s="5" t="inlineStr">
        <is>
          <t>Main work · recovery plan only</t>
        </is>
      </c>
      <c r="K491" s="5" t="inlineStr">
        <is>
          <t>Knee: Straighten with effort (hold, no movement)</t>
        </is>
      </c>
      <c r="L491" s="5" t="inlineStr">
        <is>
          <t>—</t>
        </is>
      </c>
      <c r="M491" s="6" t="n"/>
      <c r="N491" s="6" t="n"/>
    </row>
    <row r="492">
      <c r="A492" s="5" t="inlineStr">
        <is>
          <t>rx_straight_leg_raise</t>
        </is>
      </c>
      <c r="B492" s="5" t="inlineStr">
        <is>
          <t>Straight leg raise</t>
        </is>
      </c>
      <c r="C492" s="5" t="inlineStr">
        <is>
          <t>Quads (Quadriceps): primary, 0.7
Hips (Hip flexors): secondary, 0.5</t>
        </is>
      </c>
      <c r="D492" s="5" t="inlineStr">
        <is>
          <t>Bodyweight</t>
        </is>
      </c>
      <c r="E492" s="5" t="n">
        <v>1</v>
      </c>
      <c r="F492" s="5" t="inlineStr">
        <is>
          <t>13+ (teens)</t>
        </is>
      </c>
      <c r="G492" s="5" t="inlineStr">
        <is>
          <t>Standing</t>
        </is>
      </c>
      <c r="H492" s="5" t="inlineStr">
        <is>
          <t>Recent surgery</t>
        </is>
      </c>
      <c r="I492" s="5" t="inlineStr">
        <is>
          <t>Lie on your back, other knee bent, tighten the thigh and lift the straight leg to knee height, lower slowly.</t>
        </is>
      </c>
      <c r="J492" s="5" t="inlineStr">
        <is>
          <t>Main work · recovery plan only</t>
        </is>
      </c>
      <c r="K492" s="5" t="inlineStr">
        <is>
          <t>Knee: Straighten with effort (hold, no movement)
Hip: Knee toward chest (partial)</t>
        </is>
      </c>
      <c r="L492" s="5" t="inlineStr">
        <is>
          <t>Hip: Knee toward chest</t>
        </is>
      </c>
      <c r="M492" s="6" t="n"/>
      <c r="N492" s="6" t="n"/>
    </row>
    <row r="493">
      <c r="A493" s="5" t="inlineStr">
        <is>
          <t>rx_short_arc_quad</t>
        </is>
      </c>
      <c r="B493" s="5" t="inlineStr">
        <is>
          <t>Short arc knee straighten</t>
        </is>
      </c>
      <c r="C493" s="5" t="inlineStr">
        <is>
          <t>Quads (Quadriceps): primary, 0.8
Knees (Muscles around the knee): secondary, 0.4</t>
        </is>
      </c>
      <c r="D493" s="5" t="inlineStr">
        <is>
          <t>Bodyweight</t>
        </is>
      </c>
      <c r="E493" s="5" t="n">
        <v>1</v>
      </c>
      <c r="F493" s="5" t="inlineStr">
        <is>
          <t>13+ (teens)</t>
        </is>
      </c>
      <c r="G493" s="5" t="inlineStr">
        <is>
          <t>Standing</t>
        </is>
      </c>
      <c r="H493" s="5" t="inlineStr">
        <is>
          <t>Recent surgery</t>
        </is>
      </c>
      <c r="I493" s="5" t="inlineStr">
        <is>
          <t>Lie with a rolled towel under the knee, straighten the lower leg fully, hold a second, lower slowly.</t>
        </is>
      </c>
      <c r="J493" s="5" t="inlineStr">
        <is>
          <t>Main work · recovery plan only</t>
        </is>
      </c>
      <c r="K493" s="5" t="inlineStr">
        <is>
          <t>Knee: Straighten with effort (partial)</t>
        </is>
      </c>
      <c r="L493" s="5" t="inlineStr">
        <is>
          <t>Knee: Straighten with effort</t>
        </is>
      </c>
      <c r="M493" s="6" t="n"/>
      <c r="N493" s="6" t="n"/>
    </row>
    <row r="494">
      <c r="A494" s="5" t="inlineStr">
        <is>
          <t>rx_low_step_up</t>
        </is>
      </c>
      <c r="B494" s="5" t="inlineStr">
        <is>
          <t>Supported low step-up</t>
        </is>
      </c>
      <c r="C494" s="5" t="inlineStr">
        <is>
          <t>Quads (Quadriceps): primary, 0.8
Glutes (Gluteus maximus and medius): secondary, 0.5</t>
        </is>
      </c>
      <c r="D494" s="5" t="inlineStr">
        <is>
          <t>Bodyweight</t>
        </is>
      </c>
      <c r="E494" s="5" t="n">
        <v>1</v>
      </c>
      <c r="F494" s="5" t="inlineStr">
        <is>
          <t>13+ (teens)</t>
        </is>
      </c>
      <c r="G494" s="5" t="inlineStr">
        <is>
          <t>Standing, With support</t>
        </is>
      </c>
      <c r="H494" s="5" t="inlineStr">
        <is>
          <t>Knee, Hip, Ankle / foot, Recent surgery</t>
        </is>
      </c>
      <c r="I494" s="5" t="inlineStr">
        <is>
          <t>Hold a rail, step up onto a low step with the whole foot, stand tall, and step down slowly.</t>
        </is>
      </c>
      <c r="J494" s="5" t="inlineStr">
        <is>
          <t>Main work</t>
        </is>
      </c>
      <c r="K494" s="5" t="inlineStr">
        <is>
          <t>Knee: Stairs (partial)
Hip: Stand on one leg (partial)
Ankle: Balance and uneven ground (partial)</t>
        </is>
      </c>
      <c r="L494" s="5" t="inlineStr">
        <is>
          <t>Knee: Stairs</t>
        </is>
      </c>
      <c r="M494" s="6" t="n"/>
      <c r="N494" s="6" t="n"/>
    </row>
    <row r="495">
      <c r="A495" s="5" t="inlineStr">
        <is>
          <t>rx_iso_ankle_dorsiflexion</t>
        </is>
      </c>
      <c r="B495" s="5" t="inlineStr">
        <is>
          <t>Isometric ankle pull-up</t>
        </is>
      </c>
      <c r="C495" s="5" t="inlineStr">
        <is>
          <t>Shins (Tibialis anterior): primary, 0.8</t>
        </is>
      </c>
      <c r="D495" s="5" t="inlineStr">
        <is>
          <t>Bodyweight</t>
        </is>
      </c>
      <c r="E495" s="5" t="n">
        <v>1</v>
      </c>
      <c r="F495" s="5" t="inlineStr">
        <is>
          <t>13+ (teens)</t>
        </is>
      </c>
      <c r="G495" s="5" t="inlineStr">
        <is>
          <t>Standing, With support, Seated</t>
        </is>
      </c>
      <c r="H495" s="5" t="inlineStr">
        <is>
          <t>Recent surgery</t>
        </is>
      </c>
      <c r="I495" s="5" t="inlineStr">
        <is>
          <t>Seated, put the other heel on top of your foot and try to pull the toes up against it; hold.</t>
        </is>
      </c>
      <c r="J495" s="5" t="inlineStr">
        <is>
          <t>Main work · recovery plan only</t>
        </is>
      </c>
      <c r="K495" s="5" t="inlineStr">
        <is>
          <t>Ankle: Knee over toes (hold, no movement)
Knee: Straighten with effort (hold, no movement)</t>
        </is>
      </c>
      <c r="L495" s="5" t="inlineStr">
        <is>
          <t>—</t>
        </is>
      </c>
      <c r="M495" s="6" t="n"/>
      <c r="N495" s="6" t="n"/>
    </row>
    <row r="496">
      <c r="A496" s="5" t="inlineStr">
        <is>
          <t>rx_iso_ankle_plantarflexion</t>
        </is>
      </c>
      <c r="B496" s="5" t="inlineStr">
        <is>
          <t>Isometric ankle push-down</t>
        </is>
      </c>
      <c r="C496" s="5" t="inlineStr">
        <is>
          <t>Calves (Gastrocnemius and soleus): primary, 0.8</t>
        </is>
      </c>
      <c r="D496" s="5" t="inlineStr">
        <is>
          <t>Bodyweight</t>
        </is>
      </c>
      <c r="E496" s="5" t="n">
        <v>1</v>
      </c>
      <c r="F496" s="5" t="inlineStr">
        <is>
          <t>13+ (teens)</t>
        </is>
      </c>
      <c r="G496" s="5" t="inlineStr">
        <is>
          <t>Standing, With support, Seated</t>
        </is>
      </c>
      <c r="H496" s="5" t="inlineStr">
        <is>
          <t>Recent surgery</t>
        </is>
      </c>
      <c r="I496" s="5" t="inlineStr">
        <is>
          <t>Seated, press the ball of your foot into a wall or firm surface without moving, and hold.</t>
        </is>
      </c>
      <c r="J496" s="5" t="inlineStr">
        <is>
          <t>Main work · recovery plan only</t>
        </is>
      </c>
      <c r="K496" s="5" t="inlineStr">
        <is>
          <t>Ankle: Tiptoe (hold, no movement)
Knee: Straighten with effort (hold, no movement)</t>
        </is>
      </c>
      <c r="L496" s="5" t="inlineStr">
        <is>
          <t>—</t>
        </is>
      </c>
      <c r="M496" s="6" t="n"/>
      <c r="N496" s="6" t="n"/>
    </row>
    <row r="497">
      <c r="A497" s="5" t="inlineStr">
        <is>
          <t>rx_iso_ankle_inversion</t>
        </is>
      </c>
      <c r="B497" s="5" t="inlineStr">
        <is>
          <t>Isometric ankle turn-in</t>
        </is>
      </c>
      <c r="C497" s="5" t="inlineStr">
        <is>
          <t>Shins (Tibialis anterior): primary, 0.7
Calves (Gastrocnemius and soleus): secondary, 0.4</t>
        </is>
      </c>
      <c r="D497" s="5" t="inlineStr">
        <is>
          <t>Bodyweight</t>
        </is>
      </c>
      <c r="E497" s="5" t="n">
        <v>1</v>
      </c>
      <c r="F497" s="5" t="inlineStr">
        <is>
          <t>13+ (teens)</t>
        </is>
      </c>
      <c r="G497" s="5" t="inlineStr">
        <is>
          <t>Standing, With support, Seated</t>
        </is>
      </c>
      <c r="H497" s="5" t="inlineStr">
        <is>
          <t>Recent surgery</t>
        </is>
      </c>
      <c r="I497" s="5" t="inlineStr">
        <is>
          <t>Seated, press the inside of your foot against the other foot or a chair leg and hold gently.</t>
        </is>
      </c>
      <c r="J497" s="5" t="inlineStr">
        <is>
          <t>Main work · recovery plan only</t>
        </is>
      </c>
      <c r="K497" s="5" t="inlineStr">
        <is>
          <t>Ankle: Balance and uneven ground (hold, no movement)
Knee: Straighten with effort (hold, no movement)</t>
        </is>
      </c>
      <c r="L497" s="5" t="inlineStr">
        <is>
          <t>—</t>
        </is>
      </c>
      <c r="M497" s="6" t="n"/>
      <c r="N497" s="6" t="n"/>
    </row>
    <row r="498">
      <c r="A498" s="5" t="inlineStr">
        <is>
          <t>rx_iso_ankle_eversion</t>
        </is>
      </c>
      <c r="B498" s="5" t="inlineStr">
        <is>
          <t>Isometric ankle turn-out</t>
        </is>
      </c>
      <c r="C498" s="5" t="inlineStr">
        <is>
          <t>Calves (Gastrocnemius and soleus): primary, 0.6
Shins (Tibialis anterior): secondary, 0.4</t>
        </is>
      </c>
      <c r="D498" s="5" t="inlineStr">
        <is>
          <t>Bodyweight</t>
        </is>
      </c>
      <c r="E498" s="5" t="n">
        <v>1</v>
      </c>
      <c r="F498" s="5" t="inlineStr">
        <is>
          <t>13+ (teens)</t>
        </is>
      </c>
      <c r="G498" s="5" t="inlineStr">
        <is>
          <t>Standing, With support, Seated</t>
        </is>
      </c>
      <c r="H498" s="5" t="inlineStr">
        <is>
          <t>Recent surgery</t>
        </is>
      </c>
      <c r="I498" s="5" t="inlineStr">
        <is>
          <t>Seated, press the outside of your foot against a wall or chair leg and hold gently.</t>
        </is>
      </c>
      <c r="J498" s="5" t="inlineStr">
        <is>
          <t>Main work · recovery plan only</t>
        </is>
      </c>
      <c r="K498" s="5" t="inlineStr">
        <is>
          <t>Ankle: Balance and uneven ground (hold, no movement)
Knee: Straighten with effort (hold, no movement)</t>
        </is>
      </c>
      <c r="L498" s="5" t="inlineStr">
        <is>
          <t>—</t>
        </is>
      </c>
      <c r="M498" s="6" t="n"/>
      <c r="N498" s="6" t="n"/>
    </row>
    <row r="499">
      <c r="A499" s="5" t="inlineStr">
        <is>
          <t>rx_calf_raise_hold</t>
        </is>
      </c>
      <c r="B499" s="5" t="inlineStr">
        <is>
          <t>Supported calf raise hold</t>
        </is>
      </c>
      <c r="C499" s="5" t="inlineStr">
        <is>
          <t>Calves (Gastrocnemius and soleus): primary, 0.9</t>
        </is>
      </c>
      <c r="D499" s="5" t="inlineStr">
        <is>
          <t>Bodyweight</t>
        </is>
      </c>
      <c r="E499" s="5" t="n">
        <v>1</v>
      </c>
      <c r="F499" s="5" t="inlineStr">
        <is>
          <t>13+ (teens)</t>
        </is>
      </c>
      <c r="G499" s="5" t="inlineStr">
        <is>
          <t>Standing, With support</t>
        </is>
      </c>
      <c r="H499" s="5" t="inlineStr">
        <is>
          <t>Recent surgery</t>
        </is>
      </c>
      <c r="I499" s="5" t="inlineStr">
        <is>
          <t>Hold a support, rise onto the balls of your feet to a comfortable height and hold.</t>
        </is>
      </c>
      <c r="J499" s="5" t="inlineStr">
        <is>
          <t>Main work · recovery plan only</t>
        </is>
      </c>
      <c r="K499" s="5" t="inlineStr">
        <is>
          <t>Ankle: Tiptoe (hold, no movement)
Ankle: Balance and uneven ground (hold, no movement)
Knee: Straighten with effort (hold, no movement)</t>
        </is>
      </c>
      <c r="L499" s="5" t="inlineStr">
        <is>
          <t>—</t>
        </is>
      </c>
      <c r="M499" s="6" t="n"/>
      <c r="N499" s="6" t="n"/>
    </row>
    <row r="500">
      <c r="A500" s="5" t="inlineStr">
        <is>
          <t>rx_seated_calf_press_hold</t>
        </is>
      </c>
      <c r="B500" s="5" t="inlineStr">
        <is>
          <t>Seated heel lift hold</t>
        </is>
      </c>
      <c r="C500" s="5" t="inlineStr">
        <is>
          <t>Calves (Gastrocnemius and soleus): primary, 0.8</t>
        </is>
      </c>
      <c r="D500" s="5" t="inlineStr">
        <is>
          <t>Bodyweight</t>
        </is>
      </c>
      <c r="E500" s="5" t="n">
        <v>1</v>
      </c>
      <c r="F500" s="5" t="inlineStr">
        <is>
          <t>13+ (teens)</t>
        </is>
      </c>
      <c r="G500" s="5" t="inlineStr">
        <is>
          <t>Standing, With support, Seated</t>
        </is>
      </c>
      <c r="H500" s="5" t="inlineStr">
        <is>
          <t>Recent surgery</t>
        </is>
      </c>
      <c r="I500" s="5" t="inlineStr">
        <is>
          <t>Sit tall, lift both heels with hands pressing down on your knees, and hold.</t>
        </is>
      </c>
      <c r="J500" s="5" t="inlineStr">
        <is>
          <t>Main work · recovery plan only</t>
        </is>
      </c>
      <c r="K500" s="5" t="inlineStr">
        <is>
          <t>Ankle: Tiptoe (hold, no movement)</t>
        </is>
      </c>
      <c r="L500" s="5" t="inlineStr">
        <is>
          <t>—</t>
        </is>
      </c>
      <c r="M500" s="6" t="n"/>
      <c r="N500" s="6" t="n"/>
    </row>
    <row r="501">
      <c r="A501" s="5" t="inlineStr">
        <is>
          <t>rx_band_ankle_dorsiflexion</t>
        </is>
      </c>
      <c r="B501" s="5" t="inlineStr">
        <is>
          <t>Band ankle pull-up</t>
        </is>
      </c>
      <c r="C501" s="5" t="inlineStr">
        <is>
          <t>Shins (Tibialis anterior): primary, 0.9</t>
        </is>
      </c>
      <c r="D501" s="5" t="inlineStr">
        <is>
          <t>Long resistance bands</t>
        </is>
      </c>
      <c r="E501" s="5" t="n">
        <v>1</v>
      </c>
      <c r="F501" s="5" t="inlineStr">
        <is>
          <t>13+ (teens)</t>
        </is>
      </c>
      <c r="G501" s="5" t="inlineStr">
        <is>
          <t>Standing, With support, Seated</t>
        </is>
      </c>
      <c r="H501" s="5" t="inlineStr">
        <is>
          <t>Recent surgery</t>
        </is>
      </c>
      <c r="I501" s="5" t="inlineStr">
        <is>
          <t>Seated, band anchored in front around the foot, pull the toes up in the pain-free range, return slowly.</t>
        </is>
      </c>
      <c r="J501" s="5" t="inlineStr">
        <is>
          <t>Main work · recovery plan only</t>
        </is>
      </c>
      <c r="K501" s="5" t="inlineStr">
        <is>
          <t>Ankle: Knee over toes (partial)
Knee: Straighten with effort (hold, no movement)</t>
        </is>
      </c>
      <c r="L501" s="5" t="inlineStr">
        <is>
          <t>Ankle: Knee over toes</t>
        </is>
      </c>
      <c r="M501" s="6" t="n"/>
      <c r="N501" s="6" t="n"/>
    </row>
    <row r="502">
      <c r="A502" s="5" t="inlineStr">
        <is>
          <t>rx_band_ankle_plantarflexion</t>
        </is>
      </c>
      <c r="B502" s="5" t="inlineStr">
        <is>
          <t>Band ankle push</t>
        </is>
      </c>
      <c r="C502" s="5" t="inlineStr">
        <is>
          <t>Calves (Gastrocnemius and soleus): primary, 0.9</t>
        </is>
      </c>
      <c r="D502" s="5" t="inlineStr">
        <is>
          <t>Long resistance bands</t>
        </is>
      </c>
      <c r="E502" s="5" t="n">
        <v>1</v>
      </c>
      <c r="F502" s="5" t="inlineStr">
        <is>
          <t>13+ (teens)</t>
        </is>
      </c>
      <c r="G502" s="5" t="inlineStr">
        <is>
          <t>Standing, With support, Seated</t>
        </is>
      </c>
      <c r="H502" s="5" t="inlineStr">
        <is>
          <t>Recent surgery</t>
        </is>
      </c>
      <c r="I502" s="5" t="inlineStr">
        <is>
          <t>Seated, band around the ball of the foot, push the foot down in the pain-free range, return slowly.</t>
        </is>
      </c>
      <c r="J502" s="5" t="inlineStr">
        <is>
          <t>Main work · recovery plan only</t>
        </is>
      </c>
      <c r="K502" s="5" t="inlineStr">
        <is>
          <t>Ankle: Tiptoe (partial)
Knee: Straighten with effort (hold, no movement)</t>
        </is>
      </c>
      <c r="L502" s="5" t="inlineStr">
        <is>
          <t>Ankle: Tiptoe</t>
        </is>
      </c>
      <c r="M502" s="6" t="n"/>
      <c r="N502" s="6" t="n"/>
    </row>
    <row r="503">
      <c r="A503" s="5" t="inlineStr">
        <is>
          <t>rx_partial_calf_raise</t>
        </is>
      </c>
      <c r="B503" s="5" t="inlineStr">
        <is>
          <t>Partial calf raise</t>
        </is>
      </c>
      <c r="C503" s="5" t="inlineStr">
        <is>
          <t>Calves (Gastrocnemius and soleus): primary, 0.9</t>
        </is>
      </c>
      <c r="D503" s="5" t="inlineStr">
        <is>
          <t>Bodyweight</t>
        </is>
      </c>
      <c r="E503" s="5" t="n">
        <v>1</v>
      </c>
      <c r="F503" s="5" t="inlineStr">
        <is>
          <t>13+ (teens)</t>
        </is>
      </c>
      <c r="G503" s="5" t="inlineStr">
        <is>
          <t>Standing, With support</t>
        </is>
      </c>
      <c r="H503" s="5" t="inlineStr">
        <is>
          <t>Recent surgery</t>
        </is>
      </c>
      <c r="I503" s="5" t="inlineStr">
        <is>
          <t>Hold a support and lift the heels only a little, in the pain-free range, then lower slowly.</t>
        </is>
      </c>
      <c r="J503" s="5" t="inlineStr">
        <is>
          <t>Main work · recovery plan only</t>
        </is>
      </c>
      <c r="K503" s="5" t="inlineStr">
        <is>
          <t>Ankle: Tiptoe (partial)
Ankle: Balance and uneven ground (partial)
Knee: Straighten with effort (hold, no movement)</t>
        </is>
      </c>
      <c r="L503" s="5" t="inlineStr">
        <is>
          <t>Ankle: Tiptoe</t>
        </is>
      </c>
      <c r="M503" s="6" t="n"/>
      <c r="N503" s="6" t="n"/>
    </row>
    <row r="504">
      <c r="A504" s="5" t="inlineStr">
        <is>
          <t>br_belly_breathing</t>
        </is>
      </c>
      <c r="B504" s="5" t="inlineStr">
        <is>
          <t>Belly breathing</t>
        </is>
      </c>
      <c r="C504" s="5" t="inlineStr">
        <is>
          <t>— (breathing, no muscle mapping)</t>
        </is>
      </c>
      <c r="D504" s="5" t="inlineStr">
        <is>
          <t>Bodyweight</t>
        </is>
      </c>
      <c r="E504" s="5" t="n">
        <v>1</v>
      </c>
      <c r="F504" s="5" t="inlineStr">
        <is>
          <t>9+ (kids)</t>
        </is>
      </c>
      <c r="G504" s="5" t="inlineStr">
        <is>
          <t>Standing, With support, Seated</t>
        </is>
      </c>
      <c r="H504" s="5" t="inlineStr">
        <is>
          <t>None</t>
        </is>
      </c>
      <c r="I504" s="5" t="inlineStr">
        <is>
          <t>Hand on your belly; breathe in through the nose so it rises, and breathe out slowly through the mouth.</t>
        </is>
      </c>
      <c r="J504" s="5" t="inlineStr">
        <is>
          <t>Cool-down: breathing</t>
        </is>
      </c>
      <c r="K504" s="5" t="inlineStr">
        <is>
          <t>—</t>
        </is>
      </c>
      <c r="L504" s="5" t="inlineStr">
        <is>
          <t>—</t>
        </is>
      </c>
      <c r="M504" s="6" t="n"/>
      <c r="N504" s="6" t="n"/>
    </row>
    <row r="505">
      <c r="A505" s="5" t="inlineStr">
        <is>
          <t>br_long_exhale</t>
        </is>
      </c>
      <c r="B505" s="5" t="inlineStr">
        <is>
          <t>Long exhale breathing</t>
        </is>
      </c>
      <c r="C505" s="5" t="inlineStr">
        <is>
          <t>— (breathing, no muscle mapping)</t>
        </is>
      </c>
      <c r="D505" s="5" t="inlineStr">
        <is>
          <t>Bodyweight</t>
        </is>
      </c>
      <c r="E505" s="5" t="n">
        <v>1</v>
      </c>
      <c r="F505" s="5" t="inlineStr">
        <is>
          <t>9+ (kids)</t>
        </is>
      </c>
      <c r="G505" s="5" t="inlineStr">
        <is>
          <t>Standing, With support, Seated</t>
        </is>
      </c>
      <c r="H505" s="5" t="inlineStr">
        <is>
          <t>None</t>
        </is>
      </c>
      <c r="I505" s="5" t="inlineStr">
        <is>
          <t>Breathe in for 4 counts and out for 6 to 8 counts, never holding your breath.</t>
        </is>
      </c>
      <c r="J505" s="5" t="inlineStr">
        <is>
          <t>Cool-down: breathing</t>
        </is>
      </c>
      <c r="K505" s="5" t="inlineStr">
        <is>
          <t>—</t>
        </is>
      </c>
      <c r="L505" s="5" t="inlineStr">
        <is>
          <t>—</t>
        </is>
      </c>
      <c r="M505" s="6" t="n"/>
      <c r="N505" s="6" t="n"/>
    </row>
    <row r="506">
      <c r="A506" s="5" t="inlineStr">
        <is>
          <t>br_side_rib_breathing</t>
        </is>
      </c>
      <c r="B506" s="5" t="inlineStr">
        <is>
          <t>Rib breathing</t>
        </is>
      </c>
      <c r="C506" s="5" t="inlineStr">
        <is>
          <t>— (breathing, no muscle mapping)</t>
        </is>
      </c>
      <c r="D506" s="5" t="inlineStr">
        <is>
          <t>Bodyweight</t>
        </is>
      </c>
      <c r="E506" s="5" t="n">
        <v>1</v>
      </c>
      <c r="F506" s="5" t="inlineStr">
        <is>
          <t>9+ (kids)</t>
        </is>
      </c>
      <c r="G506" s="5" t="inlineStr">
        <is>
          <t>Standing, With support, Seated</t>
        </is>
      </c>
      <c r="H506" s="5" t="inlineStr">
        <is>
          <t>None</t>
        </is>
      </c>
      <c r="I506" s="5" t="inlineStr">
        <is>
          <t>Hands on your lower ribs; breathe in to widen them sideways, then let them close as you breathe out.</t>
        </is>
      </c>
      <c r="J506" s="5" t="inlineStr">
        <is>
          <t>Cool-down: breathing</t>
        </is>
      </c>
      <c r="K506" s="5" t="inlineStr">
        <is>
          <t>—</t>
        </is>
      </c>
      <c r="L506" s="5" t="inlineStr">
        <is>
          <t>—</t>
        </is>
      </c>
      <c r="M506" s="6" t="n"/>
      <c r="N506" s="6" t="n"/>
    </row>
    <row r="507">
      <c r="A507" s="5" t="inlineStr">
        <is>
          <t>br_lying_relax</t>
        </is>
      </c>
      <c r="B507" s="5" t="inlineStr">
        <is>
          <t>Lying calm breathing</t>
        </is>
      </c>
      <c r="C507" s="5" t="inlineStr">
        <is>
          <t>— (breathing, no muscle mapping)</t>
        </is>
      </c>
      <c r="D507" s="5" t="inlineStr">
        <is>
          <t>Bodyweight</t>
        </is>
      </c>
      <c r="E507" s="5" t="n">
        <v>1</v>
      </c>
      <c r="F507" s="5" t="inlineStr">
        <is>
          <t>9+ (kids)</t>
        </is>
      </c>
      <c r="G507" s="5" t="inlineStr">
        <is>
          <t>Standing, With support</t>
        </is>
      </c>
      <c r="H507" s="5" t="inlineStr">
        <is>
          <t>None</t>
        </is>
      </c>
      <c r="I507" s="5" t="inlineStr">
        <is>
          <t>Lie on your back with knees bent and breathe slowly, letting your shoulders and jaw relax.</t>
        </is>
      </c>
      <c r="J507" s="5" t="inlineStr">
        <is>
          <t>Cool-down: breathing</t>
        </is>
      </c>
      <c r="K507" s="5" t="inlineStr">
        <is>
          <t>—</t>
        </is>
      </c>
      <c r="L507" s="5" t="inlineStr">
        <is>
          <t>—</t>
        </is>
      </c>
      <c r="M507" s="6" t="n"/>
      <c r="N507" s="6" t="n"/>
    </row>
    <row r="508">
      <c r="A508" s="5" t="inlineStr">
        <is>
          <t>kid_balloon_breathing</t>
        </is>
      </c>
      <c r="B508" s="5" t="inlineStr">
        <is>
          <t>Balloon breathing</t>
        </is>
      </c>
      <c r="C508" s="5" t="inlineStr">
        <is>
          <t>— (breathing, no muscle mapping)</t>
        </is>
      </c>
      <c r="D508" s="5" t="inlineStr">
        <is>
          <t>Bodyweight</t>
        </is>
      </c>
      <c r="E508" s="5" t="n">
        <v>1</v>
      </c>
      <c r="F508" s="5" t="inlineStr">
        <is>
          <t>9+ (kids)</t>
        </is>
      </c>
      <c r="G508" s="5" t="inlineStr">
        <is>
          <t>Standing, With support, Seated</t>
        </is>
      </c>
      <c r="H508" s="5" t="inlineStr">
        <is>
          <t>None</t>
        </is>
      </c>
      <c r="I508" s="5" t="inlineStr">
        <is>
          <t>Breathe in slowly to fill a big imaginary balloon, then let the air out gently.</t>
        </is>
      </c>
      <c r="J508" s="5" t="inlineStr">
        <is>
          <t>Cool-down: breathing</t>
        </is>
      </c>
      <c r="K508" s="5" t="inlineStr">
        <is>
          <t>—</t>
        </is>
      </c>
      <c r="L508" s="5" t="inlineStr">
        <is>
          <t>—</t>
        </is>
      </c>
      <c r="M508" s="6" t="n"/>
      <c r="N508" s="6" t="n"/>
    </row>
    <row r="509">
      <c r="A509" s="5" t="inlineStr">
        <is>
          <t>cw_slow_walk_room</t>
        </is>
      </c>
      <c r="B509" s="5" t="inlineStr">
        <is>
          <t>Slow walk around the room</t>
        </is>
      </c>
      <c r="C509" s="5" t="inlineStr">
        <is>
          <t>Quads (Quadriceps): primary, 0.5
Calves (Gastrocnemius and soleus): secondary, 0.3</t>
        </is>
      </c>
      <c r="D509" s="5" t="inlineStr">
        <is>
          <t>Bodyweight</t>
        </is>
      </c>
      <c r="E509" s="5" t="n">
        <v>1</v>
      </c>
      <c r="F509" s="5" t="inlineStr">
        <is>
          <t>9+ (kids)</t>
        </is>
      </c>
      <c r="G509" s="5" t="inlineStr">
        <is>
          <t>Standing, With support</t>
        </is>
      </c>
      <c r="H509" s="5" t="inlineStr">
        <is>
          <t>None</t>
        </is>
      </c>
      <c r="I509" s="5" t="inlineStr">
        <is>
          <t>Walk slowly and easily, letting your breathing settle.</t>
        </is>
      </c>
      <c r="J509" s="5" t="inlineStr">
        <is>
          <t>Cool-down: walk</t>
        </is>
      </c>
      <c r="K509" s="5" t="inlineStr">
        <is>
          <t>Knee: Straighten with effort (partial)
Ankle: Knee over toes (partial)
Ankle: Tiptoe (partial)</t>
        </is>
      </c>
      <c r="L509" s="5" t="inlineStr">
        <is>
          <t>—</t>
        </is>
      </c>
      <c r="M509" s="6" t="n"/>
      <c r="N509" s="6" t="n"/>
    </row>
    <row r="510">
      <c r="A510" s="5" t="inlineStr">
        <is>
          <t>cw_slow_step_touch</t>
        </is>
      </c>
      <c r="B510" s="5" t="inlineStr">
        <is>
          <t>Slow step touch</t>
        </is>
      </c>
      <c r="C510" s="5" t="inlineStr">
        <is>
          <t>Hips (Hip flexors): primary, 0.5
Calves (Gastrocnemius and soleus): secondary, 0.3</t>
        </is>
      </c>
      <c r="D510" s="5" t="inlineStr">
        <is>
          <t>Bodyweight</t>
        </is>
      </c>
      <c r="E510" s="5" t="n">
        <v>1</v>
      </c>
      <c r="F510" s="5" t="inlineStr">
        <is>
          <t>9+ (kids)</t>
        </is>
      </c>
      <c r="G510" s="5" t="inlineStr">
        <is>
          <t>Standing, With support</t>
        </is>
      </c>
      <c r="H510" s="5" t="inlineStr">
        <is>
          <t>None</t>
        </is>
      </c>
      <c r="I510" s="5" t="inlineStr">
        <is>
          <t>Step side to side slowly, swinging the arms softly, and breathe easy.</t>
        </is>
      </c>
      <c r="J510" s="5" t="inlineStr">
        <is>
          <t>Cool-down: walk</t>
        </is>
      </c>
      <c r="K510" s="5" t="inlineStr">
        <is>
          <t>Hip: Leg out to the side (partial)
Knee: Stairs (partial)</t>
        </is>
      </c>
      <c r="L510" s="5" t="inlineStr">
        <is>
          <t>—</t>
        </is>
      </c>
      <c r="M510" s="6" t="n"/>
      <c r="N510" s="6" t="n"/>
    </row>
    <row r="511">
      <c r="A511" s="5" t="inlineStr">
        <is>
          <t>cw_easy_bike</t>
        </is>
      </c>
      <c r="B511" s="5" t="inlineStr">
        <is>
          <t>Easy bike spin</t>
        </is>
      </c>
      <c r="C511" s="5" t="inlineStr">
        <is>
          <t>Quads (Quadriceps): primary, 0.5
Hamstrings (Hamstrings): secondary, 0.3</t>
        </is>
      </c>
      <c r="D511" s="5" t="inlineStr">
        <is>
          <t>Exercise bike</t>
        </is>
      </c>
      <c r="E511" s="5" t="n">
        <v>1</v>
      </c>
      <c r="F511" s="5" t="inlineStr">
        <is>
          <t>13+ (teens)</t>
        </is>
      </c>
      <c r="G511" s="5" t="inlineStr">
        <is>
          <t>Standing, With support, Seated</t>
        </is>
      </c>
      <c r="H511" s="5" t="inlineStr">
        <is>
          <t>None</t>
        </is>
      </c>
      <c r="I511" s="5" t="inlineStr">
        <is>
          <t>Pedal with light resistance at an easy pace to bring your heart rate down.</t>
        </is>
      </c>
      <c r="J511" s="5" t="inlineStr">
        <is>
          <t>Cool-down: walk</t>
        </is>
      </c>
      <c r="K511" s="5" t="inlineStr">
        <is>
          <t>Hip: Knee toward chest (partial)
Knee: Bend the knee deep (partial)</t>
        </is>
      </c>
      <c r="L511" s="5" t="inlineStr">
        <is>
          <t>—</t>
        </is>
      </c>
      <c r="M511" s="6" t="n"/>
      <c r="N511" s="6" t="n"/>
    </row>
    <row r="512">
      <c r="A512" s="5" t="inlineStr">
        <is>
          <t>cw_seated_slow_march</t>
        </is>
      </c>
      <c r="B512" s="5" t="inlineStr">
        <is>
          <t>Seated slow march</t>
        </is>
      </c>
      <c r="C512" s="5" t="inlineStr">
        <is>
          <t>Hips (Hip flexors): primary, 0.5
Quads (Quadriceps): secondary, 0.3</t>
        </is>
      </c>
      <c r="D512" s="5" t="inlineStr">
        <is>
          <t>Bodyweight</t>
        </is>
      </c>
      <c r="E512" s="5" t="n">
        <v>1</v>
      </c>
      <c r="F512" s="5" t="inlineStr">
        <is>
          <t>9+ (kids)</t>
        </is>
      </c>
      <c r="G512" s="5" t="inlineStr">
        <is>
          <t>Seated, With support, Standing</t>
        </is>
      </c>
      <c r="H512" s="5" t="inlineStr">
        <is>
          <t>None</t>
        </is>
      </c>
      <c r="I512" s="5" t="inlineStr">
        <is>
          <t>Sitting tall, lift one knee a little, then the other, slowly, breathing easy.</t>
        </is>
      </c>
      <c r="J512" s="5" t="inlineStr">
        <is>
          <t>Cool-down: walk</t>
        </is>
      </c>
      <c r="K512" s="5" t="inlineStr">
        <is>
          <t>Hip: Knee toward chest (partial)</t>
        </is>
      </c>
      <c r="L512" s="5" t="inlineStr">
        <is>
          <t>—</t>
        </is>
      </c>
      <c r="M512" s="6" t="n"/>
      <c r="N512" s="6" t="n"/>
    </row>
    <row r="513">
      <c r="A513" s="5" t="inlineStr">
        <is>
          <t>cw_arm_swing_walk</t>
        </is>
      </c>
      <c r="B513" s="5" t="inlineStr">
        <is>
          <t>Walk with easy arm swings</t>
        </is>
      </c>
      <c r="C513" s="5" t="inlineStr">
        <is>
          <t>Quads (Quadriceps): primary, 0.5
Front shoulders (Deltoid · front head): secondary, 0.2</t>
        </is>
      </c>
      <c r="D513" s="5" t="inlineStr">
        <is>
          <t>Bodyweight</t>
        </is>
      </c>
      <c r="E513" s="5" t="n">
        <v>1</v>
      </c>
      <c r="F513" s="5" t="inlineStr">
        <is>
          <t>9+ (kids)</t>
        </is>
      </c>
      <c r="G513" s="5" t="inlineStr">
        <is>
          <t>Standing, With support</t>
        </is>
      </c>
      <c r="H513" s="5" t="inlineStr">
        <is>
          <t>None</t>
        </is>
      </c>
      <c r="I513" s="5" t="inlineStr">
        <is>
          <t>Walk at a relaxed pace and let the arms swing loosely.</t>
        </is>
      </c>
      <c r="J513" s="5" t="inlineStr">
        <is>
          <t>Cool-down: walk</t>
        </is>
      </c>
      <c r="K513" s="5" t="inlineStr">
        <is>
          <t>Knee: Straighten with effort (partial)
Ankle: Knee over toes (partial)
Ankle: Tiptoe (partial)</t>
        </is>
      </c>
      <c r="L513" s="5" t="inlineStr">
        <is>
          <t>—</t>
        </is>
      </c>
      <c r="M513" s="6" t="n"/>
      <c r="N513" s="6" t="n"/>
    </row>
    <row r="514">
      <c r="A514" s="5" t="inlineStr">
        <is>
          <t>fc_fast_march</t>
        </is>
      </c>
      <c r="B514" s="5" t="inlineStr">
        <is>
          <t>Fast march</t>
        </is>
      </c>
      <c r="C514" s="5" t="inlineStr">
        <is>
          <t>Quads (Quadriceps): primary, 0.6
Hips (Hip flexors): secondary, 0.4
Calves (Gastrocnemius and soleus): secondary, 0.3</t>
        </is>
      </c>
      <c r="D514" s="5" t="inlineStr">
        <is>
          <t>Bodyweight</t>
        </is>
      </c>
      <c r="E514" s="5" t="n">
        <v>1</v>
      </c>
      <c r="F514" s="5" t="inlineStr">
        <is>
          <t>9+ (kids)</t>
        </is>
      </c>
      <c r="G514" s="5" t="inlineStr">
        <is>
          <t>Standing, With support</t>
        </is>
      </c>
      <c r="H514" s="5" t="inlineStr">
        <is>
          <t>None</t>
        </is>
      </c>
      <c r="I514" s="5" t="inlineStr">
        <is>
          <t>March quickly in place, pumping the arms, keeping one foot on the floor.</t>
        </is>
      </c>
      <c r="J514" s="5" t="inlineStr">
        <is>
          <t>Finisher: cardio, Warm-up: easy cardio</t>
        </is>
      </c>
      <c r="K514" s="5" t="inlineStr">
        <is>
          <t>Hip: Knee toward chest (partial)
Knee: Stairs (partial)</t>
        </is>
      </c>
      <c r="L514" s="5" t="inlineStr">
        <is>
          <t>—</t>
        </is>
      </c>
      <c r="M514" s="6" t="n"/>
      <c r="N514" s="6" t="n"/>
    </row>
    <row r="515">
      <c r="A515" s="5" t="inlineStr">
        <is>
          <t>fc_shadow_boxing</t>
        </is>
      </c>
      <c r="B515" s="5" t="inlineStr">
        <is>
          <t>Shadow boxing</t>
        </is>
      </c>
      <c r="C515" s="5" t="inlineStr">
        <is>
          <t>Front shoulders (Deltoid · front head): primary, 0.6
Obliques (External and internal obliques): secondary, 0.4
Triceps (Triceps brachii): secondary, 0.3</t>
        </is>
      </c>
      <c r="D515" s="5" t="inlineStr">
        <is>
          <t>Bodyweight</t>
        </is>
      </c>
      <c r="E515" s="5" t="n">
        <v>1</v>
      </c>
      <c r="F515" s="5" t="inlineStr">
        <is>
          <t>9+ (kids)</t>
        </is>
      </c>
      <c r="G515" s="5" t="inlineStr">
        <is>
          <t>Standing, With support</t>
        </is>
      </c>
      <c r="H515" s="5" t="inlineStr">
        <is>
          <t>None</t>
        </is>
      </c>
      <c r="I515" s="5" t="inlineStr">
        <is>
          <t>Stand with soft knees and throw light, quick punches, staying on the balls of your feet.</t>
        </is>
      </c>
      <c r="J515" s="5" t="inlineStr">
        <is>
          <t>Finisher: cardio, Warm-up: easy cardio</t>
        </is>
      </c>
      <c r="K515" s="5" t="inlineStr">
        <is>
          <t>Shoulder: Push (partial)
Elbow: Straighten elbow with weight (partial)
Lower back: Twist (partial)
Knee: Stairs (partial)</t>
        </is>
      </c>
      <c r="L515" s="5" t="inlineStr">
        <is>
          <t>Shoulder: Push</t>
        </is>
      </c>
      <c r="M515" s="6" t="n"/>
      <c r="N515" s="6" t="n"/>
    </row>
    <row r="516">
      <c r="A516" s="5" t="inlineStr">
        <is>
          <t>fc_low_impact_jacks</t>
        </is>
      </c>
      <c r="B516" s="5" t="inlineStr">
        <is>
          <t>Low-impact jacks</t>
        </is>
      </c>
      <c r="C516" s="5" t="inlineStr">
        <is>
          <t>Hips (Hip flexors): primary, 0.5
Front shoulders (Deltoid · front head): secondary, 0.4
Calves (Gastrocnemius and soleus): secondary, 0.3</t>
        </is>
      </c>
      <c r="D516" s="5" t="inlineStr">
        <is>
          <t>Bodyweight</t>
        </is>
      </c>
      <c r="E516" s="5" t="n">
        <v>1</v>
      </c>
      <c r="F516" s="5" t="inlineStr">
        <is>
          <t>9+ (kids)</t>
        </is>
      </c>
      <c r="G516" s="5" t="inlineStr">
        <is>
          <t>Standing, With support</t>
        </is>
      </c>
      <c r="H516" s="5" t="inlineStr">
        <is>
          <t>Shoulder</t>
        </is>
      </c>
      <c r="I516" s="5" t="inlineStr">
        <is>
          <t>Step one foot out while raising the arms, then step back in, alternating sides quickly.</t>
        </is>
      </c>
      <c r="J516" s="5" t="inlineStr">
        <is>
          <t>Finisher: cardio, Warm-up: easy cardio</t>
        </is>
      </c>
      <c r="K516" s="5" t="inlineStr">
        <is>
          <t>Hip: Leg out to the side (partial)
Shoulder: Raise arm to the side (full)
Shoulder: Arm overhead (partial)
Knee: Stairs (partial)</t>
        </is>
      </c>
      <c r="L516" s="5" t="inlineStr">
        <is>
          <t>Shoulder: Raise arm to the side</t>
        </is>
      </c>
      <c r="M516" s="6" t="n"/>
      <c r="N516" s="6" t="n"/>
    </row>
    <row r="517">
      <c r="A517" s="5" t="inlineStr">
        <is>
          <t>fc_step_touch_fast</t>
        </is>
      </c>
      <c r="B517" s="5" t="inlineStr">
        <is>
          <t>Quick step touch</t>
        </is>
      </c>
      <c r="C517" s="5" t="inlineStr">
        <is>
          <t>Hips (Hip flexors): primary, 0.5
Calves (Gastrocnemius and soleus): secondary, 0.4
Front shoulders (Deltoid · front head): secondary, 0.2</t>
        </is>
      </c>
      <c r="D517" s="5" t="inlineStr">
        <is>
          <t>Bodyweight</t>
        </is>
      </c>
      <c r="E517" s="5" t="n">
        <v>1</v>
      </c>
      <c r="F517" s="5" t="inlineStr">
        <is>
          <t>9+ (kids)</t>
        </is>
      </c>
      <c r="G517" s="5" t="inlineStr">
        <is>
          <t>Standing, With support</t>
        </is>
      </c>
      <c r="H517" s="5" t="inlineStr">
        <is>
          <t>None</t>
        </is>
      </c>
      <c r="I517" s="5" t="inlineStr">
        <is>
          <t>Step side to side at a brisk pace, adding arm reaches.</t>
        </is>
      </c>
      <c r="J517" s="5" t="inlineStr">
        <is>
          <t>Finisher: cardio</t>
        </is>
      </c>
      <c r="K517" s="5" t="inlineStr">
        <is>
          <t>Hip: Leg out to the side (partial)
Ankle: Balance and uneven ground (partial)
Knee: Stairs (partial)</t>
        </is>
      </c>
      <c r="L517" s="5" t="inlineStr">
        <is>
          <t>—</t>
        </is>
      </c>
      <c r="M517" s="6" t="n"/>
      <c r="N517" s="6" t="n"/>
    </row>
    <row r="518">
      <c r="A518" s="5" t="inlineStr">
        <is>
          <t>fc_skater_steps</t>
        </is>
      </c>
      <c r="B518" s="5" t="inlineStr">
        <is>
          <t>Skater steps (no jump)</t>
        </is>
      </c>
      <c r="C518" s="5" t="inlineStr">
        <is>
          <t>Glutes (Gluteus maximus and medius): primary, 0.6
Inner thighs (Hip adductors): secondary, 0.4
Quads (Quadriceps): secondary, 0.4</t>
        </is>
      </c>
      <c r="D518" s="5" t="inlineStr">
        <is>
          <t>Bodyweight</t>
        </is>
      </c>
      <c r="E518" s="5" t="n">
        <v>1</v>
      </c>
      <c r="F518" s="5" t="inlineStr">
        <is>
          <t>9+ (kids)</t>
        </is>
      </c>
      <c r="G518" s="5" t="inlineStr">
        <is>
          <t>Standing</t>
        </is>
      </c>
      <c r="H518" s="5" t="inlineStr">
        <is>
          <t>Knee, Ankle / foot, Fell in the last year</t>
        </is>
      </c>
      <c r="I518" s="5" t="inlineStr">
        <is>
          <t>Step wide to one side and bring the other foot behind, then switch, swinging the arms.</t>
        </is>
      </c>
      <c r="J518" s="5" t="inlineStr">
        <is>
          <t>Finisher: cardio</t>
        </is>
      </c>
      <c r="K518" s="5" t="inlineStr">
        <is>
          <t>Hip: Leg out to the side (full)
Knee: Bend the knee deep (partial)
Ankle: Balance and uneven ground (full)</t>
        </is>
      </c>
      <c r="L518" s="5" t="inlineStr">
        <is>
          <t>Knee: Bend the knee deep</t>
        </is>
      </c>
      <c r="M518" s="6" t="n"/>
      <c r="N518" s="6" t="n"/>
    </row>
    <row r="519">
      <c r="A519" s="5" t="inlineStr">
        <is>
          <t>fc_seated_punches</t>
        </is>
      </c>
      <c r="B519" s="5" t="inlineStr">
        <is>
          <t>Seated fast punches</t>
        </is>
      </c>
      <c r="C519" s="5" t="inlineStr">
        <is>
          <t>Front shoulders (Deltoid · front head): primary, 0.6
Triceps (Triceps brachii): secondary, 0.3
Obliques (External and internal obliques): secondary, 0.3</t>
        </is>
      </c>
      <c r="D519" s="5" t="inlineStr">
        <is>
          <t>Bodyweight</t>
        </is>
      </c>
      <c r="E519" s="5" t="n">
        <v>1</v>
      </c>
      <c r="F519" s="5" t="inlineStr">
        <is>
          <t>9+ (kids)</t>
        </is>
      </c>
      <c r="G519" s="5" t="inlineStr">
        <is>
          <t>Seated, With support, Standing</t>
        </is>
      </c>
      <c r="H519" s="5" t="inlineStr">
        <is>
          <t>None</t>
        </is>
      </c>
      <c r="I519" s="5" t="inlineStr">
        <is>
          <t>Sitting tall, punch forward quickly with alternating arms, breathing steadily.</t>
        </is>
      </c>
      <c r="J519" s="5" t="inlineStr">
        <is>
          <t>Finisher: cardio, Warm-up: easy cardio</t>
        </is>
      </c>
      <c r="K519" s="5" t="inlineStr">
        <is>
          <t>Shoulder: Push (partial)
Elbow: Straighten elbow with weight (partial)</t>
        </is>
      </c>
      <c r="L519" s="5" t="inlineStr">
        <is>
          <t>Shoulder: Push</t>
        </is>
      </c>
      <c r="M519" s="6" t="n"/>
      <c r="N519" s="6" t="n"/>
    </row>
    <row r="520">
      <c r="A520" s="5" t="inlineStr">
        <is>
          <t>fc_seated_fast_march</t>
        </is>
      </c>
      <c r="B520" s="5" t="inlineStr">
        <is>
          <t>Seated fast march</t>
        </is>
      </c>
      <c r="C520" s="5" t="inlineStr">
        <is>
          <t>Hips (Hip flexors): primary, 0.6
Quads (Quadriceps): secondary, 0.3</t>
        </is>
      </c>
      <c r="D520" s="5" t="inlineStr">
        <is>
          <t>Bodyweight</t>
        </is>
      </c>
      <c r="E520" s="5" t="n">
        <v>1</v>
      </c>
      <c r="F520" s="5" t="inlineStr">
        <is>
          <t>9+ (kids)</t>
        </is>
      </c>
      <c r="G520" s="5" t="inlineStr">
        <is>
          <t>Seated, With support, Standing</t>
        </is>
      </c>
      <c r="H520" s="5" t="inlineStr">
        <is>
          <t>None</t>
        </is>
      </c>
      <c r="I520" s="5" t="inlineStr">
        <is>
          <t>Sitting tall, march your feet quickly and pump the arms.</t>
        </is>
      </c>
      <c r="J520" s="5" t="inlineStr">
        <is>
          <t>Finisher: cardio, Warm-up: easy cardio</t>
        </is>
      </c>
      <c r="K520" s="5" t="inlineStr">
        <is>
          <t>Hip: Knee toward chest (partial)</t>
        </is>
      </c>
      <c r="L520" s="5" t="inlineStr">
        <is>
          <t>—</t>
        </is>
      </c>
      <c r="M520" s="6" t="n"/>
      <c r="N520" s="6" t="n"/>
    </row>
    <row r="521">
      <c r="A521" s="5" t="inlineStr">
        <is>
          <t>fc_seated_jacks</t>
        </is>
      </c>
      <c r="B521" s="5" t="inlineStr">
        <is>
          <t>Seated jacks</t>
        </is>
      </c>
      <c r="C521" s="5" t="inlineStr">
        <is>
          <t>Front shoulders (Deltoid · front head): primary, 0.5
Hips (Hip flexors): secondary, 0.4
Inner thighs (Hip adductors): secondary, 0.2</t>
        </is>
      </c>
      <c r="D521" s="5" t="inlineStr">
        <is>
          <t>Bodyweight</t>
        </is>
      </c>
      <c r="E521" s="5" t="n">
        <v>1</v>
      </c>
      <c r="F521" s="5" t="inlineStr">
        <is>
          <t>9+ (kids)</t>
        </is>
      </c>
      <c r="G521" s="5" t="inlineStr">
        <is>
          <t>Seated, With support</t>
        </is>
      </c>
      <c r="H521" s="5" t="inlineStr">
        <is>
          <t>Shoulder</t>
        </is>
      </c>
      <c r="I521" s="5" t="inlineStr">
        <is>
          <t>Sitting, tap the feet out to the sides while raising the arms, then back in.</t>
        </is>
      </c>
      <c r="J521" s="5" t="inlineStr">
        <is>
          <t>Finisher: cardio, Warm-up: easy cardio</t>
        </is>
      </c>
      <c r="K521" s="5" t="inlineStr">
        <is>
          <t>Shoulder: Raise arm to the side (full)
Hip: Leg out to the side (partial)</t>
        </is>
      </c>
      <c r="L521" s="5" t="inlineStr">
        <is>
          <t>Shoulder: Raise arm to the side</t>
        </is>
      </c>
      <c r="M521" s="6" t="n"/>
      <c r="N521" s="6" t="n"/>
    </row>
    <row r="522">
      <c r="A522" s="5" t="inlineStr">
        <is>
          <t>fc_rowing_machine_easy</t>
        </is>
      </c>
      <c r="B522" s="5" t="inlineStr">
        <is>
          <t>Rowing machine intervals</t>
        </is>
      </c>
      <c r="C522" s="5" t="inlineStr">
        <is>
          <t>Upper back (Rhomboids and middle trapezius): primary, 0.6
Quads (Quadriceps): secondary, 0.5
Lats (Latissimus dorsi): secondary, 0.4</t>
        </is>
      </c>
      <c r="D522" s="5" t="inlineStr">
        <is>
          <t>Rowing machine</t>
        </is>
      </c>
      <c r="E522" s="5" t="n">
        <v>2</v>
      </c>
      <c r="F522" s="5" t="inlineStr">
        <is>
          <t>13+ (teens)</t>
        </is>
      </c>
      <c r="G522" s="5" t="inlineStr">
        <is>
          <t>Standing</t>
        </is>
      </c>
      <c r="H522" s="5" t="inlineStr">
        <is>
          <t>Lower back, Recent surgery</t>
        </is>
      </c>
      <c r="I522" s="5" t="inlineStr">
        <is>
          <t>Row with long smooth strokes: 30 s steady, 30 s easy, legs first then arms.</t>
        </is>
      </c>
      <c r="J522" s="5" t="inlineStr">
        <is>
          <t>Finisher: cardio</t>
        </is>
      </c>
      <c r="K522" s="5" t="inlineStr">
        <is>
          <t>Shoulder: Pull (full)
Knee: Bend the knee deep (full)
Hip: Knee toward chest (full)
Wrist: Grip tight (partial)</t>
        </is>
      </c>
      <c r="L522" s="5" t="inlineStr">
        <is>
          <t>Knee: Bend the knee deep</t>
        </is>
      </c>
      <c r="M522" s="6" t="n"/>
      <c r="N522" s="6" t="n"/>
    </row>
    <row r="523">
      <c r="A523" s="5" t="inlineStr">
        <is>
          <t>fc_bike_intervals</t>
        </is>
      </c>
      <c r="B523" s="5" t="inlineStr">
        <is>
          <t>Bike intervals</t>
        </is>
      </c>
      <c r="C523" s="5" t="inlineStr">
        <is>
          <t>Quads (Quadriceps): primary, 0.6
Glutes (Gluteus maximus and medius): secondary, 0.4
Calves (Gastrocnemius and soleus): secondary, 0.3</t>
        </is>
      </c>
      <c r="D523" s="5" t="inlineStr">
        <is>
          <t>Exercise bike</t>
        </is>
      </c>
      <c r="E523" s="5" t="n">
        <v>1</v>
      </c>
      <c r="F523" s="5" t="inlineStr">
        <is>
          <t>13+ (teens)</t>
        </is>
      </c>
      <c r="G523" s="5" t="inlineStr">
        <is>
          <t>Standing, With support, Seated</t>
        </is>
      </c>
      <c r="H523" s="5" t="inlineStr">
        <is>
          <t>None</t>
        </is>
      </c>
      <c r="I523" s="5" t="inlineStr">
        <is>
          <t>Pedal 30 s a little harder, then 30 s easy, staying tall on the seat.</t>
        </is>
      </c>
      <c r="J523" s="5" t="inlineStr">
        <is>
          <t>Finisher: cardio</t>
        </is>
      </c>
      <c r="K523" s="5" t="inlineStr">
        <is>
          <t>Hip: Knee toward chest (partial)
Knee: Bend the knee deep (partial)</t>
        </is>
      </c>
      <c r="L523" s="5" t="inlineStr">
        <is>
          <t>—</t>
        </is>
      </c>
      <c r="M523" s="6" t="n"/>
      <c r="N523" s="6" t="n"/>
    </row>
    <row r="524">
      <c r="A524" s="5" t="inlineStr">
        <is>
          <t>wu_seated_arm_swings</t>
        </is>
      </c>
      <c r="B524" s="5" t="inlineStr">
        <is>
          <t>Seated arm swings</t>
        </is>
      </c>
      <c r="C524" s="5" t="inlineStr">
        <is>
          <t>Front shoulders (Deltoid · front head): primary, 0.5
Upper back (Rhomboids and middle trapezius): secondary, 0.3</t>
        </is>
      </c>
      <c r="D524" s="5" t="inlineStr">
        <is>
          <t>Bodyweight</t>
        </is>
      </c>
      <c r="E524" s="5" t="n">
        <v>1</v>
      </c>
      <c r="F524" s="5" t="inlineStr">
        <is>
          <t>9+ (kids)</t>
        </is>
      </c>
      <c r="G524" s="5" t="inlineStr">
        <is>
          <t>Seated, With support, Standing</t>
        </is>
      </c>
      <c r="H524" s="5" t="inlineStr">
        <is>
          <t>None</t>
        </is>
      </c>
      <c r="I524" s="5" t="inlineStr">
        <is>
          <t>Sitting tall, swing both arms forward and back loosely, getting a little faster.</t>
        </is>
      </c>
      <c r="J524" s="5" t="inlineStr">
        <is>
          <t>Warm-up: easy cardio</t>
        </is>
      </c>
      <c r="K524" s="5" t="inlineStr">
        <is>
          <t>Shoulder: Raise arm in front (partial)</t>
        </is>
      </c>
      <c r="L524" s="5" t="inlineStr">
        <is>
          <t>—</t>
        </is>
      </c>
      <c r="M524" s="6" t="n"/>
      <c r="N524" s="6" t="n"/>
    </row>
    <row r="525">
      <c r="A525" s="5" t="inlineStr">
        <is>
          <t>wu_seated_step_outs</t>
        </is>
      </c>
      <c r="B525" s="5" t="inlineStr">
        <is>
          <t>Seated step-outs</t>
        </is>
      </c>
      <c r="C525" s="5" t="inlineStr">
        <is>
          <t>Hips (Hip flexors): primary, 0.5
Inner thighs (Hip adductors): secondary, 0.3</t>
        </is>
      </c>
      <c r="D525" s="5" t="inlineStr">
        <is>
          <t>Bodyweight</t>
        </is>
      </c>
      <c r="E525" s="5" t="n">
        <v>1</v>
      </c>
      <c r="F525" s="5" t="inlineStr">
        <is>
          <t>9+ (kids)</t>
        </is>
      </c>
      <c r="G525" s="5" t="inlineStr">
        <is>
          <t>Seated, With support</t>
        </is>
      </c>
      <c r="H525" s="5" t="inlineStr">
        <is>
          <t>None</t>
        </is>
      </c>
      <c r="I525" s="5" t="inlineStr">
        <is>
          <t>Sitting, step one foot out to the side and back, then the other, in a steady rhythm.</t>
        </is>
      </c>
      <c r="J525" s="5" t="inlineStr">
        <is>
          <t>Warm-up: easy cardio</t>
        </is>
      </c>
      <c r="K525" s="5" t="inlineStr">
        <is>
          <t>Hip: Leg out to the side (partial)</t>
        </is>
      </c>
      <c r="L525" s="5" t="inlineStr">
        <is>
          <t>—</t>
        </is>
      </c>
      <c r="M525" s="6" t="n"/>
      <c r="N525" s="6" t="n"/>
    </row>
    <row r="526">
      <c r="A526" s="5" t="inlineStr">
        <is>
          <t>wu_seated_heel_toe_taps_rhythm</t>
        </is>
      </c>
      <c r="B526" s="5" t="inlineStr">
        <is>
          <t>Seated heel-toe rhythm</t>
        </is>
      </c>
      <c r="C526" s="5" t="inlineStr">
        <is>
          <t>Shins (Tibialis anterior): primary, 0.5
Calves (Gastrocnemius and soleus): secondary, 0.4</t>
        </is>
      </c>
      <c r="D526" s="5" t="inlineStr">
        <is>
          <t>Bodyweight</t>
        </is>
      </c>
      <c r="E526" s="5" t="n">
        <v>1</v>
      </c>
      <c r="F526" s="5" t="inlineStr">
        <is>
          <t>9+ (kids)</t>
        </is>
      </c>
      <c r="G526" s="5" t="inlineStr">
        <is>
          <t>Seated, With support</t>
        </is>
      </c>
      <c r="H526" s="5" t="inlineStr">
        <is>
          <t>None</t>
        </is>
      </c>
      <c r="I526" s="5" t="inlineStr">
        <is>
          <t>Sitting, tap heels then toes quickly on the floor, adding arm swings.</t>
        </is>
      </c>
      <c r="J526" s="5" t="inlineStr">
        <is>
          <t>Warm-up: easy cardio</t>
        </is>
      </c>
      <c r="K526" s="5" t="inlineStr">
        <is>
          <t>Ankle: Knee over toes (partial)
Ankle: Tiptoe (partial)</t>
        </is>
      </c>
      <c r="L526" s="5" t="inlineStr">
        <is>
          <t>—</t>
        </is>
      </c>
      <c r="M526" s="6" t="n"/>
      <c r="N526" s="6" t="n"/>
    </row>
    <row r="527">
      <c r="A527" s="5" t="inlineStr">
        <is>
          <t>seated_palm_press</t>
        </is>
      </c>
      <c r="B527" s="5" t="inlineStr">
        <is>
          <t>Seated palm press</t>
        </is>
      </c>
      <c r="C527" s="5" t="inlineStr">
        <is>
          <t>Mid chest (Pectoralis major · sternal head): primary, 0.6
Front shoulders (Deltoid · front head): secondary, 0.3</t>
        </is>
      </c>
      <c r="D527" s="5" t="inlineStr">
        <is>
          <t>Bodyweight</t>
        </is>
      </c>
      <c r="E527" s="5" t="n">
        <v>1</v>
      </c>
      <c r="F527" s="5" t="inlineStr">
        <is>
          <t>9+ (kids)</t>
        </is>
      </c>
      <c r="G527" s="5" t="inlineStr">
        <is>
          <t>Seated, With support, Standing</t>
        </is>
      </c>
      <c r="H527" s="5" t="inlineStr">
        <is>
          <t>Recent surgery</t>
        </is>
      </c>
      <c r="I527" s="5" t="inlineStr">
        <is>
          <t>Each rep: sit tall, press your palms together in front of your chest for 5 s, then relax; repeat.</t>
        </is>
      </c>
      <c r="J527" s="5" t="inlineStr">
        <is>
          <t>Main work</t>
        </is>
      </c>
      <c r="K527" s="5" t="inlineStr">
        <is>
          <t>Shoulder: Push (hold, no movement)
Elbow: Bend elbow with weight (hold, no movement)</t>
        </is>
      </c>
      <c r="L527" s="5" t="inlineStr">
        <is>
          <t>—</t>
        </is>
      </c>
      <c r="M527" s="6" t="n"/>
      <c r="N527" s="6" t="n"/>
    </row>
    <row r="528">
      <c r="A528" s="5" t="inlineStr">
        <is>
          <t>seated_high_palm_press</t>
        </is>
      </c>
      <c r="B528" s="5" t="inlineStr">
        <is>
          <t>Seated high palm press</t>
        </is>
      </c>
      <c r="C528" s="5" t="inlineStr">
        <is>
          <t>Upper chest (Pectoralis major · clavicular head): primary, 0.6
Front shoulders (Deltoid · front head): secondary, 0.4</t>
        </is>
      </c>
      <c r="D528" s="5" t="inlineStr">
        <is>
          <t>Bodyweight</t>
        </is>
      </c>
      <c r="E528" s="5" t="n">
        <v>1</v>
      </c>
      <c r="F528" s="5" t="inlineStr">
        <is>
          <t>9+ (kids)</t>
        </is>
      </c>
      <c r="G528" s="5" t="inlineStr">
        <is>
          <t>Seated, With support, Standing</t>
        </is>
      </c>
      <c r="H528" s="5" t="inlineStr">
        <is>
          <t>Recent surgery</t>
        </is>
      </c>
      <c r="I528" s="5" t="inlineStr">
        <is>
          <t>Each rep: sitting, press the palms together at eye level, elbows soft, for 5 s; repeat.</t>
        </is>
      </c>
      <c r="J528" s="5" t="inlineStr">
        <is>
          <t>Main work</t>
        </is>
      </c>
      <c r="K528" s="5" t="inlineStr">
        <is>
          <t>Shoulder: Push (hold, no movement)
Shoulder: Raise arm in front (hold, no movement)</t>
        </is>
      </c>
      <c r="L528" s="5" t="inlineStr">
        <is>
          <t>—</t>
        </is>
      </c>
      <c r="M528" s="6" t="n"/>
      <c r="N528" s="6" t="n"/>
    </row>
    <row r="529">
      <c r="A529" s="5" t="inlineStr">
        <is>
          <t>seated_low_palm_press</t>
        </is>
      </c>
      <c r="B529" s="5" t="inlineStr">
        <is>
          <t>Seated low palm press</t>
        </is>
      </c>
      <c r="C529" s="5" t="inlineStr">
        <is>
          <t>Lower chest (Pectoralis major · lower fibers): primary, 0.6
Triceps (Triceps brachii): secondary, 0.3</t>
        </is>
      </c>
      <c r="D529" s="5" t="inlineStr">
        <is>
          <t>Bodyweight</t>
        </is>
      </c>
      <c r="E529" s="5" t="n">
        <v>1</v>
      </c>
      <c r="F529" s="5" t="inlineStr">
        <is>
          <t>9+ (kids)</t>
        </is>
      </c>
      <c r="G529" s="5" t="inlineStr">
        <is>
          <t>Seated, With support, Standing</t>
        </is>
      </c>
      <c r="H529" s="5" t="inlineStr">
        <is>
          <t>Recent surgery</t>
        </is>
      </c>
      <c r="I529" s="5" t="inlineStr">
        <is>
          <t>Each rep: sitting, press the palms together low in front of your belly for 5 s; repeat.</t>
        </is>
      </c>
      <c r="J529" s="5" t="inlineStr">
        <is>
          <t>Main work</t>
        </is>
      </c>
      <c r="K529" s="5" t="inlineStr">
        <is>
          <t>Shoulder: Push (hold, no movement)</t>
        </is>
      </c>
      <c r="L529" s="5" t="inlineStr">
        <is>
          <t>—</t>
        </is>
      </c>
      <c r="M529" s="6" t="n"/>
      <c r="N529" s="6" t="n"/>
    </row>
    <row r="530">
      <c r="A530" s="5" t="inlineStr">
        <is>
          <t>seated_hug_squeeze</t>
        </is>
      </c>
      <c r="B530" s="5" t="inlineStr">
        <is>
          <t>Seated big hug</t>
        </is>
      </c>
      <c r="C530" s="5" t="inlineStr">
        <is>
          <t>Upper chest (Pectoralis major · clavicular head): primary, 0.5
Mid chest (Pectoralis major · sternal head): secondary, 0.4</t>
        </is>
      </c>
      <c r="D530" s="5" t="inlineStr">
        <is>
          <t>Bodyweight</t>
        </is>
      </c>
      <c r="E530" s="5" t="n">
        <v>1</v>
      </c>
      <c r="F530" s="5" t="inlineStr">
        <is>
          <t>9+ (kids)</t>
        </is>
      </c>
      <c r="G530" s="5" t="inlineStr">
        <is>
          <t>Seated, With support, Standing</t>
        </is>
      </c>
      <c r="H530" s="5" t="inlineStr">
        <is>
          <t>Recent surgery</t>
        </is>
      </c>
      <c r="I530" s="5" t="inlineStr">
        <is>
          <t>Sitting, round the arms as if hugging a big ball and squeeze for 10 s.</t>
        </is>
      </c>
      <c r="J530" s="5" t="inlineStr">
        <is>
          <t>Main work</t>
        </is>
      </c>
      <c r="K530" s="5" t="inlineStr">
        <is>
          <t>Shoulder: Push (hold, no movement)</t>
        </is>
      </c>
      <c r="L530" s="5" t="inlineStr">
        <is>
          <t>—</t>
        </is>
      </c>
      <c r="M530" s="6" t="n"/>
      <c r="N530" s="6" t="n"/>
    </row>
    <row r="531">
      <c r="A531" s="5" t="inlineStr">
        <is>
          <t>seated_towel_press_up</t>
        </is>
      </c>
      <c r="B531" s="5" t="inlineStr">
        <is>
          <t>Seated towel press, angled up</t>
        </is>
      </c>
      <c r="C531" s="5" t="inlineStr">
        <is>
          <t>Upper chest (Pectoralis major · clavicular head): primary, 0.5
Front shoulders (Deltoid · front head): secondary, 0.4</t>
        </is>
      </c>
      <c r="D531" s="5" t="inlineStr">
        <is>
          <t>Bodyweight</t>
        </is>
      </c>
      <c r="E531" s="5" t="n">
        <v>1</v>
      </c>
      <c r="F531" s="5" t="inlineStr">
        <is>
          <t>9+ (kids)</t>
        </is>
      </c>
      <c r="G531" s="5" t="inlineStr">
        <is>
          <t>Seated, With support, Standing</t>
        </is>
      </c>
      <c r="H531" s="5" t="inlineStr">
        <is>
          <t>Recent surgery</t>
        </is>
      </c>
      <c r="I531" s="5" t="inlineStr">
        <is>
          <t>Hold a towel stretched between both hands at chest height, angled up, and pull it apart-hard while pressing forward.</t>
        </is>
      </c>
      <c r="J531" s="5" t="inlineStr">
        <is>
          <t>Main work</t>
        </is>
      </c>
      <c r="K531" s="5" t="inlineStr">
        <is>
          <t>Shoulder: Push (hold, no movement)
Shoulder: Raise arm in front (hold, no movement)</t>
        </is>
      </c>
      <c r="L531" s="5" t="inlineStr">
        <is>
          <t>—</t>
        </is>
      </c>
      <c r="M531" s="6" t="n"/>
      <c r="N531" s="6" t="n"/>
    </row>
    <row r="532">
      <c r="A532" s="5" t="inlineStr">
        <is>
          <t>seated_elbow_drive</t>
        </is>
      </c>
      <c r="B532" s="5" t="inlineStr">
        <is>
          <t>Seated elbow drive</t>
        </is>
      </c>
      <c r="C532" s="5" t="inlineStr">
        <is>
          <t>Upper back (Rhomboids and middle trapezius): primary, 0.6
Rear shoulders (Deltoid · rear head): secondary, 0.4</t>
        </is>
      </c>
      <c r="D532" s="5" t="inlineStr">
        <is>
          <t>Bodyweight</t>
        </is>
      </c>
      <c r="E532" s="5" t="n">
        <v>1</v>
      </c>
      <c r="F532" s="5" t="inlineStr">
        <is>
          <t>9+ (kids)</t>
        </is>
      </c>
      <c r="G532" s="5" t="inlineStr">
        <is>
          <t>Seated, With support, Standing</t>
        </is>
      </c>
      <c r="H532" s="5" t="inlineStr">
        <is>
          <t>Shoulder, Recent surgery</t>
        </is>
      </c>
      <c r="I532" s="5" t="inlineStr">
        <is>
          <t>Sitting tall, pull the elbows back and squeeze the shoulder blades for 3 s; repeat.</t>
        </is>
      </c>
      <c r="J532" s="5" t="inlineStr">
        <is>
          <t>Main work</t>
        </is>
      </c>
      <c r="K532" s="5" t="inlineStr">
        <is>
          <t>Shoulder: Pull (partial)</t>
        </is>
      </c>
      <c r="L532" s="5" t="inlineStr">
        <is>
          <t>—</t>
        </is>
      </c>
      <c r="M532" s="6" t="n"/>
      <c r="N532" s="6" t="n"/>
    </row>
    <row r="533">
      <c r="A533" s="5" t="inlineStr">
        <is>
          <t>seated_w_squeeze</t>
        </is>
      </c>
      <c r="B533" s="5" t="inlineStr">
        <is>
          <t>Seated W squeeze</t>
        </is>
      </c>
      <c r="C533" s="5" t="inlineStr">
        <is>
          <t>Upper back (Rhomboids and middle trapezius): primary, 0.6
Rear shoulders (Deltoid · rear head): secondary, 0.4
Rotator cuff (Supraspinatus, infraspinatus, teres minor, subscapularis): secondary, 0.3</t>
        </is>
      </c>
      <c r="D533" s="5" t="inlineStr">
        <is>
          <t>Bodyweight</t>
        </is>
      </c>
      <c r="E533" s="5" t="n">
        <v>1</v>
      </c>
      <c r="F533" s="5" t="inlineStr">
        <is>
          <t>9+ (kids)</t>
        </is>
      </c>
      <c r="G533" s="5" t="inlineStr">
        <is>
          <t>Seated, With support, Standing</t>
        </is>
      </c>
      <c r="H533" s="5" t="inlineStr">
        <is>
          <t>Recent surgery</t>
        </is>
      </c>
      <c r="I533" s="5" t="inlineStr">
        <is>
          <t>Each rep: sitting, arms in a W beside you, press the elbows down and back and hold 5 s.</t>
        </is>
      </c>
      <c r="J533" s="5" t="inlineStr">
        <is>
          <t>Main work</t>
        </is>
      </c>
      <c r="K533" s="5" t="inlineStr">
        <is>
          <t>Shoulder: Turn arm outward (hold, no movement)
Shoulder: Pull (hold, no movement)</t>
        </is>
      </c>
      <c r="L533" s="5" t="inlineStr">
        <is>
          <t>—</t>
        </is>
      </c>
      <c r="M533" s="6" t="n"/>
      <c r="N533" s="6" t="n"/>
    </row>
    <row r="534">
      <c r="A534" s="5" t="inlineStr">
        <is>
          <t>seated_towel_row_hold</t>
        </is>
      </c>
      <c r="B534" s="5" t="inlineStr">
        <is>
          <t>Seated towel row hold</t>
        </is>
      </c>
      <c r="C534" s="5" t="inlineStr">
        <is>
          <t>Upper back (Rhomboids and middle trapezius): primary, 0.6
Biceps (Biceps brachii): secondary, 0.3
Lats (Latissimus dorsi): secondary, 0.3</t>
        </is>
      </c>
      <c r="D534" s="5" t="inlineStr">
        <is>
          <t>Bodyweight</t>
        </is>
      </c>
      <c r="E534" s="5" t="n">
        <v>1</v>
      </c>
      <c r="F534" s="5" t="inlineStr">
        <is>
          <t>9+ (kids)</t>
        </is>
      </c>
      <c r="G534" s="5" t="inlineStr">
        <is>
          <t>Seated, With support</t>
        </is>
      </c>
      <c r="H534" s="5" t="inlineStr">
        <is>
          <t>Recent surgery</t>
        </is>
      </c>
      <c r="I534" s="5" t="inlineStr">
        <is>
          <t>Loop a towel around your feet, sit tall and pull it toward you, squeezing the back for 10 s.</t>
        </is>
      </c>
      <c r="J534" s="5" t="inlineStr">
        <is>
          <t>Main work</t>
        </is>
      </c>
      <c r="K534" s="5" t="inlineStr">
        <is>
          <t>Shoulder: Pull (hold, no movement)
Elbow: Bend elbow with weight (hold, no movement)
Wrist: Grip tight (hold, no movement)</t>
        </is>
      </c>
      <c r="L534" s="5" t="inlineStr">
        <is>
          <t>—</t>
        </is>
      </c>
      <c r="M534" s="6" t="n"/>
      <c r="N534" s="6" t="n"/>
    </row>
    <row r="535">
      <c r="A535" s="5" t="inlineStr">
        <is>
          <t>seated_arms_back_lift</t>
        </is>
      </c>
      <c r="B535" s="5" t="inlineStr">
        <is>
          <t>Seated reverse fly (no weight)</t>
        </is>
      </c>
      <c r="C535" s="5" t="inlineStr">
        <is>
          <t>Rear shoulders (Deltoid · rear head): primary, 0.6
Upper back (Rhomboids and middle trapezius): secondary, 0.4</t>
        </is>
      </c>
      <c r="D535" s="5" t="inlineStr">
        <is>
          <t>Bodyweight</t>
        </is>
      </c>
      <c r="E535" s="5" t="n">
        <v>1</v>
      </c>
      <c r="F535" s="5" t="inlineStr">
        <is>
          <t>9+ (kids)</t>
        </is>
      </c>
      <c r="G535" s="5" t="inlineStr">
        <is>
          <t>Seated, With support</t>
        </is>
      </c>
      <c r="H535" s="5" t="inlineStr">
        <is>
          <t>Lower back</t>
        </is>
      </c>
      <c r="I535" s="5" t="inlineStr">
        <is>
          <t>Lean forward slightly, arms hanging, lift them out to the sides to shoulder height, and lower slowly.</t>
        </is>
      </c>
      <c r="J535" s="5" t="inlineStr">
        <is>
          <t>Main work</t>
        </is>
      </c>
      <c r="K535" s="5" t="inlineStr">
        <is>
          <t>Shoulder: Raise arm to the side (partial)
Shoulder: Pull (partial)</t>
        </is>
      </c>
      <c r="L535" s="5" t="inlineStr">
        <is>
          <t>Shoulder: Raise arm to the side</t>
        </is>
      </c>
      <c r="M535" s="6" t="n"/>
      <c r="N535" s="6" t="n"/>
    </row>
    <row r="536">
      <c r="A536" s="5" t="inlineStr">
        <is>
          <t>cw_seated_arm_float</t>
        </is>
      </c>
      <c r="B536" s="5" t="inlineStr">
        <is>
          <t>Seated slow arm float</t>
        </is>
      </c>
      <c r="C536" s="5" t="inlineStr">
        <is>
          <t>Front shoulders (Deltoid · front head): primary, 0.5</t>
        </is>
      </c>
      <c r="D536" s="5" t="inlineStr">
        <is>
          <t>Bodyweight</t>
        </is>
      </c>
      <c r="E536" s="5" t="n">
        <v>1</v>
      </c>
      <c r="F536" s="5" t="inlineStr">
        <is>
          <t>9+ (kids)</t>
        </is>
      </c>
      <c r="G536" s="5" t="inlineStr">
        <is>
          <t>Seated, With support, Standing</t>
        </is>
      </c>
      <c r="H536" s="5" t="inlineStr">
        <is>
          <t>None</t>
        </is>
      </c>
      <c r="I536" s="5" t="inlineStr">
        <is>
          <t>Sitting, float the arms up in front to shoulder height and down, slowly, with calm breathing.</t>
        </is>
      </c>
      <c r="J536" s="5" t="inlineStr">
        <is>
          <t>Cool-down: walk</t>
        </is>
      </c>
      <c r="K536" s="5" t="inlineStr">
        <is>
          <t>Shoulder: Raise arm in front (partial)</t>
        </is>
      </c>
      <c r="L536" s="5" t="inlineStr">
        <is>
          <t>Shoulder: Raise arm in front</t>
        </is>
      </c>
      <c r="M536" s="6" t="n"/>
      <c r="N536" s="6" t="n"/>
    </row>
    <row r="537">
      <c r="A537" s="5" t="inlineStr">
        <is>
          <t>cw_seated_ankle_pumps</t>
        </is>
      </c>
      <c r="B537" s="5" t="inlineStr">
        <is>
          <t>Seated easy ankle pumps</t>
        </is>
      </c>
      <c r="C537" s="5" t="inlineStr">
        <is>
          <t>Calves (Gastrocnemius and soleus): primary, 0.5
Shins (Tibialis anterior): secondary, 0.4</t>
        </is>
      </c>
      <c r="D537" s="5" t="inlineStr">
        <is>
          <t>Bodyweight</t>
        </is>
      </c>
      <c r="E537" s="5" t="n">
        <v>1</v>
      </c>
      <c r="F537" s="5" t="inlineStr">
        <is>
          <t>9+ (kids)</t>
        </is>
      </c>
      <c r="G537" s="5" t="inlineStr">
        <is>
          <t>Seated, With support, Standing</t>
        </is>
      </c>
      <c r="H537" s="5" t="inlineStr">
        <is>
          <t>None</t>
        </is>
      </c>
      <c r="I537" s="5" t="inlineStr">
        <is>
          <t>Sitting, slowly point and flex both feet while your breathing settles.</t>
        </is>
      </c>
      <c r="J537" s="5" t="inlineStr">
        <is>
          <t>Cool-down: walk</t>
        </is>
      </c>
      <c r="K537" s="5" t="inlineStr">
        <is>
          <t>Ankle: Knee over toes (partial)
Ankle: Tiptoe (partial)</t>
        </is>
      </c>
      <c r="L537" s="5" t="inlineStr">
        <is>
          <t>—</t>
        </is>
      </c>
      <c r="M537" s="6" t="n"/>
      <c r="N537" s="6" t="n"/>
    </row>
    <row r="538">
      <c r="A538" s="5" t="inlineStr">
        <is>
          <t>cw_seated_shoulder_circles_slow</t>
        </is>
      </c>
      <c r="B538" s="5" t="inlineStr">
        <is>
          <t>Seated slow shoulder circles</t>
        </is>
      </c>
      <c r="C538" s="5" t="inlineStr">
        <is>
          <t>Traps (Trapezius): primary, 0.5
Upper back (Rhomboids and middle trapezius): secondary, 0.3</t>
        </is>
      </c>
      <c r="D538" s="5" t="inlineStr">
        <is>
          <t>Bodyweight</t>
        </is>
      </c>
      <c r="E538" s="5" t="n">
        <v>1</v>
      </c>
      <c r="F538" s="5" t="inlineStr">
        <is>
          <t>9+ (kids)</t>
        </is>
      </c>
      <c r="G538" s="5" t="inlineStr">
        <is>
          <t>Seated, With support, Standing</t>
        </is>
      </c>
      <c r="H538" s="5" t="inlineStr">
        <is>
          <t>None</t>
        </is>
      </c>
      <c r="I538" s="5" t="inlineStr">
        <is>
          <t>Sitting tall, roll the shoulders slowly backward in big circles.</t>
        </is>
      </c>
      <c r="J538" s="5" t="inlineStr">
        <is>
          <t>Cool-down: walk</t>
        </is>
      </c>
      <c r="K538" s="5" t="inlineStr">
        <is>
          <t>Shoulder: Pull (partial)</t>
        </is>
      </c>
      <c r="L538" s="5" t="inlineStr">
        <is>
          <t>—</t>
        </is>
      </c>
      <c r="M538" s="6" t="n"/>
      <c r="N538" s="6" t="n"/>
    </row>
    <row r="539">
      <c r="A539" s="5" t="inlineStr">
        <is>
          <t>fc_seated_twist_taps</t>
        </is>
      </c>
      <c r="B539" s="5" t="inlineStr">
        <is>
          <t>Seated twist taps</t>
        </is>
      </c>
      <c r="C539" s="5" t="inlineStr">
        <is>
          <t>Obliques (External and internal obliques): primary, 0.6
Front shoulders (Deltoid · front head): secondary, 0.3</t>
        </is>
      </c>
      <c r="D539" s="5" t="inlineStr">
        <is>
          <t>Bodyweight</t>
        </is>
      </c>
      <c r="E539" s="5" t="n">
        <v>1</v>
      </c>
      <c r="F539" s="5" t="inlineStr">
        <is>
          <t>9+ (kids)</t>
        </is>
      </c>
      <c r="G539" s="5" t="inlineStr">
        <is>
          <t>Seated, With support, Standing</t>
        </is>
      </c>
      <c r="H539" s="5" t="inlineStr">
        <is>
          <t>None</t>
        </is>
      </c>
      <c r="I539" s="5" t="inlineStr">
        <is>
          <t>Sitting tall, twist and tap the opposite knee with each hand, quickly and steadily.</t>
        </is>
      </c>
      <c r="J539" s="5" t="inlineStr">
        <is>
          <t>Finisher: cardio</t>
        </is>
      </c>
      <c r="K539" s="5" t="inlineStr">
        <is>
          <t>Lower back: Twist (partial)</t>
        </is>
      </c>
      <c r="L539" s="5" t="inlineStr">
        <is>
          <t>Lower back: Twist</t>
        </is>
      </c>
      <c r="M539" s="6" t="n"/>
      <c r="N539" s="6" t="n"/>
    </row>
    <row r="540">
      <c r="A540" s="5" t="inlineStr">
        <is>
          <t>fc_seated_heel_drums</t>
        </is>
      </c>
      <c r="B540" s="5" t="inlineStr">
        <is>
          <t>Seated heel drums</t>
        </is>
      </c>
      <c r="C540" s="5" t="inlineStr">
        <is>
          <t>Quads (Quadriceps): primary, 0.5
Hips (Hip flexors): secondary, 0.4</t>
        </is>
      </c>
      <c r="D540" s="5" t="inlineStr">
        <is>
          <t>Bodyweight</t>
        </is>
      </c>
      <c r="E540" s="5" t="n">
        <v>1</v>
      </c>
      <c r="F540" s="5" t="inlineStr">
        <is>
          <t>9+ (kids)</t>
        </is>
      </c>
      <c r="G540" s="5" t="inlineStr">
        <is>
          <t>Seated, With support, Standing</t>
        </is>
      </c>
      <c r="H540" s="5" t="inlineStr">
        <is>
          <t>None</t>
        </is>
      </c>
      <c r="I540" s="5" t="inlineStr">
        <is>
          <t>Sitting, drum the heels quickly on the floor while pumping the arms.</t>
        </is>
      </c>
      <c r="J540" s="5" t="inlineStr">
        <is>
          <t>Finisher: cardio</t>
        </is>
      </c>
      <c r="K540" s="5" t="inlineStr">
        <is>
          <t>Hip: Knee toward chest (partial)</t>
        </is>
      </c>
      <c r="L540" s="5" t="inlineStr">
        <is>
          <t>—</t>
        </is>
      </c>
      <c r="M540" s="6" t="n"/>
      <c r="N540" s="6" t="n"/>
    </row>
    <row r="541">
      <c r="A541" s="5" t="inlineStr">
        <is>
          <t>fc_seated_reach_ups</t>
        </is>
      </c>
      <c r="B541" s="5" t="inlineStr">
        <is>
          <t>Seated fast reach-ups</t>
        </is>
      </c>
      <c r="C541" s="5" t="inlineStr">
        <is>
          <t>Front shoulders (Deltoid · front head): primary, 0.6
Lats (Latissimus dorsi): secondary, 0.3</t>
        </is>
      </c>
      <c r="D541" s="5" t="inlineStr">
        <is>
          <t>Bodyweight</t>
        </is>
      </c>
      <c r="E541" s="5" t="n">
        <v>1</v>
      </c>
      <c r="F541" s="5" t="inlineStr">
        <is>
          <t>9+ (kids)</t>
        </is>
      </c>
      <c r="G541" s="5" t="inlineStr">
        <is>
          <t>Seated, With support, Standing</t>
        </is>
      </c>
      <c r="H541" s="5" t="inlineStr">
        <is>
          <t>Shoulder</t>
        </is>
      </c>
      <c r="I541" s="5" t="inlineStr">
        <is>
          <t>Sitting, reach up with alternating arms at a steady, quick pace.</t>
        </is>
      </c>
      <c r="J541" s="5" t="inlineStr">
        <is>
          <t>Finisher: cardio</t>
        </is>
      </c>
      <c r="K541" s="5" t="inlineStr">
        <is>
          <t>Shoulder: Arm overhead (partial)</t>
        </is>
      </c>
      <c r="L541" s="5" t="inlineStr">
        <is>
          <t>Shoulder: Arm overhead</t>
        </is>
      </c>
      <c r="M541" s="6" t="n"/>
      <c r="N541" s="6" t="n"/>
    </row>
    <row r="542">
      <c r="A542" s="5" t="inlineStr">
        <is>
          <t>seated_incline_towel_squeeze</t>
        </is>
      </c>
      <c r="B542" s="5" t="inlineStr">
        <is>
          <t>Seated towel squeeze, arms high</t>
        </is>
      </c>
      <c r="C542" s="5" t="inlineStr">
        <is>
          <t>Upper chest (Pectoralis major · clavicular head): primary, 0.6
Front shoulders (Deltoid · front head): secondary, 0.3</t>
        </is>
      </c>
      <c r="D542" s="5" t="inlineStr">
        <is>
          <t>Bodyweight</t>
        </is>
      </c>
      <c r="E542" s="5" t="n">
        <v>1</v>
      </c>
      <c r="F542" s="5" t="inlineStr">
        <is>
          <t>9+ (kids)</t>
        </is>
      </c>
      <c r="G542" s="5" t="inlineStr">
        <is>
          <t>Seated, With support, Standing</t>
        </is>
      </c>
      <c r="H542" s="5" t="inlineStr">
        <is>
          <t>Recent surgery</t>
        </is>
      </c>
      <c r="I542" s="5" t="inlineStr">
        <is>
          <t>Hold a rolled towel between the palms at eye level and squeeze it for 10 s.</t>
        </is>
      </c>
      <c r="J542" s="5" t="inlineStr">
        <is>
          <t>Main work</t>
        </is>
      </c>
      <c r="K542" s="5" t="inlineStr">
        <is>
          <t>Shoulder: Push (hold, no movement)
Shoulder: Raise arm in front (hold, no movement)</t>
        </is>
      </c>
      <c r="L542" s="5" t="inlineStr">
        <is>
          <t>—</t>
        </is>
      </c>
      <c r="M542" s="6" t="n"/>
      <c r="N542" s="6" t="n"/>
    </row>
    <row r="543">
      <c r="A543" s="5" t="inlineStr">
        <is>
          <t>seated_diagonal_press</t>
        </is>
      </c>
      <c r="B543" s="5" t="inlineStr">
        <is>
          <t>Seated diagonal press</t>
        </is>
      </c>
      <c r="C543" s="5" t="inlineStr">
        <is>
          <t>Upper chest (Pectoralis major · clavicular head): primary, 0.6
Front shoulders (Deltoid · front head): secondary, 0.3</t>
        </is>
      </c>
      <c r="D543" s="5" t="inlineStr">
        <is>
          <t>Bodyweight</t>
        </is>
      </c>
      <c r="E543" s="5" t="n">
        <v>1</v>
      </c>
      <c r="F543" s="5" t="inlineStr">
        <is>
          <t>9+ (kids)</t>
        </is>
      </c>
      <c r="G543" s="5" t="inlineStr">
        <is>
          <t>Seated, With support, Standing</t>
        </is>
      </c>
      <c r="H543" s="5" t="inlineStr">
        <is>
          <t>Recent surgery</t>
        </is>
      </c>
      <c r="I543" s="5" t="inlineStr">
        <is>
          <t>Each rep: sitting, press one palm up and across against the other hand for 5 s; switch sides.</t>
        </is>
      </c>
      <c r="J543" s="5" t="inlineStr">
        <is>
          <t>Main work</t>
        </is>
      </c>
      <c r="K543" s="5" t="inlineStr">
        <is>
          <t>Shoulder: Push (hold, no movement)</t>
        </is>
      </c>
      <c r="L543" s="5" t="inlineStr">
        <is>
          <t>—</t>
        </is>
      </c>
      <c r="M543" s="6" t="n"/>
      <c r="N543" s="6" t="n"/>
    </row>
    <row r="544">
      <c r="A544" s="5" t="inlineStr">
        <is>
          <t>su_seated_shrug_hold</t>
        </is>
      </c>
      <c r="B544" s="5" t="inlineStr">
        <is>
          <t>Seated shrug with pause</t>
        </is>
      </c>
      <c r="C544" s="5" t="inlineStr">
        <is>
          <t>Traps (Trapezius): primary, 0.8
Upper back (Rhomboids and middle trapezius): secondary, 0.3</t>
        </is>
      </c>
      <c r="D544" s="5" t="inlineStr">
        <is>
          <t>Bodyweight</t>
        </is>
      </c>
      <c r="E544" s="5" t="n">
        <v>1</v>
      </c>
      <c r="F544" s="5" t="inlineStr">
        <is>
          <t>9+ (kids)</t>
        </is>
      </c>
      <c r="G544" s="5" t="inlineStr">
        <is>
          <t>Standing, With support, Seated</t>
        </is>
      </c>
      <c r="H544" s="5" t="inlineStr">
        <is>
          <t>Neck, Shoulder, Recent surgery</t>
        </is>
      </c>
      <c r="I544" s="5" t="inlineStr">
        <is>
          <t>Sit tall, lift both shoulders toward your ears, hold two seconds, then lower slowly.</t>
        </is>
      </c>
      <c r="J544" s="5" t="inlineStr">
        <is>
          <t>Main work</t>
        </is>
      </c>
      <c r="K544" s="5" t="inlineStr">
        <is>
          <t>Shoulder: Carry weight (partial)</t>
        </is>
      </c>
      <c r="L544" s="5" t="inlineStr">
        <is>
          <t>—</t>
        </is>
      </c>
      <c r="M544" s="6" t="n"/>
      <c r="N544" s="6" t="n"/>
    </row>
    <row r="545">
      <c r="A545" s="5" t="inlineStr">
        <is>
          <t>su_seated_chair_grip_shrug_hold</t>
        </is>
      </c>
      <c r="B545" s="5" t="inlineStr">
        <is>
          <t>Chair-grip shrug hold</t>
        </is>
      </c>
      <c r="C545" s="5" t="inlineStr">
        <is>
          <t>Traps (Trapezius): primary, 0.8
Forearms (Wrist flexors and extensors): stabilizer, 0.3</t>
        </is>
      </c>
      <c r="D545" s="5" t="inlineStr">
        <is>
          <t>Bodyweight</t>
        </is>
      </c>
      <c r="E545" s="5" t="n">
        <v>1</v>
      </c>
      <c r="F545" s="5" t="inlineStr">
        <is>
          <t>13+ (teens)</t>
        </is>
      </c>
      <c r="G545" s="5" t="inlineStr">
        <is>
          <t>Standing, With support, Seated</t>
        </is>
      </c>
      <c r="H545" s="5" t="inlineStr">
        <is>
          <t>Neck, Shoulder, Recent surgery</t>
        </is>
      </c>
      <c r="I545" s="5" t="inlineStr">
        <is>
          <t>Grip the sides of your seat and try to lift your shoulders up against it; hold, breathing steadily.</t>
        </is>
      </c>
      <c r="J545" s="5" t="inlineStr">
        <is>
          <t>Main work</t>
        </is>
      </c>
      <c r="K545" s="5" t="inlineStr">
        <is>
          <t>Shoulder: Carry weight (hold, no movement)
Wrist: Grip tight (hold, no movement)</t>
        </is>
      </c>
      <c r="L545" s="5" t="inlineStr">
        <is>
          <t>—</t>
        </is>
      </c>
      <c r="M545" s="6" t="n"/>
      <c r="N545" s="6" t="n"/>
    </row>
    <row r="546">
      <c r="A546" s="5" t="inlineStr">
        <is>
          <t>su_seated_y_raise</t>
        </is>
      </c>
      <c r="B546" s="5" t="inlineStr">
        <is>
          <t>Seated Y raise</t>
        </is>
      </c>
      <c r="C546" s="5" t="inlineStr">
        <is>
          <t>Traps (Trapezius): primary, 0.7
Front shoulders (Deltoid · front head): secondary, 0.4
Upper back (Rhomboids and middle trapezius): secondary, 0.3</t>
        </is>
      </c>
      <c r="D546" s="5" t="inlineStr">
        <is>
          <t>Bodyweight</t>
        </is>
      </c>
      <c r="E546" s="5" t="n">
        <v>1</v>
      </c>
      <c r="F546" s="5" t="inlineStr">
        <is>
          <t>9+ (kids)</t>
        </is>
      </c>
      <c r="G546" s="5" t="inlineStr">
        <is>
          <t>Standing, With support, Seated</t>
        </is>
      </c>
      <c r="H546" s="5" t="inlineStr">
        <is>
          <t>Shoulder, Neck, Recent surgery</t>
        </is>
      </c>
      <c r="I546" s="5" t="inlineStr">
        <is>
          <t>Sit tall, raise straight arms into a Y with thumbs up, draw shoulder blades down, then lower.</t>
        </is>
      </c>
      <c r="J546" s="5" t="inlineStr">
        <is>
          <t>Main work</t>
        </is>
      </c>
      <c r="K546" s="5" t="inlineStr">
        <is>
          <t>Shoulder: Arm overhead (partial)
Shoulder: Raise arm in front (full)</t>
        </is>
      </c>
      <c r="L546" s="5" t="inlineStr">
        <is>
          <t>Shoulder: Arm overhead</t>
        </is>
      </c>
      <c r="M546" s="6" t="n"/>
      <c r="N546" s="6" t="n"/>
    </row>
    <row r="547">
      <c r="A547" s="5" t="inlineStr">
        <is>
          <t>su_seated_slow_lateral_raise</t>
        </is>
      </c>
      <c r="B547" s="5" t="inlineStr">
        <is>
          <t>Seated slow arm raise</t>
        </is>
      </c>
      <c r="C547" s="5" t="inlineStr">
        <is>
          <t>Front shoulders (Deltoid · front head): primary, 0.7
Traps (Trapezius): secondary, 0.3</t>
        </is>
      </c>
      <c r="D547" s="5" t="inlineStr">
        <is>
          <t>Bodyweight</t>
        </is>
      </c>
      <c r="E547" s="5" t="n">
        <v>1</v>
      </c>
      <c r="F547" s="5" t="inlineStr">
        <is>
          <t>9+ (kids)</t>
        </is>
      </c>
      <c r="G547" s="5" t="inlineStr">
        <is>
          <t>Standing, With support, Seated</t>
        </is>
      </c>
      <c r="H547" s="5" t="inlineStr">
        <is>
          <t>Shoulder, Recent surgery</t>
        </is>
      </c>
      <c r="I547" s="5" t="inlineStr">
        <is>
          <t>Sit tall, lift straight arms out to shoulder height over three seconds, pause, lower slowly.</t>
        </is>
      </c>
      <c r="J547" s="5" t="inlineStr">
        <is>
          <t>Main work</t>
        </is>
      </c>
      <c r="K547" s="5" t="inlineStr">
        <is>
          <t>Shoulder: Raise arm to the side (partial)</t>
        </is>
      </c>
      <c r="L547" s="5" t="inlineStr">
        <is>
          <t>Shoulder: Raise arm to the side</t>
        </is>
      </c>
      <c r="M547" s="6" t="n"/>
      <c r="N547" s="6" t="n"/>
    </row>
    <row r="548">
      <c r="A548" s="5" t="inlineStr">
        <is>
          <t>su_seated_scaption_raise</t>
        </is>
      </c>
      <c r="B548" s="5" t="inlineStr">
        <is>
          <t>Seated thumbs-up raise</t>
        </is>
      </c>
      <c r="C548" s="5" t="inlineStr">
        <is>
          <t>Front shoulders (Deltoid · front head): primary, 0.7
Rotator cuff (Supraspinatus, infraspinatus, teres minor, subscapularis): secondary, 0.3
Traps (Trapezius): secondary, 0.3</t>
        </is>
      </c>
      <c r="D548" s="5" t="inlineStr">
        <is>
          <t>Bodyweight</t>
        </is>
      </c>
      <c r="E548" s="5" t="n">
        <v>1</v>
      </c>
      <c r="F548" s="5" t="inlineStr">
        <is>
          <t>9+ (kids)</t>
        </is>
      </c>
      <c r="G548" s="5" t="inlineStr">
        <is>
          <t>Standing, With support, Seated</t>
        </is>
      </c>
      <c r="H548" s="5" t="inlineStr">
        <is>
          <t>Shoulder, Recent surgery</t>
        </is>
      </c>
      <c r="I548" s="5" t="inlineStr">
        <is>
          <t>Thumbs up, lift arms forward at a slight angle to shoulder height, keep shoulders down, then lower.</t>
        </is>
      </c>
      <c r="J548" s="5" t="inlineStr">
        <is>
          <t>Main work</t>
        </is>
      </c>
      <c r="K548" s="5" t="inlineStr">
        <is>
          <t>Shoulder: Raise arm in front (partial)
Shoulder: Raise arm to the side (partial)</t>
        </is>
      </c>
      <c r="L548" s="5" t="inlineStr">
        <is>
          <t>Shoulder: Raise arm in front</t>
        </is>
      </c>
      <c r="M548" s="6" t="n"/>
      <c r="N548" s="6" t="n"/>
    </row>
    <row r="549">
      <c r="A549" s="5" t="inlineStr">
        <is>
          <t>su_seated_towel_overhead_press</t>
        </is>
      </c>
      <c r="B549" s="5" t="inlineStr">
        <is>
          <t>Seated towel overhead press</t>
        </is>
      </c>
      <c r="C549" s="5" t="inlineStr">
        <is>
          <t>Front shoulders (Deltoid · front head): primary, 0.7
Triceps (Triceps brachii): secondary, 0.4
Traps (Trapezius): secondary, 0.3</t>
        </is>
      </c>
      <c r="D549" s="5" t="inlineStr">
        <is>
          <t>Bodyweight</t>
        </is>
      </c>
      <c r="E549" s="5" t="n">
        <v>1</v>
      </c>
      <c r="F549" s="5" t="inlineStr">
        <is>
          <t>9+ (kids)</t>
        </is>
      </c>
      <c r="G549" s="5" t="inlineStr">
        <is>
          <t>Standing, With support, Seated</t>
        </is>
      </c>
      <c r="H549" s="5" t="inlineStr">
        <is>
          <t>Shoulder, Neck, Recent surgery</t>
        </is>
      </c>
      <c r="I549" s="5" t="inlineStr">
        <is>
          <t>Hold a towel taut at shoulder height, press it overhead while pulling the ends apart, then lower.</t>
        </is>
      </c>
      <c r="J549" s="5" t="inlineStr">
        <is>
          <t>Main work</t>
        </is>
      </c>
      <c r="K549" s="5" t="inlineStr">
        <is>
          <t>Shoulder: Arm overhead (full)
Elbow: Straighten elbow with weight (full)
Wrist: Grip tight (partial)</t>
        </is>
      </c>
      <c r="L549" s="5" t="inlineStr">
        <is>
          <t>Shoulder: Arm overhead</t>
        </is>
      </c>
      <c r="M549" s="6" t="n"/>
      <c r="N549" s="6" t="n"/>
    </row>
    <row r="550">
      <c r="A550" s="5" t="inlineStr">
        <is>
          <t>su_seated_elbow_squeeze_fly</t>
        </is>
      </c>
      <c r="B550" s="5" t="inlineStr">
        <is>
          <t>Seated elbow squeeze fly</t>
        </is>
      </c>
      <c r="C550" s="5" t="inlineStr">
        <is>
          <t>Mid chest (Pectoralis major · sternal head): primary, 0.6
Front shoulders (Deltoid · front head): secondary, 0.3</t>
        </is>
      </c>
      <c r="D550" s="5" t="inlineStr">
        <is>
          <t>Bodyweight</t>
        </is>
      </c>
      <c r="E550" s="5" t="n">
        <v>1</v>
      </c>
      <c r="F550" s="5" t="inlineStr">
        <is>
          <t>9+ (kids)</t>
        </is>
      </c>
      <c r="G550" s="5" t="inlineStr">
        <is>
          <t>Standing, With support, Seated</t>
        </is>
      </c>
      <c r="H550" s="5" t="inlineStr">
        <is>
          <t>Shoulder, Recent surgery</t>
        </is>
      </c>
      <c r="I550" s="5" t="inlineStr">
        <is>
          <t>Arms bent at shoulder height, bring forearms together in front, squeeze your chest, then open.</t>
        </is>
      </c>
      <c r="J550" s="5" t="inlineStr">
        <is>
          <t>Main work</t>
        </is>
      </c>
      <c r="K550" s="5" t="inlineStr">
        <is>
          <t>Shoulder: Push (full)</t>
        </is>
      </c>
      <c r="L550" s="5" t="inlineStr">
        <is>
          <t>Shoulder: Push</t>
        </is>
      </c>
      <c r="M550" s="6" t="n"/>
      <c r="N550" s="6" t="n"/>
    </row>
    <row r="551">
      <c r="A551" s="5" t="inlineStr">
        <is>
          <t>su_seated_palm_press_slide</t>
        </is>
      </c>
      <c r="B551" s="5" t="inlineStr">
        <is>
          <t>Seated palm press push-out</t>
        </is>
      </c>
      <c r="C551" s="5" t="inlineStr">
        <is>
          <t>Mid chest (Pectoralis major · sternal head): primary, 0.7
Triceps (Triceps brachii): secondary, 0.3
Front shoulders (Deltoid · front head): secondary, 0.3</t>
        </is>
      </c>
      <c r="D551" s="5" t="inlineStr">
        <is>
          <t>Bodyweight</t>
        </is>
      </c>
      <c r="E551" s="5" t="n">
        <v>1</v>
      </c>
      <c r="F551" s="5" t="inlineStr">
        <is>
          <t>9+ (kids)</t>
        </is>
      </c>
      <c r="G551" s="5" t="inlineStr">
        <is>
          <t>Standing, With support, Seated</t>
        </is>
      </c>
      <c r="H551" s="5" t="inlineStr">
        <is>
          <t>Shoulder, Elbow / wrist, Recent surgery</t>
        </is>
      </c>
      <c r="I551" s="5" t="inlineStr">
        <is>
          <t>Press palms together hard at your chest, push them forward until arms are nearly straight, then return.</t>
        </is>
      </c>
      <c r="J551" s="5" t="inlineStr">
        <is>
          <t>Main work</t>
        </is>
      </c>
      <c r="K551" s="5" t="inlineStr">
        <is>
          <t>Shoulder: Push (partial)
Elbow: Straighten elbow with weight (partial)</t>
        </is>
      </c>
      <c r="L551" s="5" t="inlineStr">
        <is>
          <t>—</t>
        </is>
      </c>
      <c r="M551" s="6" t="n"/>
      <c r="N551" s="6" t="n"/>
    </row>
    <row r="552">
      <c r="A552" s="5" t="inlineStr">
        <is>
          <t>su_doorway_chest_press_hold</t>
        </is>
      </c>
      <c r="B552" s="5" t="inlineStr">
        <is>
          <t>Doorway chest press hold</t>
        </is>
      </c>
      <c r="C552" s="5" t="inlineStr">
        <is>
          <t>Mid chest (Pectoralis major · sternal head): primary, 0.7
Front shoulders (Deltoid · front head): secondary, 0.3
Triceps (Triceps brachii): secondary, 0.3</t>
        </is>
      </c>
      <c r="D552" s="5" t="inlineStr">
        <is>
          <t>Bodyweight</t>
        </is>
      </c>
      <c r="E552" s="5" t="n">
        <v>1</v>
      </c>
      <c r="F552" s="5" t="inlineStr">
        <is>
          <t>9+ (kids)</t>
        </is>
      </c>
      <c r="G552" s="5" t="inlineStr">
        <is>
          <t>Standing, With support</t>
        </is>
      </c>
      <c r="H552" s="5" t="inlineStr">
        <is>
          <t>Shoulder, Elbow / wrist, Recent surgery</t>
        </is>
      </c>
      <c r="I552" s="5" t="inlineStr">
        <is>
          <t>Stand in a doorway, palms on the frame at chest height, press forward without moving and hold.</t>
        </is>
      </c>
      <c r="J552" s="5" t="inlineStr">
        <is>
          <t>Main work</t>
        </is>
      </c>
      <c r="K552" s="5" t="inlineStr">
        <is>
          <t>Shoulder: Push (hold, no movement)
Wrist: Weight on your hands (hold, no movement)</t>
        </is>
      </c>
      <c r="L552" s="5" t="inlineStr">
        <is>
          <t>—</t>
        </is>
      </c>
      <c r="M552" s="6" t="n"/>
      <c r="N552" s="6" t="n"/>
    </row>
    <row r="553">
      <c r="A553" s="5" t="inlineStr">
        <is>
          <t>su_seated_low_crossover</t>
        </is>
      </c>
      <c r="B553" s="5" t="inlineStr">
        <is>
          <t>Seated low cross-over</t>
        </is>
      </c>
      <c r="C553" s="5" t="inlineStr">
        <is>
          <t>Lower chest (Pectoralis major · lower fibers): primary, 0.6
Front shoulders (Deltoid · front head): secondary, 0.3</t>
        </is>
      </c>
      <c r="D553" s="5" t="inlineStr">
        <is>
          <t>Bodyweight</t>
        </is>
      </c>
      <c r="E553" s="5" t="n">
        <v>1</v>
      </c>
      <c r="F553" s="5" t="inlineStr">
        <is>
          <t>9+ (kids)</t>
        </is>
      </c>
      <c r="G553" s="5" t="inlineStr">
        <is>
          <t>Standing, With support, Seated</t>
        </is>
      </c>
      <c r="H553" s="5" t="inlineStr">
        <is>
          <t>Shoulder, Recent surgery</t>
        </is>
      </c>
      <c r="I553" s="5" t="inlineStr">
        <is>
          <t>Start with arms out wide and slightly high, sweep them down to cross in front of your hips, squeeze.</t>
        </is>
      </c>
      <c r="J553" s="5" t="inlineStr">
        <is>
          <t>Main work</t>
        </is>
      </c>
      <c r="K553" s="5" t="inlineStr">
        <is>
          <t>Shoulder: Push (full)
Shoulder: Raise arm in front (partial)</t>
        </is>
      </c>
      <c r="L553" s="5" t="inlineStr">
        <is>
          <t>Shoulder: Push</t>
        </is>
      </c>
      <c r="M553" s="6" t="n"/>
      <c r="N553" s="6" t="n"/>
    </row>
    <row r="554">
      <c r="A554" s="5" t="inlineStr">
        <is>
          <t>su_seated_diagonal_palm_press</t>
        </is>
      </c>
      <c r="B554" s="5" t="inlineStr">
        <is>
          <t>Seated downward palm push</t>
        </is>
      </c>
      <c r="C554" s="5" t="inlineStr">
        <is>
          <t>Lower chest (Pectoralis major · lower fibers): primary, 0.7
Triceps (Triceps brachii): secondary, 0.3
Mid chest (Pectoralis major · sternal head): secondary, 0.3</t>
        </is>
      </c>
      <c r="D554" s="5" t="inlineStr">
        <is>
          <t>Bodyweight</t>
        </is>
      </c>
      <c r="E554" s="5" t="n">
        <v>1</v>
      </c>
      <c r="F554" s="5" t="inlineStr">
        <is>
          <t>9+ (kids)</t>
        </is>
      </c>
      <c r="G554" s="5" t="inlineStr">
        <is>
          <t>Standing, With support, Seated</t>
        </is>
      </c>
      <c r="H554" s="5" t="inlineStr">
        <is>
          <t>Shoulder, Elbow / wrist, Recent surgery</t>
        </is>
      </c>
      <c r="I554" s="5" t="inlineStr">
        <is>
          <t>Press palms together at your chest and push them down and forward toward your knees, then return.</t>
        </is>
      </c>
      <c r="J554" s="5" t="inlineStr">
        <is>
          <t>Main work</t>
        </is>
      </c>
      <c r="K554" s="5" t="inlineStr">
        <is>
          <t>Shoulder: Push (partial)
Elbow: Straighten elbow with weight (partial)</t>
        </is>
      </c>
      <c r="L554" s="5" t="inlineStr">
        <is>
          <t>—</t>
        </is>
      </c>
      <c r="M554" s="6" t="n"/>
      <c r="N554" s="6" t="n"/>
    </row>
    <row r="555">
      <c r="A555" s="5" t="inlineStr">
        <is>
          <t>su_seated_leg_lift_curl</t>
        </is>
      </c>
      <c r="B555" s="5" t="inlineStr">
        <is>
          <t>Seated leg-lift curl</t>
        </is>
      </c>
      <c r="C555" s="5" t="inlineStr">
        <is>
          <t>Biceps (Biceps brachii): primary, 0.7
Forearms (Wrist flexors and extensors): secondary, 0.3</t>
        </is>
      </c>
      <c r="D555" s="5" t="inlineStr">
        <is>
          <t>Bodyweight</t>
        </is>
      </c>
      <c r="E555" s="5" t="n">
        <v>1</v>
      </c>
      <c r="F555" s="5" t="inlineStr">
        <is>
          <t>13+ (teens)</t>
        </is>
      </c>
      <c r="G555" s="5" t="inlineStr">
        <is>
          <t>Standing, With support, Seated</t>
        </is>
      </c>
      <c r="H555" s="5" t="inlineStr">
        <is>
          <t>Elbow / wrist, Lower back, Recent surgery</t>
        </is>
      </c>
      <c r="I555" s="5" t="inlineStr">
        <is>
          <t>Sit tall, clasp hands under one thigh and curl it up with your arms, letting the leg relax.</t>
        </is>
      </c>
      <c r="J555" s="5" t="inlineStr">
        <is>
          <t>Main work</t>
        </is>
      </c>
      <c r="K555" s="5" t="inlineStr">
        <is>
          <t>Elbow: Bend elbow with weight (full)
Wrist: Grip tight (partial)</t>
        </is>
      </c>
      <c r="L555" s="5" t="inlineStr">
        <is>
          <t>—</t>
        </is>
      </c>
      <c r="M555" s="6" t="n"/>
      <c r="N555" s="6" t="n"/>
    </row>
    <row r="556">
      <c r="A556" s="5" t="inlineStr">
        <is>
          <t>su_seated_reverse_self_curl</t>
        </is>
      </c>
      <c r="B556" s="5" t="inlineStr">
        <is>
          <t>Self-resisted reverse curl</t>
        </is>
      </c>
      <c r="C556" s="5" t="inlineStr">
        <is>
          <t>Biceps (Biceps brachii): primary, 0.6
Forearms (Wrist flexors and extensors): secondary, 0.5</t>
        </is>
      </c>
      <c r="D556" s="5" t="inlineStr">
        <is>
          <t>Bodyweight</t>
        </is>
      </c>
      <c r="E556" s="5" t="n">
        <v>1</v>
      </c>
      <c r="F556" s="5" t="inlineStr">
        <is>
          <t>9+ (kids)</t>
        </is>
      </c>
      <c r="G556" s="5" t="inlineStr">
        <is>
          <t>Standing, With support, Seated</t>
        </is>
      </c>
      <c r="H556" s="5" t="inlineStr">
        <is>
          <t>Elbow / wrist, Recent surgery</t>
        </is>
      </c>
      <c r="I556" s="5" t="inlineStr">
        <is>
          <t>Palm down, curl one hand up while the other hand presses down on its wrist; switch sides.</t>
        </is>
      </c>
      <c r="J556" s="5" t="inlineStr">
        <is>
          <t>Main work</t>
        </is>
      </c>
      <c r="K556" s="5" t="inlineStr">
        <is>
          <t>Elbow: Bend elbow with weight (full)</t>
        </is>
      </c>
      <c r="L556" s="5" t="inlineStr">
        <is>
          <t>—</t>
        </is>
      </c>
      <c r="M556" s="6" t="n"/>
      <c r="N556" s="6" t="n"/>
    </row>
    <row r="557">
      <c r="A557" s="5" t="inlineStr">
        <is>
          <t>su_seated_hammer_self_curl</t>
        </is>
      </c>
      <c r="B557" s="5" t="inlineStr">
        <is>
          <t>Self-resisted hammer curl</t>
        </is>
      </c>
      <c r="C557" s="5" t="inlineStr">
        <is>
          <t>Biceps (Biceps brachii): primary, 0.6
Forearms (Wrist flexors and extensors): secondary, 0.5</t>
        </is>
      </c>
      <c r="D557" s="5" t="inlineStr">
        <is>
          <t>Bodyweight</t>
        </is>
      </c>
      <c r="E557" s="5" t="n">
        <v>1</v>
      </c>
      <c r="F557" s="5" t="inlineStr">
        <is>
          <t>9+ (kids)</t>
        </is>
      </c>
      <c r="G557" s="5" t="inlineStr">
        <is>
          <t>Standing, With support, Seated</t>
        </is>
      </c>
      <c r="H557" s="5" t="inlineStr">
        <is>
          <t>Elbow / wrist, Recent surgery</t>
        </is>
      </c>
      <c r="I557" s="5" t="inlineStr">
        <is>
          <t>Thumb up and fist closed, curl one arm while the other hand presses down on top of the fist; switch.</t>
        </is>
      </c>
      <c r="J557" s="5" t="inlineStr">
        <is>
          <t>Main work</t>
        </is>
      </c>
      <c r="K557" s="5" t="inlineStr">
        <is>
          <t>Elbow: Bend elbow with weight (full)
Wrist: Grip tight (partial)</t>
        </is>
      </c>
      <c r="L557" s="5" t="inlineStr">
        <is>
          <t>—</t>
        </is>
      </c>
      <c r="M557" s="6" t="n"/>
      <c r="N557" s="6" t="n"/>
    </row>
    <row r="558">
      <c r="A558" s="5" t="inlineStr">
        <is>
          <t>su_seated_towel_overhead_extension</t>
        </is>
      </c>
      <c r="B558" s="5" t="inlineStr">
        <is>
          <t>Towel overhead triceps press</t>
        </is>
      </c>
      <c r="C558" s="5" t="inlineStr">
        <is>
          <t>Triceps (Triceps brachii): primary, 0.7
Front shoulders (Deltoid · front head): stabilizer, 0.3</t>
        </is>
      </c>
      <c r="D558" s="5" t="inlineStr">
        <is>
          <t>Bodyweight</t>
        </is>
      </c>
      <c r="E558" s="5" t="n">
        <v>1</v>
      </c>
      <c r="F558" s="5" t="inlineStr">
        <is>
          <t>13+ (teens)</t>
        </is>
      </c>
      <c r="G558" s="5" t="inlineStr">
        <is>
          <t>Standing, With support, Seated</t>
        </is>
      </c>
      <c r="H558" s="5" t="inlineStr">
        <is>
          <t>Shoulder, Elbow / wrist, Recent surgery</t>
        </is>
      </c>
      <c r="I558" s="5" t="inlineStr">
        <is>
          <t>Top hand holds a towel behind your head, bottom hand resists; straighten the top elbow, then bend.</t>
        </is>
      </c>
      <c r="J558" s="5" t="inlineStr">
        <is>
          <t>Main work</t>
        </is>
      </c>
      <c r="K558" s="5" t="inlineStr">
        <is>
          <t>Elbow: Straighten elbow with weight (full)
Shoulder: Arm overhead (hold, no movement)
Shoulder: Reach behind your back (hold, no movement)
Wrist: Grip tight (partial)</t>
        </is>
      </c>
      <c r="L558" s="5" t="inlineStr">
        <is>
          <t>—</t>
        </is>
      </c>
      <c r="M558" s="6" t="n"/>
      <c r="N558" s="6" t="n"/>
    </row>
    <row r="559">
      <c r="A559" s="5" t="inlineStr">
        <is>
          <t>su_seated_air_kickback</t>
        </is>
      </c>
      <c r="B559" s="5" t="inlineStr">
        <is>
          <t>Seated no-weight kickback</t>
        </is>
      </c>
      <c r="C559" s="5" t="inlineStr">
        <is>
          <t>Triceps (Triceps brachii): primary, 0.6
Rear shoulders (Deltoid · rear head): secondary, 0.3</t>
        </is>
      </c>
      <c r="D559" s="5" t="inlineStr">
        <is>
          <t>Bodyweight</t>
        </is>
      </c>
      <c r="E559" s="5" t="n">
        <v>1</v>
      </c>
      <c r="F559" s="5" t="inlineStr">
        <is>
          <t>9+ (kids)</t>
        </is>
      </c>
      <c r="G559" s="5" t="inlineStr">
        <is>
          <t>Standing, With support, Seated</t>
        </is>
      </c>
      <c r="H559" s="5" t="inlineStr">
        <is>
          <t>Elbow / wrist, Lower back, Recent surgery</t>
        </is>
      </c>
      <c r="I559" s="5" t="inlineStr">
        <is>
          <t>Lean slightly forward, elbows by your ribs, straighten arms back and squeeze hard for a second.</t>
        </is>
      </c>
      <c r="J559" s="5" t="inlineStr">
        <is>
          <t>Main work</t>
        </is>
      </c>
      <c r="K559" s="5" t="inlineStr">
        <is>
          <t>Elbow: Straighten elbow with weight (full)
Shoulder: Pull (hold, no movement)</t>
        </is>
      </c>
      <c r="L559" s="5" t="inlineStr">
        <is>
          <t>—</t>
        </is>
      </c>
      <c r="M559" s="6" t="n"/>
      <c r="N559" s="6" t="n"/>
    </row>
    <row r="560">
      <c r="A560" s="5" t="inlineStr">
        <is>
          <t>su_seated_table_press_down_hold</t>
        </is>
      </c>
      <c r="B560" s="5" t="inlineStr">
        <is>
          <t>Table press-down hold</t>
        </is>
      </c>
      <c r="C560" s="5" t="inlineStr">
        <is>
          <t>Triceps (Triceps brachii): primary, 0.7
Lower chest (Pectoralis major · lower fibers): secondary, 0.3
Lats (Latissimus dorsi): secondary, 0.3</t>
        </is>
      </c>
      <c r="D560" s="5" t="inlineStr">
        <is>
          <t>Bodyweight</t>
        </is>
      </c>
      <c r="E560" s="5" t="n">
        <v>1</v>
      </c>
      <c r="F560" s="5" t="inlineStr">
        <is>
          <t>9+ (kids)</t>
        </is>
      </c>
      <c r="G560" s="5" t="inlineStr">
        <is>
          <t>Standing, With support, Seated</t>
        </is>
      </c>
      <c r="H560" s="5" t="inlineStr">
        <is>
          <t>Elbow / wrist, Shoulder, Recent surgery</t>
        </is>
      </c>
      <c r="I560" s="5" t="inlineStr">
        <is>
          <t>Sit at a table, palms flat, elbows slightly bent; press down hard as if to rise and hold.</t>
        </is>
      </c>
      <c r="J560" s="5" t="inlineStr">
        <is>
          <t>Main work</t>
        </is>
      </c>
      <c r="K560" s="5" t="inlineStr">
        <is>
          <t>Elbow: Straighten elbow with weight (hold, no movement)
Wrist: Weight on your hands (hold, no movement)
Shoulder: Push (hold, no movement)</t>
        </is>
      </c>
      <c r="L560" s="5" t="inlineStr">
        <is>
          <t>—</t>
        </is>
      </c>
      <c r="M560" s="6" t="n"/>
      <c r="N560" s="6" t="n"/>
    </row>
    <row r="561">
      <c r="A561" s="5" t="inlineStr">
        <is>
          <t>su_seated_finger_spread_squeeze</t>
        </is>
      </c>
      <c r="B561" s="5" t="inlineStr">
        <is>
          <t>Fist and finger spread</t>
        </is>
      </c>
      <c r="C561" s="5" t="inlineStr">
        <is>
          <t>Forearms (Wrist flexors and extensors): primary, 0.6</t>
        </is>
      </c>
      <c r="D561" s="5" t="inlineStr">
        <is>
          <t>Bodyweight</t>
        </is>
      </c>
      <c r="E561" s="5" t="n">
        <v>1</v>
      </c>
      <c r="F561" s="5" t="inlineStr">
        <is>
          <t>9+ (kids)</t>
        </is>
      </c>
      <c r="G561" s="5" t="inlineStr">
        <is>
          <t>Standing, With support, Seated</t>
        </is>
      </c>
      <c r="H561" s="5" t="inlineStr">
        <is>
          <t>Elbow / wrist, Recent surgery</t>
        </is>
      </c>
      <c r="I561" s="5" t="inlineStr">
        <is>
          <t>Arms forward, make a tight fist for two seconds, then spread fingers wide; repeat at a steady pace.</t>
        </is>
      </c>
      <c r="J561" s="5" t="inlineStr">
        <is>
          <t>Main work</t>
        </is>
      </c>
      <c r="K561" s="5" t="inlineStr">
        <is>
          <t>Wrist: Grip tight (full)</t>
        </is>
      </c>
      <c r="L561" s="5" t="inlineStr">
        <is>
          <t>—</t>
        </is>
      </c>
      <c r="M561" s="6" t="n"/>
      <c r="N561" s="6" t="n"/>
    </row>
    <row r="562">
      <c r="A562" s="5" t="inlineStr">
        <is>
          <t>su_seated_self_resisted_palm_turn</t>
        </is>
      </c>
      <c r="B562" s="5" t="inlineStr">
        <is>
          <t>Self-resisted palm turn</t>
        </is>
      </c>
      <c r="C562" s="5" t="inlineStr">
        <is>
          <t>Forearms (Wrist flexors and extensors): primary, 0.7
Biceps (Biceps brachii): secondary, 0.3</t>
        </is>
      </c>
      <c r="D562" s="5" t="inlineStr">
        <is>
          <t>Bodyweight</t>
        </is>
      </c>
      <c r="E562" s="5" t="n">
        <v>1</v>
      </c>
      <c r="F562" s="5" t="inlineStr">
        <is>
          <t>9+ (kids)</t>
        </is>
      </c>
      <c r="G562" s="5" t="inlineStr">
        <is>
          <t>Standing, With support, Seated</t>
        </is>
      </c>
      <c r="H562" s="5" t="inlineStr">
        <is>
          <t>Elbow / wrist, Recent surgery</t>
        </is>
      </c>
      <c r="I562" s="5" t="inlineStr">
        <is>
          <t>Elbow bent at your side, turn the palm up and down while the other hand grips and resists the wrist.</t>
        </is>
      </c>
      <c r="J562" s="5" t="inlineStr">
        <is>
          <t>Main work</t>
        </is>
      </c>
      <c r="K562" s="5" t="inlineStr">
        <is>
          <t>Wrist: Twist the forearm (full)
Wrist: Grip tight (partial)</t>
        </is>
      </c>
      <c r="L562" s="5" t="inlineStr">
        <is>
          <t>Wrist: Twist the forearm</t>
        </is>
      </c>
      <c r="M562" s="6" t="n"/>
      <c r="N562" s="6" t="n"/>
    </row>
    <row r="563">
      <c r="A563" s="5" t="inlineStr">
        <is>
          <t>su_seated_bent_t_raise</t>
        </is>
      </c>
      <c r="B563" s="5" t="inlineStr">
        <is>
          <t>Seated bent-over T raise</t>
        </is>
      </c>
      <c r="C563" s="5" t="inlineStr">
        <is>
          <t>Rear shoulders (Deltoid · rear head): primary, 0.7
Upper back (Rhomboids and middle trapezius): secondary, 0.4</t>
        </is>
      </c>
      <c r="D563" s="5" t="inlineStr">
        <is>
          <t>Bodyweight</t>
        </is>
      </c>
      <c r="E563" s="5" t="n">
        <v>1</v>
      </c>
      <c r="F563" s="5" t="inlineStr">
        <is>
          <t>13+ (teens)</t>
        </is>
      </c>
      <c r="G563" s="5" t="inlineStr">
        <is>
          <t>Standing, With support, Seated</t>
        </is>
      </c>
      <c r="H563" s="5" t="inlineStr">
        <is>
          <t>Shoulder, Lower back, Recent surgery</t>
        </is>
      </c>
      <c r="I563" s="5" t="inlineStr">
        <is>
          <t>Hinge forward from the hips, back flat, lift straight arms out into a T with thumbs up, then lower.</t>
        </is>
      </c>
      <c r="J563" s="5" t="inlineStr">
        <is>
          <t>Main work</t>
        </is>
      </c>
      <c r="K563" s="5" t="inlineStr">
        <is>
          <t>Shoulder: Pull (full)
Lower back: Bend forward (hold, no movement)</t>
        </is>
      </c>
      <c r="L563" s="5" t="inlineStr">
        <is>
          <t>Shoulder: Pull</t>
        </is>
      </c>
      <c r="M563" s="6" t="n"/>
      <c r="N563" s="6" t="n"/>
    </row>
    <row r="564">
      <c r="A564" s="5" t="inlineStr">
        <is>
          <t>su_seated_elbow_pull_back</t>
        </is>
      </c>
      <c r="B564" s="5" t="inlineStr">
        <is>
          <t>Seated elbow pull-back</t>
        </is>
      </c>
      <c r="C564" s="5" t="inlineStr">
        <is>
          <t>Rear shoulders (Deltoid · rear head): primary, 0.7
Upper back (Rhomboids and middle trapezius): secondary, 0.4
Rotator cuff (Supraspinatus, infraspinatus, teres minor, subscapularis): secondary, 0.3</t>
        </is>
      </c>
      <c r="D564" s="5" t="inlineStr">
        <is>
          <t>Bodyweight</t>
        </is>
      </c>
      <c r="E564" s="5" t="n">
        <v>1</v>
      </c>
      <c r="F564" s="5" t="inlineStr">
        <is>
          <t>9+ (kids)</t>
        </is>
      </c>
      <c r="G564" s="5" t="inlineStr">
        <is>
          <t>Standing, With support, Seated</t>
        </is>
      </c>
      <c r="H564" s="5" t="inlineStr">
        <is>
          <t>Shoulder, Recent surgery</t>
        </is>
      </c>
      <c r="I564" s="5" t="inlineStr">
        <is>
          <t>Elbows bent at shoulder height, pull them back in line with your body, pause, then bring forward.</t>
        </is>
      </c>
      <c r="J564" s="5" t="inlineStr">
        <is>
          <t>Main work</t>
        </is>
      </c>
      <c r="K564" s="5" t="inlineStr">
        <is>
          <t>Shoulder: Pull (full)
Shoulder: Raise arm to the side (hold, no movement)</t>
        </is>
      </c>
      <c r="L564" s="5" t="inlineStr">
        <is>
          <t>Shoulder: Pull</t>
        </is>
      </c>
      <c r="M564" s="6" t="n"/>
      <c r="N564" s="6" t="n"/>
    </row>
    <row r="565">
      <c r="A565" s="5" t="inlineStr">
        <is>
          <t>su_seated_w_pulldown</t>
        </is>
      </c>
      <c r="B565" s="5" t="inlineStr">
        <is>
          <t>Seated W pulldown</t>
        </is>
      </c>
      <c r="C565" s="5" t="inlineStr">
        <is>
          <t>Lats (Latissimus dorsi): primary, 0.6
Upper back (Rhomboids and middle trapezius): secondary, 0.4
Traps (Trapezius): secondary, 0.3</t>
        </is>
      </c>
      <c r="D565" s="5" t="inlineStr">
        <is>
          <t>Bodyweight</t>
        </is>
      </c>
      <c r="E565" s="5" t="n">
        <v>1</v>
      </c>
      <c r="F565" s="5" t="inlineStr">
        <is>
          <t>9+ (kids)</t>
        </is>
      </c>
      <c r="G565" s="5" t="inlineStr">
        <is>
          <t>Standing, With support, Seated</t>
        </is>
      </c>
      <c r="H565" s="5" t="inlineStr">
        <is>
          <t>Shoulder, Recent surgery</t>
        </is>
      </c>
      <c r="I565" s="5" t="inlineStr">
        <is>
          <t>Reach arms overhead, pull elbows down into a W beside your ribs, squeeze your back, then reach up.</t>
        </is>
      </c>
      <c r="J565" s="5" t="inlineStr">
        <is>
          <t>Main work</t>
        </is>
      </c>
      <c r="K565" s="5" t="inlineStr">
        <is>
          <t>Shoulder: Arm overhead (full)
Shoulder: Pull (full)
Elbow: Bend elbow with weight (full)</t>
        </is>
      </c>
      <c r="L565" s="5" t="inlineStr">
        <is>
          <t>Shoulder: Arm overhead</t>
        </is>
      </c>
      <c r="M565" s="6" t="n"/>
      <c r="N565" s="6" t="n"/>
    </row>
    <row r="566">
      <c r="A566" s="5" t="inlineStr">
        <is>
          <t>su_seated_armrest_press_hold</t>
        </is>
      </c>
      <c r="B566" s="5" t="inlineStr">
        <is>
          <t>Armrest elbow press hold</t>
        </is>
      </c>
      <c r="C566" s="5" t="inlineStr">
        <is>
          <t>Lats (Latissimus dorsi): primary, 0.7
Triceps (Triceps brachii): secondary, 0.3
Lower chest (Pectoralis major · lower fibers): secondary, 0.3</t>
        </is>
      </c>
      <c r="D566" s="5" t="inlineStr">
        <is>
          <t>Bodyweight</t>
        </is>
      </c>
      <c r="E566" s="5" t="n">
        <v>1</v>
      </c>
      <c r="F566" s="5" t="inlineStr">
        <is>
          <t>9+ (kids)</t>
        </is>
      </c>
      <c r="G566" s="5" t="inlineStr">
        <is>
          <t>Standing, With support, Seated</t>
        </is>
      </c>
      <c r="H566" s="5" t="inlineStr">
        <is>
          <t>Shoulder, Recent surgery</t>
        </is>
      </c>
      <c r="I566" s="5" t="inlineStr">
        <is>
          <t>Sit tall with elbows on the armrests, press them down firmly without shrugging and hold.</t>
        </is>
      </c>
      <c r="J566" s="5" t="inlineStr">
        <is>
          <t>Main work</t>
        </is>
      </c>
      <c r="K566" s="5" t="inlineStr">
        <is>
          <t>Shoulder: Pull (hold, no movement)</t>
        </is>
      </c>
      <c r="L566" s="5" t="inlineStr">
        <is>
          <t>—</t>
        </is>
      </c>
      <c r="M566" s="6" t="n"/>
      <c r="N566" s="6" t="n"/>
    </row>
    <row r="567">
      <c r="A567" s="5" t="inlineStr">
        <is>
          <t>su_seated_straight_arm_press_back</t>
        </is>
      </c>
      <c r="B567" s="5" t="inlineStr">
        <is>
          <t>Seated straight-arm press-back</t>
        </is>
      </c>
      <c r="C567" s="5" t="inlineStr">
        <is>
          <t>Lats (Latissimus dorsi): primary, 0.6
Triceps (Triceps brachii): secondary, 0.3
Rear shoulders (Deltoid · rear head): secondary, 0.3</t>
        </is>
      </c>
      <c r="D567" s="5" t="inlineStr">
        <is>
          <t>Bodyweight</t>
        </is>
      </c>
      <c r="E567" s="5" t="n">
        <v>1</v>
      </c>
      <c r="F567" s="5" t="inlineStr">
        <is>
          <t>9+ (kids)</t>
        </is>
      </c>
      <c r="G567" s="5" t="inlineStr">
        <is>
          <t>Standing, With support, Seated</t>
        </is>
      </c>
      <c r="H567" s="5" t="inlineStr">
        <is>
          <t>Shoulder, Recent surgery</t>
        </is>
      </c>
      <c r="I567" s="5" t="inlineStr">
        <is>
          <t>Sit near the seat edge, arms straight by your sides, sweep palms back past your hips and squeeze.</t>
        </is>
      </c>
      <c r="J567" s="5" t="inlineStr">
        <is>
          <t>Main work</t>
        </is>
      </c>
      <c r="K567" s="5" t="inlineStr">
        <is>
          <t>Shoulder: Pull (partial)
Shoulder: Reach behind your back (partial)</t>
        </is>
      </c>
      <c r="L567" s="5" t="inlineStr">
        <is>
          <t>Shoulder: Pull</t>
        </is>
      </c>
      <c r="M567" s="6" t="n"/>
      <c r="N567" s="6" t="n"/>
    </row>
    <row r="568">
      <c r="A568" s="5" t="inlineStr">
        <is>
          <t>su_seated_table_edge_pull_hold</t>
        </is>
      </c>
      <c r="B568" s="5" t="inlineStr">
        <is>
          <t>Table-edge pull hold</t>
        </is>
      </c>
      <c r="C568" s="5" t="inlineStr">
        <is>
          <t>Lats (Latissimus dorsi): primary, 0.6
Upper back (Rhomboids and middle trapezius): secondary, 0.4
Biceps (Biceps brachii): secondary, 0.3</t>
        </is>
      </c>
      <c r="D568" s="5" t="inlineStr">
        <is>
          <t>Bodyweight</t>
        </is>
      </c>
      <c r="E568" s="5" t="n">
        <v>1</v>
      </c>
      <c r="F568" s="5" t="inlineStr">
        <is>
          <t>9+ (kids)</t>
        </is>
      </c>
      <c r="G568" s="5" t="inlineStr">
        <is>
          <t>Standing, With support, Seated</t>
        </is>
      </c>
      <c r="H568" s="5" t="inlineStr">
        <is>
          <t>Shoulder, Elbow / wrist, Recent surgery</t>
        </is>
      </c>
      <c r="I568" s="5" t="inlineStr">
        <is>
          <t>Grip a sturdy table edge, elbows by your sides, pull as if drawing yourself in, and hold.</t>
        </is>
      </c>
      <c r="J568" s="5" t="inlineStr">
        <is>
          <t>Main work</t>
        </is>
      </c>
      <c r="K568" s="5" t="inlineStr">
        <is>
          <t>Shoulder: Pull (hold, no movement)
Elbow: Bend elbow with weight (hold, no movement)
Wrist: Grip tight (hold, no movement)</t>
        </is>
      </c>
      <c r="L568" s="5" t="inlineStr">
        <is>
          <t>—</t>
        </is>
      </c>
      <c r="M568" s="6" t="n"/>
      <c r="N568" s="6" t="n"/>
    </row>
    <row r="569">
      <c r="A569" s="5" t="inlineStr">
        <is>
          <t>su_seated_band_overhead_pulldown</t>
        </is>
      </c>
      <c r="B569" s="5" t="inlineStr">
        <is>
          <t>Seated band pull-apart pulldown</t>
        </is>
      </c>
      <c r="C569" s="5" t="inlineStr">
        <is>
          <t>Lats (Latissimus dorsi): primary, 0.8
Upper back (Rhomboids and middle trapezius): secondary, 0.4
Rear shoulders (Deltoid · rear head): secondary, 0.3</t>
        </is>
      </c>
      <c r="D569" s="5" t="inlineStr">
        <is>
          <t>Long resistance bands</t>
        </is>
      </c>
      <c r="E569" s="5" t="n">
        <v>1</v>
      </c>
      <c r="F569" s="5" t="inlineStr">
        <is>
          <t>9+ (kids)</t>
        </is>
      </c>
      <c r="G569" s="5" t="inlineStr">
        <is>
          <t>Standing, With support, Seated</t>
        </is>
      </c>
      <c r="H569" s="5" t="inlineStr">
        <is>
          <t>Shoulder, Recent surgery</t>
        </is>
      </c>
      <c r="I569" s="5" t="inlineStr">
        <is>
          <t>Hold a band overhead, pull it apart and down in front to chest level, then return with control.</t>
        </is>
      </c>
      <c r="J569" s="5" t="inlineStr">
        <is>
          <t>Main work</t>
        </is>
      </c>
      <c r="K569" s="5" t="inlineStr">
        <is>
          <t>Shoulder: Arm overhead (full)
Shoulder: Pull (full)
Elbow: Bend elbow with weight (partial)
Wrist: Grip tight (partial)</t>
        </is>
      </c>
      <c r="L569" s="5" t="inlineStr">
        <is>
          <t>Shoulder: Arm overhead</t>
        </is>
      </c>
      <c r="M569" s="6" t="n"/>
      <c r="N569" s="6" t="n"/>
    </row>
    <row r="570">
      <c r="A570" s="5" t="inlineStr">
        <is>
          <t>su_seated_band_straight_arm_pulldown</t>
        </is>
      </c>
      <c r="B570" s="5" t="inlineStr">
        <is>
          <t>Seated band straight-arm pulldown</t>
        </is>
      </c>
      <c r="C570" s="5" t="inlineStr">
        <is>
          <t>Lats (Latissimus dorsi): primary, 0.8
Triceps (Triceps brachii): secondary, 0.3
Upper back (Rhomboids and middle trapezius): secondary, 0.3</t>
        </is>
      </c>
      <c r="D570" s="5" t="inlineStr">
        <is>
          <t>Long resistance bands</t>
        </is>
      </c>
      <c r="E570" s="5" t="n">
        <v>1</v>
      </c>
      <c r="F570" s="5" t="inlineStr">
        <is>
          <t>9+ (kids)</t>
        </is>
      </c>
      <c r="G570" s="5" t="inlineStr">
        <is>
          <t>Standing, With support, Seated</t>
        </is>
      </c>
      <c r="H570" s="5" t="inlineStr">
        <is>
          <t>Shoulder, Recent surgery</t>
        </is>
      </c>
      <c r="I570" s="5" t="inlineStr">
        <is>
          <t>Band anchored high in front, arms straight, sweep hands down to your thighs, then let them rise slowly.</t>
        </is>
      </c>
      <c r="J570" s="5" t="inlineStr">
        <is>
          <t>Main work</t>
        </is>
      </c>
      <c r="K570" s="5" t="inlineStr">
        <is>
          <t>Shoulder: Raise arm in front (full)
Shoulder: Pull (full)
Wrist: Grip tight (partial)</t>
        </is>
      </c>
      <c r="L570" s="5" t="inlineStr">
        <is>
          <t>Shoulder: Raise arm in front</t>
        </is>
      </c>
      <c r="M570" s="6" t="n"/>
      <c r="N570" s="6" t="n"/>
    </row>
    <row r="571">
      <c r="A571" s="5" t="inlineStr">
        <is>
          <t>su_seated_clasped_hands_squeeze</t>
        </is>
      </c>
      <c r="B571" s="5" t="inlineStr">
        <is>
          <t>Seated clasped-hands squeeze</t>
        </is>
      </c>
      <c r="C571" s="5" t="inlineStr">
        <is>
          <t>Upper back (Rhomboids and middle trapezius): primary, 0.7
Rear shoulders (Deltoid · rear head): secondary, 0.4
Traps (Trapezius): secondary, 0.3</t>
        </is>
      </c>
      <c r="D571" s="5" t="inlineStr">
        <is>
          <t>Bodyweight</t>
        </is>
      </c>
      <c r="E571" s="5" t="n">
        <v>1</v>
      </c>
      <c r="F571" s="5" t="inlineStr">
        <is>
          <t>9+ (kids)</t>
        </is>
      </c>
      <c r="G571" s="5" t="inlineStr">
        <is>
          <t>Standing, With support, Seated</t>
        </is>
      </c>
      <c r="H571" s="5" t="inlineStr">
        <is>
          <t>Shoulder, Recent surgery</t>
        </is>
      </c>
      <c r="I571" s="5" t="inlineStr">
        <is>
          <t>Sit forward, clasp hands behind your low back, squeeze shoulder blades together and lift hands slightly.</t>
        </is>
      </c>
      <c r="J571" s="5" t="inlineStr">
        <is>
          <t>Main work</t>
        </is>
      </c>
      <c r="K571" s="5" t="inlineStr">
        <is>
          <t>Shoulder: Reach behind your back (partial)
Shoulder: Pull (partial)</t>
        </is>
      </c>
      <c r="L571" s="5" t="inlineStr">
        <is>
          <t>Shoulder: Reach behind your back</t>
        </is>
      </c>
      <c r="M571" s="6" t="n"/>
      <c r="N571" s="6" t="n"/>
    </row>
    <row r="572">
      <c r="A572" s="5" t="inlineStr">
        <is>
          <t>su_seated_air_row</t>
        </is>
      </c>
      <c r="B572" s="5" t="inlineStr">
        <is>
          <t>Seated no-weight row</t>
        </is>
      </c>
      <c r="C572" s="5" t="inlineStr">
        <is>
          <t>Upper back (Rhomboids and middle trapezius): primary, 0.7
Lats (Latissimus dorsi): secondary, 0.4
Rear shoulders (Deltoid · rear head): secondary, 0.3</t>
        </is>
      </c>
      <c r="D572" s="5" t="inlineStr">
        <is>
          <t>Bodyweight</t>
        </is>
      </c>
      <c r="E572" s="5" t="n">
        <v>1</v>
      </c>
      <c r="F572" s="5" t="inlineStr">
        <is>
          <t>9+ (kids)</t>
        </is>
      </c>
      <c r="G572" s="5" t="inlineStr">
        <is>
          <t>Standing, With support, Seated</t>
        </is>
      </c>
      <c r="H572" s="5" t="inlineStr">
        <is>
          <t>Shoulder, Lower back, Recent surgery</t>
        </is>
      </c>
      <c r="I572" s="5" t="inlineStr">
        <is>
          <t>Lean slightly forward, reach arms ahead, row elbows back past your ribs, squeeze, and reach again.</t>
        </is>
      </c>
      <c r="J572" s="5" t="inlineStr">
        <is>
          <t>Main work</t>
        </is>
      </c>
      <c r="K572" s="5" t="inlineStr">
        <is>
          <t>Shoulder: Pull (full)
Elbow: Bend elbow with weight (full)
Lower back: Bend forward (hold, no movement)</t>
        </is>
      </c>
      <c r="L572" s="5" t="inlineStr">
        <is>
          <t>—</t>
        </is>
      </c>
      <c r="M572" s="6" t="n"/>
      <c r="N572" s="6" t="n"/>
    </row>
    <row r="573">
      <c r="A573" s="5" t="inlineStr">
        <is>
          <t>sl_seated_knee_reach_crunch</t>
        </is>
      </c>
      <c r="B573" s="5" t="inlineStr">
        <is>
          <t>Seated knee-reach crunch</t>
        </is>
      </c>
      <c r="C573" s="5" t="inlineStr">
        <is>
          <t>Upper abs (Rectus abdominis · upper): primary, 0.7
Lower abs (Rectus abdominis · lower): secondary, 0.3</t>
        </is>
      </c>
      <c r="D573" s="5" t="inlineStr">
        <is>
          <t>Bodyweight</t>
        </is>
      </c>
      <c r="E573" s="5" t="n">
        <v>1</v>
      </c>
      <c r="F573" s="5" t="inlineStr">
        <is>
          <t>13+ (teens)</t>
        </is>
      </c>
      <c r="G573" s="5" t="inlineStr">
        <is>
          <t>Standing, With support, Seated</t>
        </is>
      </c>
      <c r="H573" s="5" t="inlineStr">
        <is>
          <t>Lower back, Osteoporosis, Recent surgery</t>
        </is>
      </c>
      <c r="I573" s="5" t="inlineStr">
        <is>
          <t>Sit tall, exhale and curl your ribs down as your hands slide toward your knees, then roll back up slowly.</t>
        </is>
      </c>
      <c r="J573" s="5" t="inlineStr">
        <is>
          <t>Main work</t>
        </is>
      </c>
      <c r="K573" s="5" t="inlineStr">
        <is>
          <t>Lower back: Bend forward (partial)</t>
        </is>
      </c>
      <c r="L573" s="5" t="inlineStr">
        <is>
          <t>—</t>
        </is>
      </c>
      <c r="M573" s="6" t="n"/>
      <c r="N573" s="6" t="n"/>
    </row>
    <row r="574">
      <c r="A574" s="5" t="inlineStr">
        <is>
          <t>sl_seated_abdominal_thigh_press</t>
        </is>
      </c>
      <c r="B574" s="5" t="inlineStr">
        <is>
          <t>Seated abdominal thigh press</t>
        </is>
      </c>
      <c r="C574" s="5" t="inlineStr">
        <is>
          <t>Upper abs (Rectus abdominis · upper): primary, 0.6
Lower abs (Rectus abdominis · lower): secondary, 0.4</t>
        </is>
      </c>
      <c r="D574" s="5" t="inlineStr">
        <is>
          <t>Bodyweight</t>
        </is>
      </c>
      <c r="E574" s="5" t="n">
        <v>1</v>
      </c>
      <c r="F574" s="5" t="inlineStr">
        <is>
          <t>13+ (teens)</t>
        </is>
      </c>
      <c r="G574" s="5" t="inlineStr">
        <is>
          <t>Standing, With support, Seated</t>
        </is>
      </c>
      <c r="H574" s="5" t="inlineStr">
        <is>
          <t>Recent surgery</t>
        </is>
      </c>
      <c r="I574" s="5" t="inlineStr">
        <is>
          <t>Hands on thighs, curl your chest slightly forward and press palms down hard while breathing steadily; do not hold your breath.</t>
        </is>
      </c>
      <c r="J574" s="5" t="inlineStr">
        <is>
          <t>Main work</t>
        </is>
      </c>
      <c r="K574" s="5" t="inlineStr">
        <is>
          <t>Lower back: Bend forward (hold, no movement)</t>
        </is>
      </c>
      <c r="L574" s="5" t="inlineStr">
        <is>
          <t>—</t>
        </is>
      </c>
      <c r="M574" s="6" t="n"/>
      <c r="N574" s="6" t="n"/>
    </row>
    <row r="575">
      <c r="A575" s="5" t="inlineStr">
        <is>
          <t>sl_seated_crossed_arm_crunch_pulses</t>
        </is>
      </c>
      <c r="B575" s="5" t="inlineStr">
        <is>
          <t>Seated crossed-arm crunch pulses</t>
        </is>
      </c>
      <c r="C575" s="5" t="inlineStr">
        <is>
          <t>Upper abs (Rectus abdominis · upper): primary, 0.7
Obliques (External and internal obliques): secondary, 0.2</t>
        </is>
      </c>
      <c r="D575" s="5" t="inlineStr">
        <is>
          <t>Bodyweight</t>
        </is>
      </c>
      <c r="E575" s="5" t="n">
        <v>2</v>
      </c>
      <c r="F575" s="5" t="inlineStr">
        <is>
          <t>13+ (teens)</t>
        </is>
      </c>
      <c r="G575" s="5" t="inlineStr">
        <is>
          <t>Standing, With support, Seated</t>
        </is>
      </c>
      <c r="H575" s="5" t="inlineStr">
        <is>
          <t>Lower back, Osteoporosis, Recent surgery</t>
        </is>
      </c>
      <c r="I575" s="5" t="inlineStr">
        <is>
          <t>Arms crossed on chest, lean back a little, then make small forward crunch pulses with the upper spine, exhaling each time.</t>
        </is>
      </c>
      <c r="J575" s="5" t="inlineStr">
        <is>
          <t>Main work</t>
        </is>
      </c>
      <c r="K575" s="5" t="inlineStr">
        <is>
          <t>Lower back: Bend forward (partial)</t>
        </is>
      </c>
      <c r="L575" s="5" t="inlineStr">
        <is>
          <t>—</t>
        </is>
      </c>
      <c r="M575" s="6" t="n"/>
      <c r="N575" s="6" t="n"/>
    </row>
    <row r="576">
      <c r="A576" s="5" t="inlineStr">
        <is>
          <t>sl_seated_double_knee_tuck</t>
        </is>
      </c>
      <c r="B576" s="5" t="inlineStr">
        <is>
          <t>Seated double knee tuck</t>
        </is>
      </c>
      <c r="C576" s="5" t="inlineStr">
        <is>
          <t>Lower abs (Rectus abdominis · lower): primary, 0.7
Hips (Hip flexors): secondary, 0.4</t>
        </is>
      </c>
      <c r="D576" s="5" t="inlineStr">
        <is>
          <t>Bodyweight</t>
        </is>
      </c>
      <c r="E576" s="5" t="n">
        <v>2</v>
      </c>
      <c r="F576" s="5" t="inlineStr">
        <is>
          <t>13+ (teens)</t>
        </is>
      </c>
      <c r="G576" s="5" t="inlineStr">
        <is>
          <t>Standing, With support, Seated</t>
        </is>
      </c>
      <c r="H576" s="5" t="inlineStr">
        <is>
          <t>Lower back, Hip, Recent surgery</t>
        </is>
      </c>
      <c r="I576" s="5" t="inlineStr">
        <is>
          <t>Hold the chair seat, lean back slightly and lift both knees toward your chest, then lower your feet slowly.</t>
        </is>
      </c>
      <c r="J576" s="5" t="inlineStr">
        <is>
          <t>Main work</t>
        </is>
      </c>
      <c r="K576" s="5" t="inlineStr">
        <is>
          <t>Hip: Knee toward chest (partial)
Lower back: Bend forward (partial)</t>
        </is>
      </c>
      <c r="L576" s="5" t="inlineStr">
        <is>
          <t>—</t>
        </is>
      </c>
      <c r="M576" s="6" t="n"/>
      <c r="N576" s="6" t="n"/>
    </row>
    <row r="577">
      <c r="A577" s="5" t="inlineStr">
        <is>
          <t>sl_seated_pelvic_tuck</t>
        </is>
      </c>
      <c r="B577" s="5" t="inlineStr">
        <is>
          <t>Seated pelvic tuck</t>
        </is>
      </c>
      <c r="C577" s="5" t="inlineStr">
        <is>
          <t>Lower abs (Rectus abdominis · lower): primary, 0.6
Glutes (Gluteus maximus and medius): secondary, 0.2</t>
        </is>
      </c>
      <c r="D577" s="5" t="inlineStr">
        <is>
          <t>Bodyweight</t>
        </is>
      </c>
      <c r="E577" s="5" t="n">
        <v>1</v>
      </c>
      <c r="F577" s="5" t="inlineStr">
        <is>
          <t>9+ (kids)</t>
        </is>
      </c>
      <c r="G577" s="5" t="inlineStr">
        <is>
          <t>Standing, With support, Seated</t>
        </is>
      </c>
      <c r="H577" s="5" t="inlineStr">
        <is>
          <t>Lower back, Recent surgery</t>
        </is>
      </c>
      <c r="I577" s="5" t="inlineStr">
        <is>
          <t>Sit tall, then tuck your tailbone under by drawing your lower belly in, pause, and return to neutral.</t>
        </is>
      </c>
      <c r="J577" s="5" t="inlineStr">
        <is>
          <t>Main work</t>
        </is>
      </c>
      <c r="K577" s="5" t="inlineStr">
        <is>
          <t>Lower back: Bend forward (partial)</t>
        </is>
      </c>
      <c r="L577" s="5" t="inlineStr">
        <is>
          <t>—</t>
        </is>
      </c>
      <c r="M577" s="6" t="n"/>
      <c r="N577" s="6" t="n"/>
    </row>
    <row r="578">
      <c r="A578" s="5" t="inlineStr">
        <is>
          <t>sl_seated_feet_hover_hold</t>
        </is>
      </c>
      <c r="B578" s="5" t="inlineStr">
        <is>
          <t>Seated feet hover hold</t>
        </is>
      </c>
      <c r="C578" s="5" t="inlineStr">
        <is>
          <t>Lower abs (Rectus abdominis · lower): primary, 0.6
Hips (Hip flexors): secondary, 0.4</t>
        </is>
      </c>
      <c r="D578" s="5" t="inlineStr">
        <is>
          <t>Bodyweight</t>
        </is>
      </c>
      <c r="E578" s="5" t="n">
        <v>1</v>
      </c>
      <c r="F578" s="5" t="inlineStr">
        <is>
          <t>13+ (teens)</t>
        </is>
      </c>
      <c r="G578" s="5" t="inlineStr">
        <is>
          <t>Standing, With support, Seated</t>
        </is>
      </c>
      <c r="H578" s="5" t="inlineStr">
        <is>
          <t>Lower back, Hip, Recent surgery</t>
        </is>
      </c>
      <c r="I578" s="5" t="inlineStr">
        <is>
          <t>Hold the chair sides, sit tall and lift both feet just off the floor; keep breathing and lower before your back arches.</t>
        </is>
      </c>
      <c r="J578" s="5" t="inlineStr">
        <is>
          <t>Main work</t>
        </is>
      </c>
      <c r="K578" s="5" t="inlineStr">
        <is>
          <t>Hip: Knee toward chest (hold, no movement)
Lower back: Bend forward (hold, no movement)</t>
        </is>
      </c>
      <c r="L578" s="5" t="inlineStr">
        <is>
          <t>—</t>
        </is>
      </c>
      <c r="M578" s="6" t="n"/>
      <c r="N578" s="6" t="n"/>
    </row>
    <row r="579">
      <c r="A579" s="5" t="inlineStr">
        <is>
          <t>sl_seated_torso_twist</t>
        </is>
      </c>
      <c r="B579" s="5" t="inlineStr">
        <is>
          <t>Seated torso twist</t>
        </is>
      </c>
      <c r="C579" s="5" t="inlineStr">
        <is>
          <t>Obliques (External and internal obliques): primary, 0.7
Lower back (Erector spinae): secondary, 0.2</t>
        </is>
      </c>
      <c r="D579" s="5" t="inlineStr">
        <is>
          <t>Bodyweight</t>
        </is>
      </c>
      <c r="E579" s="5" t="n">
        <v>1</v>
      </c>
      <c r="F579" s="5" t="inlineStr">
        <is>
          <t>13+ (teens)</t>
        </is>
      </c>
      <c r="G579" s="5" t="inlineStr">
        <is>
          <t>Standing, With support, Seated</t>
        </is>
      </c>
      <c r="H579" s="5" t="inlineStr">
        <is>
          <t>Lower back, Osteoporosis, Recent surgery</t>
        </is>
      </c>
      <c r="I579" s="5" t="inlineStr">
        <is>
          <t>Arms crossed on chest, sit tall and turn your ribs slowly to one side, then the other, keeping hips facing forward.</t>
        </is>
      </c>
      <c r="J579" s="5" t="inlineStr">
        <is>
          <t>Main work</t>
        </is>
      </c>
      <c r="K579" s="5" t="inlineStr">
        <is>
          <t>Lower back: Twist (partial)</t>
        </is>
      </c>
      <c r="L579" s="5" t="inlineStr">
        <is>
          <t>Lower back: Twist</t>
        </is>
      </c>
      <c r="M579" s="6" t="n"/>
      <c r="N579" s="6" t="n"/>
    </row>
    <row r="580">
      <c r="A580" s="5" t="inlineStr">
        <is>
          <t>sl_seated_cross_body_knee_touch</t>
        </is>
      </c>
      <c r="B580" s="5" t="inlineStr">
        <is>
          <t>Seated cross-body knee touch</t>
        </is>
      </c>
      <c r="C580" s="5" t="inlineStr">
        <is>
          <t>Obliques (External and internal obliques): primary, 0.7
Lower abs (Rectus abdominis · lower): secondary, 0.3
Hips (Hip flexors): secondary, 0.3</t>
        </is>
      </c>
      <c r="D580" s="5" t="inlineStr">
        <is>
          <t>Bodyweight</t>
        </is>
      </c>
      <c r="E580" s="5" t="n">
        <v>1</v>
      </c>
      <c r="F580" s="5" t="inlineStr">
        <is>
          <t>13+ (teens)</t>
        </is>
      </c>
      <c r="G580" s="5" t="inlineStr">
        <is>
          <t>Standing, With support, Seated</t>
        </is>
      </c>
      <c r="H580" s="5" t="inlineStr">
        <is>
          <t>Lower back, Hip, Recent surgery</t>
        </is>
      </c>
      <c r="I580" s="5" t="inlineStr">
        <is>
          <t>Hands by your ears, lift one knee and turn to bring the opposite elbow toward it, then switch sides with control.</t>
        </is>
      </c>
      <c r="J580" s="5" t="inlineStr">
        <is>
          <t>Main work</t>
        </is>
      </c>
      <c r="K580" s="5" t="inlineStr">
        <is>
          <t>Lower back: Twist (partial)
Hip: Knee toward chest (partial)</t>
        </is>
      </c>
      <c r="L580" s="5" t="inlineStr">
        <is>
          <t>—</t>
        </is>
      </c>
      <c r="M580" s="6" t="n"/>
      <c r="N580" s="6" t="n"/>
    </row>
    <row r="581">
      <c r="A581" s="5" t="inlineStr">
        <is>
          <t>sl_seated_cross_knee_press_hold</t>
        </is>
      </c>
      <c r="B581" s="5" t="inlineStr">
        <is>
          <t>Seated cross-knee press hold</t>
        </is>
      </c>
      <c r="C581" s="5" t="inlineStr">
        <is>
          <t>Obliques (External and internal obliques): primary, 0.6
Upper abs (Rectus abdominis · upper): secondary, 0.3</t>
        </is>
      </c>
      <c r="D581" s="5" t="inlineStr">
        <is>
          <t>Bodyweight</t>
        </is>
      </c>
      <c r="E581" s="5" t="n">
        <v>1</v>
      </c>
      <c r="F581" s="5" t="inlineStr">
        <is>
          <t>9+ (kids)</t>
        </is>
      </c>
      <c r="G581" s="5" t="inlineStr">
        <is>
          <t>Standing, With support, Seated</t>
        </is>
      </c>
      <c r="H581" s="5" t="inlineStr">
        <is>
          <t>Recent surgery</t>
        </is>
      </c>
      <c r="I581" s="5" t="inlineStr">
        <is>
          <t>Place one hand on the opposite knee, press hand and knee into each other without moving, breathe, then switch sides.</t>
        </is>
      </c>
      <c r="J581" s="5" t="inlineStr">
        <is>
          <t>Main work</t>
        </is>
      </c>
      <c r="K581" s="5" t="inlineStr">
        <is>
          <t>Lower back: Twist (hold, no movement)</t>
        </is>
      </c>
      <c r="L581" s="5" t="inlineStr">
        <is>
          <t>—</t>
        </is>
      </c>
      <c r="M581" s="6" t="n"/>
      <c r="N581" s="6" t="n"/>
    </row>
    <row r="582">
      <c r="A582" s="5" t="inlineStr">
        <is>
          <t>sl_seated_straight_leg_raise</t>
        </is>
      </c>
      <c r="B582" s="5" t="inlineStr">
        <is>
          <t>Seated straight-leg raise</t>
        </is>
      </c>
      <c r="C582" s="5" t="inlineStr">
        <is>
          <t>Hips (Hip flexors): primary, 0.7
Quads (Quadriceps): secondary, 0.4</t>
        </is>
      </c>
      <c r="D582" s="5" t="inlineStr">
        <is>
          <t>Bodyweight</t>
        </is>
      </c>
      <c r="E582" s="5" t="n">
        <v>1</v>
      </c>
      <c r="F582" s="5" t="inlineStr">
        <is>
          <t>13+ (teens)</t>
        </is>
      </c>
      <c r="G582" s="5" t="inlineStr">
        <is>
          <t>Standing, With support, Seated</t>
        </is>
      </c>
      <c r="H582" s="5" t="inlineStr">
        <is>
          <t>Hip, Knee, Recent surgery</t>
        </is>
      </c>
      <c r="I582" s="5" t="inlineStr">
        <is>
          <t>Sit tall, straighten one leg with toes up and lift it a few inches from the floor, then lower slowly.</t>
        </is>
      </c>
      <c r="J582" s="5" t="inlineStr">
        <is>
          <t>Main work</t>
        </is>
      </c>
      <c r="K582" s="5" t="inlineStr">
        <is>
          <t>Hip: Knee toward chest (partial)
Knee: Straighten with effort (hold, no movement)</t>
        </is>
      </c>
      <c r="L582" s="5" t="inlineStr">
        <is>
          <t>—</t>
        </is>
      </c>
      <c r="M582" s="6" t="n"/>
      <c r="N582" s="6" t="n"/>
    </row>
    <row r="583">
      <c r="A583" s="5" t="inlineStr">
        <is>
          <t>sl_seated_turned_out_knee_lift</t>
        </is>
      </c>
      <c r="B583" s="5" t="inlineStr">
        <is>
          <t>Seated turned-out knee lift</t>
        </is>
      </c>
      <c r="C583" s="5" t="inlineStr">
        <is>
          <t>Hips (Hip flexors): primary, 0.7
Glutes (Gluteus maximus and medius): secondary, 0.3</t>
        </is>
      </c>
      <c r="D583" s="5" t="inlineStr">
        <is>
          <t>Bodyweight</t>
        </is>
      </c>
      <c r="E583" s="5" t="n">
        <v>1</v>
      </c>
      <c r="F583" s="5" t="inlineStr">
        <is>
          <t>13+ (teens)</t>
        </is>
      </c>
      <c r="G583" s="5" t="inlineStr">
        <is>
          <t>Standing, With support, Seated</t>
        </is>
      </c>
      <c r="H583" s="5" t="inlineStr">
        <is>
          <t>Hip, Recent surgery</t>
        </is>
      </c>
      <c r="I583" s="5" t="inlineStr">
        <is>
          <t>Turn one knee out and lift that foot toward the opposite shin, keeping your back tall, then lower slowly.</t>
        </is>
      </c>
      <c r="J583" s="5" t="inlineStr">
        <is>
          <t>Main work</t>
        </is>
      </c>
      <c r="K583" s="5" t="inlineStr">
        <is>
          <t>Hip: Knee toward chest (partial)
Hip: Turn the hip (partial)</t>
        </is>
      </c>
      <c r="L583" s="5" t="inlineStr">
        <is>
          <t>—</t>
        </is>
      </c>
      <c r="M583" s="6" t="n"/>
      <c r="N583" s="6" t="n"/>
    </row>
    <row r="584">
      <c r="A584" s="5" t="inlineStr">
        <is>
          <t>sl_seated_knee_circles</t>
        </is>
      </c>
      <c r="B584" s="5" t="inlineStr">
        <is>
          <t>Seated knee circles</t>
        </is>
      </c>
      <c r="C584" s="5" t="inlineStr">
        <is>
          <t>Hips (Hip flexors): primary, 0.6
Lower abs (Rectus abdominis · lower): secondary, 0.3</t>
        </is>
      </c>
      <c r="D584" s="5" t="inlineStr">
        <is>
          <t>Bodyweight</t>
        </is>
      </c>
      <c r="E584" s="5" t="n">
        <v>1</v>
      </c>
      <c r="F584" s="5" t="inlineStr">
        <is>
          <t>9+ (kids)</t>
        </is>
      </c>
      <c r="G584" s="5" t="inlineStr">
        <is>
          <t>Standing, With support, Seated</t>
        </is>
      </c>
      <c r="H584" s="5" t="inlineStr">
        <is>
          <t>Hip, Recent surgery</t>
        </is>
      </c>
      <c r="I584" s="5" t="inlineStr">
        <is>
          <t>Lift one knee a little and draw slow small circles with it, both directions, keeping your trunk still.</t>
        </is>
      </c>
      <c r="J584" s="5" t="inlineStr">
        <is>
          <t>Main work</t>
        </is>
      </c>
      <c r="K584" s="5" t="inlineStr">
        <is>
          <t>Hip: Knee toward chest (hold, no movement)
Hip: Turn the hip (partial)
Hip: Leg out to the side (partial)</t>
        </is>
      </c>
      <c r="L584" s="5" t="inlineStr">
        <is>
          <t>—</t>
        </is>
      </c>
      <c r="M584" s="6" t="n"/>
      <c r="N584" s="6" t="n"/>
    </row>
    <row r="585">
      <c r="A585" s="5" t="inlineStr">
        <is>
          <t>sl_seated_hands_out_knee_squeeze</t>
        </is>
      </c>
      <c r="B585" s="5" t="inlineStr">
        <is>
          <t>Seated hand-resisted knee squeeze</t>
        </is>
      </c>
      <c r="C585" s="5" t="inlineStr">
        <is>
          <t>Inner thighs (Hip adductors): primary, 0.7</t>
        </is>
      </c>
      <c r="D585" s="5" t="inlineStr">
        <is>
          <t>Bodyweight</t>
        </is>
      </c>
      <c r="E585" s="5" t="n">
        <v>1</v>
      </c>
      <c r="F585" s="5" t="inlineStr">
        <is>
          <t>13+ (teens)</t>
        </is>
      </c>
      <c r="G585" s="5" t="inlineStr">
        <is>
          <t>Standing, With support, Seated</t>
        </is>
      </c>
      <c r="H585" s="5" t="inlineStr">
        <is>
          <t>Hip, Recent surgery</t>
        </is>
      </c>
      <c r="I585" s="5" t="inlineStr">
        <is>
          <t>Hands on your inner knees, push outward gently while you slowly squeeze your knees together, then let them open.</t>
        </is>
      </c>
      <c r="J585" s="5" t="inlineStr">
        <is>
          <t>Main work</t>
        </is>
      </c>
      <c r="K585" s="5" t="inlineStr">
        <is>
          <t>Hip: Leg across (partial)</t>
        </is>
      </c>
      <c r="L585" s="5" t="inlineStr">
        <is>
          <t>—</t>
        </is>
      </c>
      <c r="M585" s="6" t="n"/>
      <c r="N585" s="6" t="n"/>
    </row>
    <row r="586">
      <c r="A586" s="5" t="inlineStr">
        <is>
          <t>sl_seated_towel_ankle_squeeze</t>
        </is>
      </c>
      <c r="B586" s="5" t="inlineStr">
        <is>
          <t>Seated towel ankle squeeze</t>
        </is>
      </c>
      <c r="C586" s="5" t="inlineStr">
        <is>
          <t>Inner thighs (Hip adductors): primary, 0.6
Quads (Quadriceps): secondary, 0.3</t>
        </is>
      </c>
      <c r="D586" s="5" t="inlineStr">
        <is>
          <t>Bodyweight</t>
        </is>
      </c>
      <c r="E586" s="5" t="n">
        <v>1</v>
      </c>
      <c r="F586" s="5" t="inlineStr">
        <is>
          <t>9+ (kids)</t>
        </is>
      </c>
      <c r="G586" s="5" t="inlineStr">
        <is>
          <t>Standing, With support, Seated</t>
        </is>
      </c>
      <c r="H586" s="5" t="inlineStr">
        <is>
          <t>Recent surgery</t>
        </is>
      </c>
      <c r="I586" s="5" t="inlineStr">
        <is>
          <t>Place a rolled towel between your ankles, stretch legs forward with heels down and squeeze the towel; keep breathing.</t>
        </is>
      </c>
      <c r="J586" s="5" t="inlineStr">
        <is>
          <t>Main work</t>
        </is>
      </c>
      <c r="K586" s="5" t="inlineStr">
        <is>
          <t>Hip: Leg across (hold, no movement)
Knee: Straighten with effort (hold, no movement)</t>
        </is>
      </c>
      <c r="L586" s="5" t="inlineStr">
        <is>
          <t>—</t>
        </is>
      </c>
      <c r="M586" s="6" t="n"/>
      <c r="N586" s="6" t="n"/>
    </row>
    <row r="587">
      <c r="A587" s="5" t="inlineStr">
        <is>
          <t>sl_supported_cross_body_leg_sweep</t>
        </is>
      </c>
      <c r="B587" s="5" t="inlineStr">
        <is>
          <t>Supported cross-body leg sweep</t>
        </is>
      </c>
      <c r="C587" s="5" t="inlineStr">
        <is>
          <t>Inner thighs (Hip adductors): primary, 0.7
Hips (Hip flexors): secondary, 0.3</t>
        </is>
      </c>
      <c r="D587" s="5" t="inlineStr">
        <is>
          <t>Bodyweight</t>
        </is>
      </c>
      <c r="E587" s="5" t="n">
        <v>1</v>
      </c>
      <c r="F587" s="5" t="inlineStr">
        <is>
          <t>13+ (teens)</t>
        </is>
      </c>
      <c r="G587" s="5" t="inlineStr">
        <is>
          <t>Standing, With support</t>
        </is>
      </c>
      <c r="H587" s="5" t="inlineStr">
        <is>
          <t>Hip, Fell in the last year, Recent surgery</t>
        </is>
      </c>
      <c r="I587" s="5" t="inlineStr">
        <is>
          <t>Hold a chair, stand tall and sweep one straight leg across in front of the other, then back to center slowly.</t>
        </is>
      </c>
      <c r="J587" s="5" t="inlineStr">
        <is>
          <t>Main work</t>
        </is>
      </c>
      <c r="K587" s="5" t="inlineStr">
        <is>
          <t>Hip: Leg across (partial)
Hip: Stand on one leg (hold, no movement)
Ankle: Balance and uneven ground (hold, no movement)
Knee: Straighten with effort (hold, no movement)</t>
        </is>
      </c>
      <c r="L587" s="5" t="inlineStr">
        <is>
          <t>—</t>
        </is>
      </c>
      <c r="M587" s="6" t="n"/>
      <c r="N587" s="6" t="n"/>
    </row>
    <row r="588">
      <c r="A588" s="5" t="inlineStr">
        <is>
          <t>sl_seated_leg_crossover_lift</t>
        </is>
      </c>
      <c r="B588" s="5" t="inlineStr">
        <is>
          <t>Seated leg crossover lift</t>
        </is>
      </c>
      <c r="C588" s="5" t="inlineStr">
        <is>
          <t>Inner thighs (Hip adductors): primary, 0.6
Hips (Hip flexors): secondary, 0.4</t>
        </is>
      </c>
      <c r="D588" s="5" t="inlineStr">
        <is>
          <t>Bodyweight</t>
        </is>
      </c>
      <c r="E588" s="5" t="n">
        <v>1</v>
      </c>
      <c r="F588" s="5" t="inlineStr">
        <is>
          <t>13+ (teens)</t>
        </is>
      </c>
      <c r="G588" s="5" t="inlineStr">
        <is>
          <t>Standing, With support, Seated</t>
        </is>
      </c>
      <c r="H588" s="5" t="inlineStr">
        <is>
          <t>Hip, Recent surgery</t>
        </is>
      </c>
      <c r="I588" s="5" t="inlineStr">
        <is>
          <t>Lift one foot slightly, move that leg across the midline toward the other side, then back, keeping the foot off the floor.</t>
        </is>
      </c>
      <c r="J588" s="5" t="inlineStr">
        <is>
          <t>Main work</t>
        </is>
      </c>
      <c r="K588" s="5" t="inlineStr">
        <is>
          <t>Hip: Leg across (partial)
Hip: Knee toward chest (hold, no movement)</t>
        </is>
      </c>
      <c r="L588" s="5" t="inlineStr">
        <is>
          <t>—</t>
        </is>
      </c>
      <c r="M588" s="6" t="n"/>
      <c r="N588" s="6" t="n"/>
    </row>
    <row r="589">
      <c r="A589" s="5" t="inlineStr">
        <is>
          <t>sl_seated_floor_push_hold</t>
        </is>
      </c>
      <c r="B589" s="5" t="inlineStr">
        <is>
          <t>Seated floor push hold</t>
        </is>
      </c>
      <c r="C589" s="5" t="inlineStr">
        <is>
          <t>Quads (Quadriceps): primary, 0.6
Glutes (Gluteus maximus and medius): secondary, 0.3</t>
        </is>
      </c>
      <c r="D589" s="5" t="inlineStr">
        <is>
          <t>Bodyweight</t>
        </is>
      </c>
      <c r="E589" s="5" t="n">
        <v>1</v>
      </c>
      <c r="F589" s="5" t="inlineStr">
        <is>
          <t>13+ (teens)</t>
        </is>
      </c>
      <c r="G589" s="5" t="inlineStr">
        <is>
          <t>Standing, With support, Seated</t>
        </is>
      </c>
      <c r="H589" s="5" t="inlineStr">
        <is>
          <t>Knee, Recent surgery</t>
        </is>
      </c>
      <c r="I589" s="5" t="inlineStr">
        <is>
          <t>Feet flat under knees, push them hard into the floor as if to stand, without leaving the seat; breathe and relax.</t>
        </is>
      </c>
      <c r="J589" s="5" t="inlineStr">
        <is>
          <t>Main work</t>
        </is>
      </c>
      <c r="K589" s="5" t="inlineStr">
        <is>
          <t>Knee: Straighten with effort (hold, no movement)
Hip: Leg behind you (hold, no movement)</t>
        </is>
      </c>
      <c r="L589" s="5" t="inlineStr">
        <is>
          <t>—</t>
        </is>
      </c>
      <c r="M589" s="6" t="n"/>
      <c r="N589" s="6" t="n"/>
    </row>
    <row r="590">
      <c r="A590" s="5" t="inlineStr">
        <is>
          <t>sl_seated_leg_extension_pulses</t>
        </is>
      </c>
      <c r="B590" s="5" t="inlineStr">
        <is>
          <t>Seated leg extension pulses</t>
        </is>
      </c>
      <c r="C590" s="5" t="inlineStr">
        <is>
          <t>Quads (Quadriceps): primary, 0.7
Knees (Muscles around the knee): secondary, 0.3</t>
        </is>
      </c>
      <c r="D590" s="5" t="inlineStr">
        <is>
          <t>Bodyweight</t>
        </is>
      </c>
      <c r="E590" s="5" t="n">
        <v>1</v>
      </c>
      <c r="F590" s="5" t="inlineStr">
        <is>
          <t>13+ (teens)</t>
        </is>
      </c>
      <c r="G590" s="5" t="inlineStr">
        <is>
          <t>Standing, With support, Seated</t>
        </is>
      </c>
      <c r="H590" s="5" t="inlineStr">
        <is>
          <t>Knee, Recent surgery</t>
        </is>
      </c>
      <c r="I590" s="5" t="inlineStr">
        <is>
          <t>Straighten one leg, then make small up-and-down pulses near the top without locking the knee; switch legs.</t>
        </is>
      </c>
      <c r="J590" s="5" t="inlineStr">
        <is>
          <t>Main work</t>
        </is>
      </c>
      <c r="K590" s="5" t="inlineStr">
        <is>
          <t>Knee: Straighten with effort (partial)</t>
        </is>
      </c>
      <c r="L590" s="5" t="inlineStr">
        <is>
          <t>—</t>
        </is>
      </c>
      <c r="M590" s="6" t="n"/>
      <c r="N590" s="6" t="n"/>
    </row>
    <row r="591">
      <c r="A591" s="5" t="inlineStr">
        <is>
          <t>sl_seated_double_leg_extension</t>
        </is>
      </c>
      <c r="B591" s="5" t="inlineStr">
        <is>
          <t>Seated double leg extension</t>
        </is>
      </c>
      <c r="C591" s="5" t="inlineStr">
        <is>
          <t>Quads (Quadriceps): primary, 0.8
Hips (Hip flexors): secondary, 0.3
Lower abs (Rectus abdominis · lower): stabilizer, 0.2</t>
        </is>
      </c>
      <c r="D591" s="5" t="inlineStr">
        <is>
          <t>Bodyweight</t>
        </is>
      </c>
      <c r="E591" s="5" t="n">
        <v>2</v>
      </c>
      <c r="F591" s="5" t="inlineStr">
        <is>
          <t>13+ (teens)</t>
        </is>
      </c>
      <c r="G591" s="5" t="inlineStr">
        <is>
          <t>Standing, With support, Seated</t>
        </is>
      </c>
      <c r="H591" s="5" t="inlineStr">
        <is>
          <t>Knee, Lower back, Recent surgery</t>
        </is>
      </c>
      <c r="I591" s="5" t="inlineStr">
        <is>
          <t>Hold the chair seat, sit tall and straighten both legs together, pause, then bend them back down slowly.</t>
        </is>
      </c>
      <c r="J591" s="5" t="inlineStr">
        <is>
          <t>Main work</t>
        </is>
      </c>
      <c r="K591" s="5" t="inlineStr">
        <is>
          <t>Knee: Straighten with effort (full)
Hip: Knee toward chest (hold, no movement)</t>
        </is>
      </c>
      <c r="L591" s="5" t="inlineStr">
        <is>
          <t>Knee: Straighten with effort</t>
        </is>
      </c>
      <c r="M591" s="6" t="n"/>
      <c r="N591" s="6" t="n"/>
    </row>
    <row r="592">
      <c r="A592" s="5" t="inlineStr">
        <is>
          <t>sl_seated_wall_foot_press_hold</t>
        </is>
      </c>
      <c r="B592" s="5" t="inlineStr">
        <is>
          <t>Seated wall foot press hold</t>
        </is>
      </c>
      <c r="C592" s="5" t="inlineStr">
        <is>
          <t>Quads (Quadriceps): primary, 0.7
Knees (Muscles around the knee): secondary, 0.3</t>
        </is>
      </c>
      <c r="D592" s="5" t="inlineStr">
        <is>
          <t>Bodyweight</t>
        </is>
      </c>
      <c r="E592" s="5" t="n">
        <v>1</v>
      </c>
      <c r="F592" s="5" t="inlineStr">
        <is>
          <t>13+ (teens)</t>
        </is>
      </c>
      <c r="G592" s="5" t="inlineStr">
        <is>
          <t>Standing, With support, Seated</t>
        </is>
      </c>
      <c r="H592" s="5" t="inlineStr">
        <is>
          <t>Knee, Recent surgery</t>
        </is>
      </c>
      <c r="I592" s="5" t="inlineStr">
        <is>
          <t>Sit facing a wall, place one sole on it with the knee bent, press forward firmly without moving; breathe, then switch.</t>
        </is>
      </c>
      <c r="J592" s="5" t="inlineStr">
        <is>
          <t>Main work</t>
        </is>
      </c>
      <c r="K592" s="5" t="inlineStr">
        <is>
          <t>Knee: Straighten with effort (hold, no movement)</t>
        </is>
      </c>
      <c r="L592" s="5" t="inlineStr">
        <is>
          <t>—</t>
        </is>
      </c>
      <c r="M592" s="6" t="n"/>
      <c r="N592" s="6" t="n"/>
    </row>
    <row r="593">
      <c r="A593" s="5" t="inlineStr">
        <is>
          <t>sl_seated_knee_cocontraction_hold</t>
        </is>
      </c>
      <c r="B593" s="5" t="inlineStr">
        <is>
          <t>Seated knee brace hold</t>
        </is>
      </c>
      <c r="C593" s="5" t="inlineStr">
        <is>
          <t>Knees (Muscles around the knee): primary, 0.7
Quads (Quadriceps): secondary, 0.4
Hamstrings (Hamstrings): secondary, 0.4</t>
        </is>
      </c>
      <c r="D593" s="5" t="inlineStr">
        <is>
          <t>Bodyweight</t>
        </is>
      </c>
      <c r="E593" s="5" t="n">
        <v>1</v>
      </c>
      <c r="F593" s="5" t="inlineStr">
        <is>
          <t>9+ (kids)</t>
        </is>
      </c>
      <c r="G593" s="5" t="inlineStr">
        <is>
          <t>Standing, With support, Seated</t>
        </is>
      </c>
      <c r="H593" s="5" t="inlineStr">
        <is>
          <t>Recent surgery</t>
        </is>
      </c>
      <c r="I593" s="5" t="inlineStr">
        <is>
          <t>Foot flat, press the heel down and back while also pushing the knee forward so the thigh tightens all around; hold.</t>
        </is>
      </c>
      <c r="J593" s="5" t="inlineStr">
        <is>
          <t>Main work</t>
        </is>
      </c>
      <c r="K593" s="5" t="inlineStr">
        <is>
          <t>Knee: Straighten with effort (hold, no movement)</t>
        </is>
      </c>
      <c r="L593" s="5" t="inlineStr">
        <is>
          <t>—</t>
        </is>
      </c>
      <c r="M593" s="6" t="n"/>
      <c r="N593" s="6" t="n"/>
    </row>
    <row r="594">
      <c r="A594" s="5" t="inlineStr">
        <is>
          <t>sl_seated_heel_slides</t>
        </is>
      </c>
      <c r="B594" s="5" t="inlineStr">
        <is>
          <t>Seated heel slides</t>
        </is>
      </c>
      <c r="C594" s="5" t="inlineStr">
        <is>
          <t>Knees (Muscles around the knee): primary, 0.6
Hamstrings (Hamstrings): secondary, 0.3
Quads (Quadriceps): secondary, 0.3</t>
        </is>
      </c>
      <c r="D594" s="5" t="inlineStr">
        <is>
          <t>Bodyweight</t>
        </is>
      </c>
      <c r="E594" s="5" t="n">
        <v>1</v>
      </c>
      <c r="F594" s="5" t="inlineStr">
        <is>
          <t>9+ (kids)</t>
        </is>
      </c>
      <c r="G594" s="5" t="inlineStr">
        <is>
          <t>Standing, With support, Seated</t>
        </is>
      </c>
      <c r="H594" s="5" t="inlineStr">
        <is>
          <t>Knee, Recent surgery</t>
        </is>
      </c>
      <c r="I594" s="5" t="inlineStr">
        <is>
          <t>Slide one heel forward along the floor until the leg is nearly straight, then slide it back under the chair slowly.</t>
        </is>
      </c>
      <c r="J594" s="5" t="inlineStr">
        <is>
          <t>Main work</t>
        </is>
      </c>
      <c r="K594" s="5" t="inlineStr">
        <is>
          <t>Knee: Straighten with effort (partial)
Knee: Bend the knee deep (partial)</t>
        </is>
      </c>
      <c r="L594" s="5" t="inlineStr">
        <is>
          <t>Knee: Bend the knee deep</t>
        </is>
      </c>
      <c r="M594" s="6" t="n"/>
      <c r="N594" s="6" t="n"/>
    </row>
    <row r="595">
      <c r="A595" s="5" t="inlineStr">
        <is>
          <t>sl_seated_knee_tracking_lift</t>
        </is>
      </c>
      <c r="B595" s="5" t="inlineStr">
        <is>
          <t>Seated slow kneecap-up lift</t>
        </is>
      </c>
      <c r="C595" s="5" t="inlineStr">
        <is>
          <t>Knees (Muscles around the knee): primary, 0.7
Quads (Quadriceps): secondary, 0.5</t>
        </is>
      </c>
      <c r="D595" s="5" t="inlineStr">
        <is>
          <t>Bodyweight</t>
        </is>
      </c>
      <c r="E595" s="5" t="n">
        <v>1</v>
      </c>
      <c r="F595" s="5" t="inlineStr">
        <is>
          <t>13+ (teens)</t>
        </is>
      </c>
      <c r="G595" s="5" t="inlineStr">
        <is>
          <t>Standing, With support, Seated</t>
        </is>
      </c>
      <c r="H595" s="5" t="inlineStr">
        <is>
          <t>Knee, Recent surgery</t>
        </is>
      </c>
      <c r="I595" s="5" t="inlineStr">
        <is>
          <t>Straighten one leg keeping the kneecap pointing straight up, then take five seconds to lower it with control.</t>
        </is>
      </c>
      <c r="J595" s="5" t="inlineStr">
        <is>
          <t>Main work</t>
        </is>
      </c>
      <c r="K595" s="5" t="inlineStr">
        <is>
          <t>Knee: Straighten with effort (full)</t>
        </is>
      </c>
      <c r="L595" s="5" t="inlineStr">
        <is>
          <t>Knee: Straighten with effort</t>
        </is>
      </c>
      <c r="M595" s="6" t="n"/>
      <c r="N595" s="6" t="n"/>
    </row>
    <row r="596">
      <c r="A596" s="5" t="inlineStr">
        <is>
          <t>sl_seated_shin_rotation_control</t>
        </is>
      </c>
      <c r="B596" s="5" t="inlineStr">
        <is>
          <t>Seated shin rotation control</t>
        </is>
      </c>
      <c r="C596" s="5" t="inlineStr">
        <is>
          <t>Knees (Muscles around the knee): primary, 0.6
Hamstrings (Hamstrings): secondary, 0.3</t>
        </is>
      </c>
      <c r="D596" s="5" t="inlineStr">
        <is>
          <t>Bodyweight</t>
        </is>
      </c>
      <c r="E596" s="5" t="n">
        <v>1</v>
      </c>
      <c r="F596" s="5" t="inlineStr">
        <is>
          <t>13+ (teens)</t>
        </is>
      </c>
      <c r="G596" s="5" t="inlineStr">
        <is>
          <t>Standing, With support, Seated</t>
        </is>
      </c>
      <c r="H596" s="5" t="inlineStr">
        <is>
          <t>Knee, Recent surgery</t>
        </is>
      </c>
      <c r="I596" s="5" t="inlineStr">
        <is>
          <t>Knee bent at a right angle, heel down, slowly turn your toes in and out by rotating the shin, keeping the thigh still.</t>
        </is>
      </c>
      <c r="J596" s="5" t="inlineStr">
        <is>
          <t>Main work</t>
        </is>
      </c>
      <c r="K596" s="5" t="inlineStr">
        <is>
          <t>Knee: Twist on the knee (partial)</t>
        </is>
      </c>
      <c r="L596" s="5" t="inlineStr">
        <is>
          <t>Knee: Twist on the knee</t>
        </is>
      </c>
      <c r="M596" s="6" t="n"/>
      <c r="N596" s="6" t="n"/>
    </row>
    <row r="597">
      <c r="A597" s="5" t="inlineStr">
        <is>
          <t>sl_seated_alternating_toe_taps</t>
        </is>
      </c>
      <c r="B597" s="5" t="inlineStr">
        <is>
          <t>Seated alternating toe taps</t>
        </is>
      </c>
      <c r="C597" s="5" t="inlineStr">
        <is>
          <t>Shins (Tibialis anterior): primary, 0.7</t>
        </is>
      </c>
      <c r="D597" s="5" t="inlineStr">
        <is>
          <t>Bodyweight</t>
        </is>
      </c>
      <c r="E597" s="5" t="n">
        <v>1</v>
      </c>
      <c r="F597" s="5" t="inlineStr">
        <is>
          <t>9+ (kids)</t>
        </is>
      </c>
      <c r="G597" s="5" t="inlineStr">
        <is>
          <t>Standing, With support, Seated</t>
        </is>
      </c>
      <c r="H597" s="5" t="inlineStr">
        <is>
          <t>Ankle / foot, Recent surgery</t>
        </is>
      </c>
      <c r="I597" s="5" t="inlineStr">
        <is>
          <t>Heels on the floor, lift and tap the toes of one foot, then the other, at a steady quick rhythm.</t>
        </is>
      </c>
      <c r="J597" s="5" t="inlineStr">
        <is>
          <t>Main work</t>
        </is>
      </c>
      <c r="K597" s="5" t="inlineStr">
        <is>
          <t>Ankle: Knee over toes (full)</t>
        </is>
      </c>
      <c r="L597" s="5" t="inlineStr">
        <is>
          <t>—</t>
        </is>
      </c>
      <c r="M597" s="6" t="n"/>
      <c r="N597" s="6" t="n"/>
    </row>
    <row r="598">
      <c r="A598" s="5" t="inlineStr">
        <is>
          <t>sl_seated_inward_toe_lifts</t>
        </is>
      </c>
      <c r="B598" s="5" t="inlineStr">
        <is>
          <t>Seated inward toe lifts</t>
        </is>
      </c>
      <c r="C598" s="5" t="inlineStr">
        <is>
          <t>Shins (Tibialis anterior): primary, 0.7
Calves (Gastrocnemius and soleus): secondary, 0.2</t>
        </is>
      </c>
      <c r="D598" s="5" t="inlineStr">
        <is>
          <t>Bodyweight</t>
        </is>
      </c>
      <c r="E598" s="5" t="n">
        <v>1</v>
      </c>
      <c r="F598" s="5" t="inlineStr">
        <is>
          <t>9+ (kids)</t>
        </is>
      </c>
      <c r="G598" s="5" t="inlineStr">
        <is>
          <t>Standing, With support, Seated</t>
        </is>
      </c>
      <c r="H598" s="5" t="inlineStr">
        <is>
          <t>Ankle / foot, Recent surgery</t>
        </is>
      </c>
      <c r="I598" s="5" t="inlineStr">
        <is>
          <t>Heels down, lift your toes and turn them slightly inward toward each other, pause, then lower slowly.</t>
        </is>
      </c>
      <c r="J598" s="5" t="inlineStr">
        <is>
          <t>Main work</t>
        </is>
      </c>
      <c r="K598" s="5" t="inlineStr">
        <is>
          <t>Ankle: Knee over toes (full)</t>
        </is>
      </c>
      <c r="L598" s="5" t="inlineStr">
        <is>
          <t>—</t>
        </is>
      </c>
      <c r="M598" s="6" t="n"/>
      <c r="N598" s="6" t="n"/>
    </row>
    <row r="599">
      <c r="A599" s="5" t="inlineStr">
        <is>
          <t>sl_seated_heel_walks</t>
        </is>
      </c>
      <c r="B599" s="5" t="inlineStr">
        <is>
          <t>Seated heel walks</t>
        </is>
      </c>
      <c r="C599" s="5" t="inlineStr">
        <is>
          <t>Shins (Tibialis anterior): primary, 0.7
Quads (Quadriceps): secondary, 0.2</t>
        </is>
      </c>
      <c r="D599" s="5" t="inlineStr">
        <is>
          <t>Bodyweight</t>
        </is>
      </c>
      <c r="E599" s="5" t="n">
        <v>1</v>
      </c>
      <c r="F599" s="5" t="inlineStr">
        <is>
          <t>9+ (kids)</t>
        </is>
      </c>
      <c r="G599" s="5" t="inlineStr">
        <is>
          <t>Standing, With support, Seated</t>
        </is>
      </c>
      <c r="H599" s="5" t="inlineStr">
        <is>
          <t>Ankle / foot, Recent surgery</t>
        </is>
      </c>
      <c r="I599" s="5" t="inlineStr">
        <is>
          <t>With toes lifted, walk your heels forward in small steps until legs are long, then walk them back.</t>
        </is>
      </c>
      <c r="J599" s="5" t="inlineStr">
        <is>
          <t>Main work</t>
        </is>
      </c>
      <c r="K599" s="5" t="inlineStr">
        <is>
          <t>Ankle: Knee over toes (hold, no movement)
Knee: Straighten with effort (partial)</t>
        </is>
      </c>
      <c r="L599" s="5" t="inlineStr">
        <is>
          <t>—</t>
        </is>
      </c>
      <c r="M599" s="6" t="n"/>
      <c r="N599" s="6" t="n"/>
    </row>
    <row r="600">
      <c r="A600" s="5" t="inlineStr">
        <is>
          <t>sl_seated_hand_pressed_heel_raise</t>
        </is>
      </c>
      <c r="B600" s="5" t="inlineStr">
        <is>
          <t>Seated hand-pressed heel raise</t>
        </is>
      </c>
      <c r="C600" s="5" t="inlineStr">
        <is>
          <t>Calves (Gastrocnemius and soleus): primary, 0.8</t>
        </is>
      </c>
      <c r="D600" s="5" t="inlineStr">
        <is>
          <t>Bodyweight</t>
        </is>
      </c>
      <c r="E600" s="5" t="n">
        <v>1</v>
      </c>
      <c r="F600" s="5" t="inlineStr">
        <is>
          <t>13+ (teens)</t>
        </is>
      </c>
      <c r="G600" s="5" t="inlineStr">
        <is>
          <t>Standing, With support, Seated</t>
        </is>
      </c>
      <c r="H600" s="5" t="inlineStr">
        <is>
          <t>Ankle / foot, Recent surgery</t>
        </is>
      </c>
      <c r="I600" s="5" t="inlineStr">
        <is>
          <t>Press both hands down on one knee for resistance and lift that heel as high as you can, then lower slowly.</t>
        </is>
      </c>
      <c r="J600" s="5" t="inlineStr">
        <is>
          <t>Main work</t>
        </is>
      </c>
      <c r="K600" s="5" t="inlineStr">
        <is>
          <t>Ankle: Tiptoe (full)</t>
        </is>
      </c>
      <c r="L600" s="5" t="inlineStr">
        <is>
          <t>—</t>
        </is>
      </c>
      <c r="M600" s="6" t="n"/>
      <c r="N600" s="6" t="n"/>
    </row>
    <row r="601">
      <c r="A601" s="5" t="inlineStr">
        <is>
          <t>sl_seated_heel_raise_pulses</t>
        </is>
      </c>
      <c r="B601" s="5" t="inlineStr">
        <is>
          <t>Seated heel raise pulses</t>
        </is>
      </c>
      <c r="C601" s="5" t="inlineStr">
        <is>
          <t>Calves (Gastrocnemius and soleus): primary, 0.7</t>
        </is>
      </c>
      <c r="D601" s="5" t="inlineStr">
        <is>
          <t>Bodyweight</t>
        </is>
      </c>
      <c r="E601" s="5" t="n">
        <v>1</v>
      </c>
      <c r="F601" s="5" t="inlineStr">
        <is>
          <t>9+ (kids)</t>
        </is>
      </c>
      <c r="G601" s="5" t="inlineStr">
        <is>
          <t>Standing, With support, Seated</t>
        </is>
      </c>
      <c r="H601" s="5" t="inlineStr">
        <is>
          <t>Ankle / foot, Recent surgery</t>
        </is>
      </c>
      <c r="I601" s="5" t="inlineStr">
        <is>
          <t>Lift both heels high, then make small quick pulses at the top before lowering all the way down.</t>
        </is>
      </c>
      <c r="J601" s="5" t="inlineStr">
        <is>
          <t>Main work</t>
        </is>
      </c>
      <c r="K601" s="5" t="inlineStr">
        <is>
          <t>Ankle: Tiptoe (partial)</t>
        </is>
      </c>
      <c r="L601" s="5" t="inlineStr">
        <is>
          <t>—</t>
        </is>
      </c>
      <c r="M601" s="6" t="n"/>
      <c r="N601" s="6" t="n"/>
    </row>
    <row r="602">
      <c r="A602" s="5" t="inlineStr">
        <is>
          <t>sl_seated_turned_out_heel_raise</t>
        </is>
      </c>
      <c r="B602" s="5" t="inlineStr">
        <is>
          <t>Seated toes-out heel raise</t>
        </is>
      </c>
      <c r="C602" s="5" t="inlineStr">
        <is>
          <t>Calves (Gastrocnemius and soleus): primary, 0.7
Shins (Tibialis anterior): secondary, 0.2</t>
        </is>
      </c>
      <c r="D602" s="5" t="inlineStr">
        <is>
          <t>Bodyweight</t>
        </is>
      </c>
      <c r="E602" s="5" t="n">
        <v>1</v>
      </c>
      <c r="F602" s="5" t="inlineStr">
        <is>
          <t>9+ (kids)</t>
        </is>
      </c>
      <c r="G602" s="5" t="inlineStr">
        <is>
          <t>Standing, With support, Seated</t>
        </is>
      </c>
      <c r="H602" s="5" t="inlineStr">
        <is>
          <t>Ankle / foot, Recent surgery</t>
        </is>
      </c>
      <c r="I602" s="5" t="inlineStr">
        <is>
          <t>Turn your toes slightly out, heels close together, and lift the heels high, then lower with control.</t>
        </is>
      </c>
      <c r="J602" s="5" t="inlineStr">
        <is>
          <t>Main work</t>
        </is>
      </c>
      <c r="K602" s="5" t="inlineStr">
        <is>
          <t>Ankle: Tiptoe (full)</t>
        </is>
      </c>
      <c r="L602" s="5" t="inlineStr">
        <is>
          <t>—</t>
        </is>
      </c>
      <c r="M602" s="6" t="n"/>
      <c r="N602" s="6" t="n"/>
    </row>
    <row r="603">
      <c r="A603" s="5" t="inlineStr">
        <is>
          <t>sl_seated_back_extension</t>
        </is>
      </c>
      <c r="B603" s="5" t="inlineStr">
        <is>
          <t>Seated back extension</t>
        </is>
      </c>
      <c r="C603" s="5" t="inlineStr">
        <is>
          <t>Lower back (Erector spinae): primary, 0.6
Upper back (Rhomboids and middle trapezius): secondary, 0.3</t>
        </is>
      </c>
      <c r="D603" s="5" t="inlineStr">
        <is>
          <t>Bodyweight</t>
        </is>
      </c>
      <c r="E603" s="5" t="n">
        <v>1</v>
      </c>
      <c r="F603" s="5" t="inlineStr">
        <is>
          <t>13+ (teens)</t>
        </is>
      </c>
      <c r="G603" s="5" t="inlineStr">
        <is>
          <t>Standing, With support, Seated</t>
        </is>
      </c>
      <c r="H603" s="5" t="inlineStr">
        <is>
          <t>Lower back, Recent surgery</t>
        </is>
      </c>
      <c r="I603" s="5" t="inlineStr">
        <is>
          <t>Hands on thighs, lift your chest and gently arch your lower back a little, then return to tall sitting.</t>
        </is>
      </c>
      <c r="J603" s="5" t="inlineStr">
        <is>
          <t>Main work</t>
        </is>
      </c>
      <c r="K603" s="5" t="inlineStr">
        <is>
          <t>Lower back: Arch your back (partial)</t>
        </is>
      </c>
      <c r="L603" s="5" t="inlineStr">
        <is>
          <t>Lower back: Arch your back</t>
        </is>
      </c>
      <c r="M603" s="6" t="n"/>
      <c r="N603" s="6" t="n"/>
    </row>
    <row r="604">
      <c r="A604" s="5" t="inlineStr">
        <is>
          <t>sl_seated_hip_hinge_hold</t>
        </is>
      </c>
      <c r="B604" s="5" t="inlineStr">
        <is>
          <t>Seated hip-hinge hold</t>
        </is>
      </c>
      <c r="C604" s="5" t="inlineStr">
        <is>
          <t>Lower back (Erector spinae): primary, 0.6
Glutes (Gluteus maximus and medius): secondary, 0.3
Hamstrings (Hamstrings): secondary, 0.2</t>
        </is>
      </c>
      <c r="D604" s="5" t="inlineStr">
        <is>
          <t>Bodyweight</t>
        </is>
      </c>
      <c r="E604" s="5" t="n">
        <v>1</v>
      </c>
      <c r="F604" s="5" t="inlineStr">
        <is>
          <t>13+ (teens)</t>
        </is>
      </c>
      <c r="G604" s="5" t="inlineStr">
        <is>
          <t>Standing, With support, Seated</t>
        </is>
      </c>
      <c r="H604" s="5" t="inlineStr">
        <is>
          <t>Lower back, Recent surgery</t>
        </is>
      </c>
      <c r="I604" s="5" t="inlineStr">
        <is>
          <t>Arms crossed, lean forward from the hips with a flat back until slightly tilted, hold while breathing, then sit up.</t>
        </is>
      </c>
      <c r="J604" s="5" t="inlineStr">
        <is>
          <t>Main work</t>
        </is>
      </c>
      <c r="K604" s="5" t="inlineStr">
        <is>
          <t>Hip: Knee toward chest (hold, no movement)
Lower back: Arch your back (hold, no movement)</t>
        </is>
      </c>
      <c r="L604" s="5" t="inlineStr">
        <is>
          <t>—</t>
        </is>
      </c>
      <c r="M604" s="6" t="n"/>
      <c r="N604" s="6" t="n"/>
    </row>
    <row r="605">
      <c r="A605" s="5" t="inlineStr">
        <is>
          <t>sl_seated_backrest_press_hold</t>
        </is>
      </c>
      <c r="B605" s="5" t="inlineStr">
        <is>
          <t>Seated backrest press hold</t>
        </is>
      </c>
      <c r="C605" s="5" t="inlineStr">
        <is>
          <t>Lower back (Erector spinae): primary, 0.6
Glutes (Gluteus maximus and medius): secondary, 0.2</t>
        </is>
      </c>
      <c r="D605" s="5" t="inlineStr">
        <is>
          <t>Bodyweight</t>
        </is>
      </c>
      <c r="E605" s="5" t="n">
        <v>1</v>
      </c>
      <c r="F605" s="5" t="inlineStr">
        <is>
          <t>9+ (kids)</t>
        </is>
      </c>
      <c r="G605" s="5" t="inlineStr">
        <is>
          <t>Standing, With support, Seated</t>
        </is>
      </c>
      <c r="H605" s="5" t="inlineStr">
        <is>
          <t>Recent surgery</t>
        </is>
      </c>
      <c r="I605" s="5" t="inlineStr">
        <is>
          <t>Sit tall against the backrest and press your back gently into it without slouching; hold, breathe, and relax.</t>
        </is>
      </c>
      <c r="J605" s="5" t="inlineStr">
        <is>
          <t>Main work</t>
        </is>
      </c>
      <c r="K605" s="5" t="inlineStr">
        <is>
          <t>Lower back: Arch your back (hold, no movement)</t>
        </is>
      </c>
      <c r="L605" s="5" t="inlineStr">
        <is>
          <t>—</t>
        </is>
      </c>
      <c r="M605" s="6" t="n"/>
      <c r="N605" s="6" t="n"/>
    </row>
    <row r="606">
      <c r="A606" s="5" t="inlineStr">
        <is>
          <t>sl_supported_standing_back_extension</t>
        </is>
      </c>
      <c r="B606" s="5" t="inlineStr">
        <is>
          <t>Supported standing back extension</t>
        </is>
      </c>
      <c r="C606" s="5" t="inlineStr">
        <is>
          <t>Lower back (Erector spinae): primary, 0.6
Glutes (Gluteus maximus and medius): secondary, 0.3</t>
        </is>
      </c>
      <c r="D606" s="5" t="inlineStr">
        <is>
          <t>Bodyweight</t>
        </is>
      </c>
      <c r="E606" s="5" t="n">
        <v>1</v>
      </c>
      <c r="F606" s="5" t="inlineStr">
        <is>
          <t>13+ (teens)</t>
        </is>
      </c>
      <c r="G606" s="5" t="inlineStr">
        <is>
          <t>Standing, With support</t>
        </is>
      </c>
      <c r="H606" s="5" t="inlineStr">
        <is>
          <t>Lower back, Recent surgery</t>
        </is>
      </c>
      <c r="I606" s="5" t="inlineStr">
        <is>
          <t>Hold a chair back, squeeze your glutes and gently lift your chest to arch a little, then return to upright.</t>
        </is>
      </c>
      <c r="J606" s="5" t="inlineStr">
        <is>
          <t>Main work</t>
        </is>
      </c>
      <c r="K606" s="5" t="inlineStr">
        <is>
          <t>Lower back: Arch your back (partial)</t>
        </is>
      </c>
      <c r="L606" s="5" t="inlineStr">
        <is>
          <t>Lower back: Arch your back</t>
        </is>
      </c>
      <c r="M606" s="6" t="n"/>
      <c r="N606" s="6" t="n"/>
    </row>
    <row r="607">
      <c r="A607" s="5" t="inlineStr">
        <is>
          <t>sl_supported_hip_hinge</t>
        </is>
      </c>
      <c r="B607" s="5" t="inlineStr">
        <is>
          <t>Supported hip hinge</t>
        </is>
      </c>
      <c r="C607" s="5" t="inlineStr">
        <is>
          <t>Lower back (Erector spinae): primary, 0.6
Hamstrings (Hamstrings): secondary, 0.4
Glutes (Gluteus maximus and medius): secondary, 0.4</t>
        </is>
      </c>
      <c r="D607" s="5" t="inlineStr">
        <is>
          <t>Bodyweight</t>
        </is>
      </c>
      <c r="E607" s="5" t="n">
        <v>1</v>
      </c>
      <c r="F607" s="5" t="inlineStr">
        <is>
          <t>13+ (teens)</t>
        </is>
      </c>
      <c r="G607" s="5" t="inlineStr">
        <is>
          <t>Standing, With support</t>
        </is>
      </c>
      <c r="H607" s="5" t="inlineStr">
        <is>
          <t>Lower back, Hip, Recent surgery</t>
        </is>
      </c>
      <c r="I607" s="5" t="inlineStr">
        <is>
          <t>Hands on a chair back, push your hips back with a flat back and soft knees, then stand tall by squeezing glutes.</t>
        </is>
      </c>
      <c r="J607" s="5" t="inlineStr">
        <is>
          <t>Main work</t>
        </is>
      </c>
      <c r="K607" s="5" t="inlineStr">
        <is>
          <t>Hip: Knee toward chest (partial)
Lower back: Arch your back (hold, no movement)</t>
        </is>
      </c>
      <c r="L607" s="5" t="inlineStr">
        <is>
          <t>Hip: Knee toward chest</t>
        </is>
      </c>
      <c r="M607" s="6" t="n"/>
      <c r="N607" s="6" t="n"/>
    </row>
    <row r="608">
      <c r="A608" s="5" t="inlineStr">
        <is>
          <t>sl_seated_glute_squeeze_hold</t>
        </is>
      </c>
      <c r="B608" s="5" t="inlineStr">
        <is>
          <t>Seated glute squeeze hold</t>
        </is>
      </c>
      <c r="C608" s="5" t="inlineStr">
        <is>
          <t>Glutes (Gluteus maximus and medius): primary, 0.6</t>
        </is>
      </c>
      <c r="D608" s="5" t="inlineStr">
        <is>
          <t>Bodyweight</t>
        </is>
      </c>
      <c r="E608" s="5" t="n">
        <v>1</v>
      </c>
      <c r="F608" s="5" t="inlineStr">
        <is>
          <t>9+ (kids)</t>
        </is>
      </c>
      <c r="G608" s="5" t="inlineStr">
        <is>
          <t>Standing, With support, Seated</t>
        </is>
      </c>
      <c r="H608" s="5" t="inlineStr">
        <is>
          <t>Recent surgery</t>
        </is>
      </c>
      <c r="I608" s="5" t="inlineStr">
        <is>
          <t>Sit tall and squeeze your buttocks firmly so you rise slightly on the seat; hold, breathe, then relax.</t>
        </is>
      </c>
      <c r="J608" s="5" t="inlineStr">
        <is>
          <t>Main work</t>
        </is>
      </c>
      <c r="K608" s="5" t="inlineStr">
        <is>
          <t>Hip: Leg behind you (hold, no movement)</t>
        </is>
      </c>
      <c r="L608" s="5" t="inlineStr">
        <is>
          <t>—</t>
        </is>
      </c>
      <c r="M608" s="6" t="n"/>
      <c r="N608" s="6" t="n"/>
    </row>
    <row r="609">
      <c r="A609" s="5" t="inlineStr">
        <is>
          <t>sl_seated_knee_out_press_hold</t>
        </is>
      </c>
      <c r="B609" s="5" t="inlineStr">
        <is>
          <t>Seated knee-out press hold</t>
        </is>
      </c>
      <c r="C609" s="5" t="inlineStr">
        <is>
          <t>Glutes (Gluteus maximus and medius): primary, 0.6
Hips (Hip flexors): secondary, 0.4</t>
        </is>
      </c>
      <c r="D609" s="5" t="inlineStr">
        <is>
          <t>Bodyweight</t>
        </is>
      </c>
      <c r="E609" s="5" t="n">
        <v>1</v>
      </c>
      <c r="F609" s="5" t="inlineStr">
        <is>
          <t>9+ (kids)</t>
        </is>
      </c>
      <c r="G609" s="5" t="inlineStr">
        <is>
          <t>Standing, With support, Seated</t>
        </is>
      </c>
      <c r="H609" s="5" t="inlineStr">
        <is>
          <t>Recent surgery</t>
        </is>
      </c>
      <c r="I609" s="5" t="inlineStr">
        <is>
          <t>Hands on your outer knees, push the knees out against your hands without moving; hold and keep breathing.</t>
        </is>
      </c>
      <c r="J609" s="5" t="inlineStr">
        <is>
          <t>Main work</t>
        </is>
      </c>
      <c r="K609" s="5" t="inlineStr">
        <is>
          <t>Hip: Leg out to the side (hold, no movement)</t>
        </is>
      </c>
      <c r="L609" s="5" t="inlineStr">
        <is>
          <t>—</t>
        </is>
      </c>
      <c r="M609" s="6" t="n"/>
      <c r="N609" s="6" t="n"/>
    </row>
    <row r="610">
      <c r="A610" s="5" t="inlineStr">
        <is>
          <t>sl_seated_leg_back_floor_press</t>
        </is>
      </c>
      <c r="B610" s="5" t="inlineStr">
        <is>
          <t>Seated leg-back floor press</t>
        </is>
      </c>
      <c r="C610" s="5" t="inlineStr">
        <is>
          <t>Glutes (Gluteus maximus and medius): primary, 0.6
Hamstrings (Hamstrings): secondary, 0.4</t>
        </is>
      </c>
      <c r="D610" s="5" t="inlineStr">
        <is>
          <t>Bodyweight</t>
        </is>
      </c>
      <c r="E610" s="5" t="n">
        <v>1</v>
      </c>
      <c r="F610" s="5" t="inlineStr">
        <is>
          <t>13+ (teens)</t>
        </is>
      </c>
      <c r="G610" s="5" t="inlineStr">
        <is>
          <t>Standing, With support, Seated</t>
        </is>
      </c>
      <c r="H610" s="5" t="inlineStr">
        <is>
          <t>Hip, Recent surgery</t>
        </is>
      </c>
      <c r="I610" s="5" t="inlineStr">
        <is>
          <t>Sit near the edge, slide one foot back beside the chair on the toes, and press it down into the floor; hold, then switch.</t>
        </is>
      </c>
      <c r="J610" s="5" t="inlineStr">
        <is>
          <t>Main work</t>
        </is>
      </c>
      <c r="K610" s="5" t="inlineStr">
        <is>
          <t>Hip: Leg behind you (hold, no movement)</t>
        </is>
      </c>
      <c r="L610" s="5" t="inlineStr">
        <is>
          <t>—</t>
        </is>
      </c>
      <c r="M610" s="6" t="n"/>
      <c r="N610" s="6" t="n"/>
    </row>
    <row r="611">
      <c r="A611" s="5" t="inlineStr">
        <is>
          <t>sl_seated_clamshell</t>
        </is>
      </c>
      <c r="B611" s="5" t="inlineStr">
        <is>
          <t>Seated clamshell</t>
        </is>
      </c>
      <c r="C611" s="5" t="inlineStr">
        <is>
          <t>Glutes (Gluteus maximus and medius): primary, 0.6
Hips (Hip flexors): secondary, 0.4</t>
        </is>
      </c>
      <c r="D611" s="5" t="inlineStr">
        <is>
          <t>Bodyweight</t>
        </is>
      </c>
      <c r="E611" s="5" t="n">
        <v>1</v>
      </c>
      <c r="F611" s="5" t="inlineStr">
        <is>
          <t>9+ (kids)</t>
        </is>
      </c>
      <c r="G611" s="5" t="inlineStr">
        <is>
          <t>Standing, With support, Seated</t>
        </is>
      </c>
      <c r="H611" s="5" t="inlineStr">
        <is>
          <t>Hip, Recent surgery</t>
        </is>
      </c>
      <c r="I611" s="5" t="inlineStr">
        <is>
          <t>Feet together on the floor, open your knees apart as far as is comfortable, pause, then close them slowly.</t>
        </is>
      </c>
      <c r="J611" s="5" t="inlineStr">
        <is>
          <t>Main work</t>
        </is>
      </c>
      <c r="K611" s="5" t="inlineStr">
        <is>
          <t>Hip: Leg out to the side (partial)
Hip: Turn the hip (partial)</t>
        </is>
      </c>
      <c r="L611" s="5" t="inlineStr">
        <is>
          <t>—</t>
        </is>
      </c>
      <c r="M611" s="6" t="n"/>
      <c r="N611" s="6" t="n"/>
    </row>
    <row r="612">
      <c r="A612" s="5" t="inlineStr">
        <is>
          <t>sl_seated_seat_hover_hold</t>
        </is>
      </c>
      <c r="B612" s="5" t="inlineStr">
        <is>
          <t>Seated seat hover hold</t>
        </is>
      </c>
      <c r="C612" s="5" t="inlineStr">
        <is>
          <t>Glutes (Gluteus maximus and medius): primary, 0.6
Quads (Quadriceps): primary, 0.5</t>
        </is>
      </c>
      <c r="D612" s="5" t="inlineStr">
        <is>
          <t>Bodyweight</t>
        </is>
      </c>
      <c r="E612" s="5" t="n">
        <v>2</v>
      </c>
      <c r="F612" s="5" t="inlineStr">
        <is>
          <t>13+ (teens)</t>
        </is>
      </c>
      <c r="G612" s="5" t="inlineStr">
        <is>
          <t>Standing, With support, Seated</t>
        </is>
      </c>
      <c r="H612" s="5" t="inlineStr">
        <is>
          <t>Knee, Hip, Recent surgery</t>
        </is>
      </c>
      <c r="I612" s="5" t="inlineStr">
        <is>
          <t>Lean forward with feet under knees and lift your bottom just off the seat, hold briefly, then sit back down softly.</t>
        </is>
      </c>
      <c r="J612" s="5" t="inlineStr">
        <is>
          <t>Main work</t>
        </is>
      </c>
      <c r="K612" s="5" t="inlineStr">
        <is>
          <t>Hip: Leg behind you (hold, no movement)
Knee: Straighten with effort (hold, no movement)</t>
        </is>
      </c>
      <c r="L612" s="5" t="inlineStr">
        <is>
          <t>—</t>
        </is>
      </c>
      <c r="M612" s="6" t="n"/>
      <c r="N612" s="6" t="n"/>
    </row>
    <row r="613">
      <c r="A613" s="5" t="inlineStr">
        <is>
          <t>sl_seated_band_leg_back_pull</t>
        </is>
      </c>
      <c r="B613" s="5" t="inlineStr">
        <is>
          <t>Seated band leg-back pull</t>
        </is>
      </c>
      <c r="C613" s="5" t="inlineStr">
        <is>
          <t>Glutes (Gluteus maximus and medius): primary, 0.7
Hamstrings (Hamstrings): secondary, 0.4</t>
        </is>
      </c>
      <c r="D613" s="5" t="inlineStr">
        <is>
          <t>Long resistance bands</t>
        </is>
      </c>
      <c r="E613" s="5" t="n">
        <v>1</v>
      </c>
      <c r="F613" s="5" t="inlineStr">
        <is>
          <t>13+ (teens)</t>
        </is>
      </c>
      <c r="G613" s="5" t="inlineStr">
        <is>
          <t>Standing, With support, Seated</t>
        </is>
      </c>
      <c r="H613" s="5" t="inlineStr">
        <is>
          <t>Hip, Recent surgery</t>
        </is>
      </c>
      <c r="I613" s="5" t="inlineStr">
        <is>
          <t>Band around both ankles, sit near the edge and slide one foot back under the chair against the band, then return.</t>
        </is>
      </c>
      <c r="J613" s="5" t="inlineStr">
        <is>
          <t>Main work</t>
        </is>
      </c>
      <c r="K613" s="5" t="inlineStr">
        <is>
          <t>Hip: Leg behind you (partial)</t>
        </is>
      </c>
      <c r="L613" s="5" t="inlineStr">
        <is>
          <t>—</t>
        </is>
      </c>
      <c r="M613" s="6" t="n"/>
      <c r="N613" s="6" t="n"/>
    </row>
    <row r="614">
      <c r="A614" s="5" t="inlineStr">
        <is>
          <t>sl_seated_band_clamshell</t>
        </is>
      </c>
      <c r="B614" s="5" t="inlineStr">
        <is>
          <t>Seated band clamshell</t>
        </is>
      </c>
      <c r="C614" s="5" t="inlineStr">
        <is>
          <t>Glutes (Gluteus maximus and medius): primary, 0.7
Hips (Hip flexors): secondary, 0.4</t>
        </is>
      </c>
      <c r="D614" s="5" t="inlineStr">
        <is>
          <t>Mini bands</t>
        </is>
      </c>
      <c r="E614" s="5" t="n">
        <v>1</v>
      </c>
      <c r="F614" s="5" t="inlineStr">
        <is>
          <t>13+ (teens)</t>
        </is>
      </c>
      <c r="G614" s="5" t="inlineStr">
        <is>
          <t>Standing, With support, Seated</t>
        </is>
      </c>
      <c r="H614" s="5" t="inlineStr">
        <is>
          <t>Hip, Recent surgery</t>
        </is>
      </c>
      <c r="I614" s="5" t="inlineStr">
        <is>
          <t>Band above your knees, feet together, open the knees apart against the band, pause, then close slowly.</t>
        </is>
      </c>
      <c r="J614" s="5" t="inlineStr">
        <is>
          <t>Main work</t>
        </is>
      </c>
      <c r="K614" s="5" t="inlineStr">
        <is>
          <t>Hip: Leg out to the side (partial)
Hip: Turn the hip (partial)</t>
        </is>
      </c>
      <c r="L614" s="5" t="inlineStr">
        <is>
          <t>—</t>
        </is>
      </c>
      <c r="M614" s="6" t="n"/>
      <c r="N614" s="6" t="n"/>
    </row>
    <row r="615">
      <c r="A615" s="5" t="inlineStr">
        <is>
          <t>sl_seated_heel_dig_hold</t>
        </is>
      </c>
      <c r="B615" s="5" t="inlineStr">
        <is>
          <t>Seated heel dig hold</t>
        </is>
      </c>
      <c r="C615" s="5" t="inlineStr">
        <is>
          <t>Hamstrings (Hamstrings): primary, 0.6</t>
        </is>
      </c>
      <c r="D615" s="5" t="inlineStr">
        <is>
          <t>Bodyweight</t>
        </is>
      </c>
      <c r="E615" s="5" t="n">
        <v>1</v>
      </c>
      <c r="F615" s="5" t="inlineStr">
        <is>
          <t>9+ (kids)</t>
        </is>
      </c>
      <c r="G615" s="5" t="inlineStr">
        <is>
          <t>Standing, With support, Seated</t>
        </is>
      </c>
      <c r="H615" s="5" t="inlineStr">
        <is>
          <t>Recent surgery</t>
        </is>
      </c>
      <c r="I615" s="5" t="inlineStr">
        <is>
          <t>Knee slightly bent, dig one heel into the floor and pull it back toward the chair without moving; hold, then switch.</t>
        </is>
      </c>
      <c r="J615" s="5" t="inlineStr">
        <is>
          <t>Main work</t>
        </is>
      </c>
      <c r="K615" s="5" t="inlineStr">
        <is>
          <t>Knee: Bend the knee deep (hold, no movement)</t>
        </is>
      </c>
      <c r="L615" s="5" t="inlineStr">
        <is>
          <t>—</t>
        </is>
      </c>
      <c r="M615" s="6" t="n"/>
      <c r="N615" s="6" t="n"/>
    </row>
    <row r="616">
      <c r="A616" s="5" t="inlineStr">
        <is>
          <t>sl_seated_towel_heel_drag</t>
        </is>
      </c>
      <c r="B616" s="5" t="inlineStr">
        <is>
          <t>Seated towel heel drag</t>
        </is>
      </c>
      <c r="C616" s="5" t="inlineStr">
        <is>
          <t>Hamstrings (Hamstrings): primary, 0.7</t>
        </is>
      </c>
      <c r="D616" s="5" t="inlineStr">
        <is>
          <t>Bodyweight</t>
        </is>
      </c>
      <c r="E616" s="5" t="n">
        <v>1</v>
      </c>
      <c r="F616" s="5" t="inlineStr">
        <is>
          <t>13+ (teens)</t>
        </is>
      </c>
      <c r="G616" s="5" t="inlineStr">
        <is>
          <t>Standing, With support, Seated</t>
        </is>
      </c>
      <c r="H616" s="5" t="inlineStr">
        <is>
          <t>Knee, Recent surgery</t>
        </is>
      </c>
      <c r="I616" s="5" t="inlineStr">
        <is>
          <t>Heel on a towel on a smooth floor, press down and drag the heel back under the chair, then slide it forward.</t>
        </is>
      </c>
      <c r="J616" s="5" t="inlineStr">
        <is>
          <t>Main work</t>
        </is>
      </c>
      <c r="K616" s="5" t="inlineStr">
        <is>
          <t>Knee: Bend the knee deep (partial)</t>
        </is>
      </c>
      <c r="L616" s="5" t="inlineStr">
        <is>
          <t>Knee: Bend the knee deep</t>
        </is>
      </c>
      <c r="M616" s="6" t="n"/>
      <c r="N616" s="6" t="n"/>
    </row>
    <row r="617">
      <c r="A617" s="5" t="inlineStr">
        <is>
          <t>sl_seated_crossed_ankle_curl_press</t>
        </is>
      </c>
      <c r="B617" s="5" t="inlineStr">
        <is>
          <t>Seated crossed-ankle curl press</t>
        </is>
      </c>
      <c r="C617" s="5" t="inlineStr">
        <is>
          <t>Hamstrings (Hamstrings): primary, 0.6
Quads (Quadriceps): secondary, 0.4</t>
        </is>
      </c>
      <c r="D617" s="5" t="inlineStr">
        <is>
          <t>Bodyweight</t>
        </is>
      </c>
      <c r="E617" s="5" t="n">
        <v>1</v>
      </c>
      <c r="F617" s="5" t="inlineStr">
        <is>
          <t>9+ (kids)</t>
        </is>
      </c>
      <c r="G617" s="5" t="inlineStr">
        <is>
          <t>Standing, With support, Seated</t>
        </is>
      </c>
      <c r="H617" s="5" t="inlineStr">
        <is>
          <t>Recent surgery</t>
        </is>
      </c>
      <c r="I617" s="5" t="inlineStr">
        <is>
          <t>Cross your ankles, pull the back heel toward the chair while the front leg resists; hold without moving, then switch.</t>
        </is>
      </c>
      <c r="J617" s="5" t="inlineStr">
        <is>
          <t>Main work</t>
        </is>
      </c>
      <c r="K617" s="5" t="inlineStr">
        <is>
          <t>Knee: Bend the knee deep (hold, no movement)
Knee: Straighten with effort (hold, no movement)</t>
        </is>
      </c>
      <c r="L617" s="5" t="inlineStr">
        <is>
          <t>—</t>
        </is>
      </c>
      <c r="M617" s="6" t="n"/>
      <c r="N617" s="6" t="n"/>
    </row>
    <row r="618">
      <c r="A618" s="5" t="inlineStr">
        <is>
          <t>sl_seated_straight_leg_heel_press</t>
        </is>
      </c>
      <c r="B618" s="5" t="inlineStr">
        <is>
          <t>Seated straight-leg heel press</t>
        </is>
      </c>
      <c r="C618" s="5" t="inlineStr">
        <is>
          <t>Hamstrings (Hamstrings): primary, 0.6
Glutes (Gluteus maximus and medius): secondary, 0.4</t>
        </is>
      </c>
      <c r="D618" s="5" t="inlineStr">
        <is>
          <t>Bodyweight</t>
        </is>
      </c>
      <c r="E618" s="5" t="n">
        <v>1</v>
      </c>
      <c r="F618" s="5" t="inlineStr">
        <is>
          <t>9+ (kids)</t>
        </is>
      </c>
      <c r="G618" s="5" t="inlineStr">
        <is>
          <t>Standing, With support, Seated</t>
        </is>
      </c>
      <c r="H618" s="5" t="inlineStr">
        <is>
          <t>Recent surgery</t>
        </is>
      </c>
      <c r="I618" s="5" t="inlineStr">
        <is>
          <t>Stretch one leg forward with the heel on the floor and press the heel down firmly; hold, breathe, then switch legs.</t>
        </is>
      </c>
      <c r="J618" s="5" t="inlineStr">
        <is>
          <t>Main work</t>
        </is>
      </c>
      <c r="K618" s="5" t="inlineStr">
        <is>
          <t>Hip: Leg behind you (hold, no movement)
Knee: Straighten with effort (hold, no movement)</t>
        </is>
      </c>
      <c r="L618" s="5" t="inlineStr">
        <is>
          <t>—</t>
        </is>
      </c>
      <c r="M618" s="6" t="n"/>
      <c r="N618" s="6" t="n"/>
    </row>
    <row r="619">
      <c r="A619" s="5" t="inlineStr">
        <is>
          <t>sl_seated_heel_back_kicks</t>
        </is>
      </c>
      <c r="B619" s="5" t="inlineStr">
        <is>
          <t>Seated heel-back kicks</t>
        </is>
      </c>
      <c r="C619" s="5" t="inlineStr">
        <is>
          <t>Hamstrings (Hamstrings): primary, 0.6
Hips (Hip flexors): secondary, 0.2</t>
        </is>
      </c>
      <c r="D619" s="5" t="inlineStr">
        <is>
          <t>Bodyweight</t>
        </is>
      </c>
      <c r="E619" s="5" t="n">
        <v>1</v>
      </c>
      <c r="F619" s="5" t="inlineStr">
        <is>
          <t>13+ (teens)</t>
        </is>
      </c>
      <c r="G619" s="5" t="inlineStr">
        <is>
          <t>Standing, With support, Seated</t>
        </is>
      </c>
      <c r="H619" s="5" t="inlineStr">
        <is>
          <t>Knee, Recent surgery</t>
        </is>
      </c>
      <c r="I619" s="5" t="inlineStr">
        <is>
          <t>Sit near the edge, lift one foot slightly and curl the heel back under the chair, then extend forward; repeat smoothly.</t>
        </is>
      </c>
      <c r="J619" s="5" t="inlineStr">
        <is>
          <t>Main work</t>
        </is>
      </c>
      <c r="K619" s="5" t="inlineStr">
        <is>
          <t>Knee: Bend the knee deep (partial)</t>
        </is>
      </c>
      <c r="L619" s="5" t="inlineStr">
        <is>
          <t>Knee: Bend the knee deep</t>
        </is>
      </c>
      <c r="M619" s="6" t="n"/>
      <c r="N619" s="6" t="n"/>
    </row>
    <row r="620">
      <c r="A620" s="5" t="inlineStr">
        <is>
          <t>sl_seated_band_heel_dig_hold</t>
        </is>
      </c>
      <c r="B620" s="5" t="inlineStr">
        <is>
          <t>Seated band heel-pull hold</t>
        </is>
      </c>
      <c r="C620" s="5" t="inlineStr">
        <is>
          <t>Hamstrings (Hamstrings): primary, 0.7</t>
        </is>
      </c>
      <c r="D620" s="5" t="inlineStr">
        <is>
          <t>Long resistance bands</t>
        </is>
      </c>
      <c r="E620" s="5" t="n">
        <v>1</v>
      </c>
      <c r="F620" s="5" t="inlineStr">
        <is>
          <t>13+ (teens)</t>
        </is>
      </c>
      <c r="G620" s="5" t="inlineStr">
        <is>
          <t>Standing, With support, Seated</t>
        </is>
      </c>
      <c r="H620" s="5" t="inlineStr">
        <is>
          <t>Knee, Recent surgery</t>
        </is>
      </c>
      <c r="I620" s="5" t="inlineStr">
        <is>
          <t>Band anchored in front around one ankle, pull the heel back under the chair and hold against the band; then switch.</t>
        </is>
      </c>
      <c r="J620" s="5" t="inlineStr">
        <is>
          <t>Main work</t>
        </is>
      </c>
      <c r="K620" s="5" t="inlineStr">
        <is>
          <t>Knee: Bend the knee deep (hold, no movement)</t>
        </is>
      </c>
      <c r="L620" s="5" t="inlineStr">
        <is>
          <t>—</t>
        </is>
      </c>
      <c r="M620" s="6" t="n"/>
      <c r="N620" s="6" t="n"/>
    </row>
    <row r="621">
      <c r="A621" s="5" t="inlineStr">
        <is>
          <t>sl_seated_band_double_leg_curl</t>
        </is>
      </c>
      <c r="B621" s="5" t="inlineStr">
        <is>
          <t>Seated band double-leg curl</t>
        </is>
      </c>
      <c r="C621" s="5" t="inlineStr">
        <is>
          <t>Hamstrings (Hamstrings): primary, 0.8</t>
        </is>
      </c>
      <c r="D621" s="5" t="inlineStr">
        <is>
          <t>Long resistance bands</t>
        </is>
      </c>
      <c r="E621" s="5" t="n">
        <v>2</v>
      </c>
      <c r="F621" s="5" t="inlineStr">
        <is>
          <t>13+ (teens)</t>
        </is>
      </c>
      <c r="G621" s="5" t="inlineStr">
        <is>
          <t>Standing, With support, Seated</t>
        </is>
      </c>
      <c r="H621" s="5" t="inlineStr">
        <is>
          <t>Knee, Recent surgery</t>
        </is>
      </c>
      <c r="I621" s="5" t="inlineStr">
        <is>
          <t>Band anchored in front around both ankles, pull both heels back toward the chair together, then return slowly.</t>
        </is>
      </c>
      <c r="J621" s="5" t="inlineStr">
        <is>
          <t>Main work</t>
        </is>
      </c>
      <c r="K621" s="5" t="inlineStr">
        <is>
          <t>Knee: Bend the knee deep (partial)</t>
        </is>
      </c>
      <c r="L621" s="5" t="inlineStr">
        <is>
          <t>Knee: Bend the knee deep</t>
        </is>
      </c>
      <c r="M621" s="6" t="n"/>
      <c r="N621" s="6" t="n"/>
    </row>
    <row r="622">
      <c r="A622" s="5" t="inlineStr">
        <is>
          <t>sv_cs_hands_behind_head_chest</t>
        </is>
      </c>
      <c r="B622" s="5" t="inlineStr">
        <is>
          <t>Chair hands-behind-head chest stretch</t>
        </is>
      </c>
      <c r="C622" s="5" t="inlineStr">
        <is>
          <t>Upper chest (Pectoralis major · clavicular head): primary, 0.7
Front shoulders (Deltoid · front head): secondary, 0.3</t>
        </is>
      </c>
      <c r="D622" s="5" t="inlineStr">
        <is>
          <t>Bodyweight</t>
        </is>
      </c>
      <c r="E622" s="5" t="n">
        <v>1</v>
      </c>
      <c r="F622" s="5" t="inlineStr">
        <is>
          <t>9+ (kids)</t>
        </is>
      </c>
      <c r="G622" s="5" t="inlineStr">
        <is>
          <t>Standing, With support, Seated</t>
        </is>
      </c>
      <c r="H622" s="5" t="inlineStr">
        <is>
          <t>None</t>
        </is>
      </c>
      <c r="I622" s="5" t="inlineStr">
        <is>
          <t>Sit tall, rest hands lightly behind your head and open elbows wide; never pull on your head.</t>
        </is>
      </c>
      <c r="J622" s="5" t="inlineStr">
        <is>
          <t>Cool-down: stretch</t>
        </is>
      </c>
      <c r="K622" s="5" t="inlineStr">
        <is>
          <t>Shoulder: Raise arm to the side (partial)
Shoulder: Turn arm outward (partial)</t>
        </is>
      </c>
      <c r="L622" s="5" t="inlineStr">
        <is>
          <t>—</t>
        </is>
      </c>
      <c r="M622" s="6" t="n"/>
      <c r="N622" s="6" t="n"/>
    </row>
    <row r="623">
      <c r="A623" s="5" t="inlineStr">
        <is>
          <t>sv_cs_seat_edge_front_shoulder</t>
        </is>
      </c>
      <c r="B623" s="5" t="inlineStr">
        <is>
          <t>Seat-edge front shoulder stretch</t>
        </is>
      </c>
      <c r="C623" s="5" t="inlineStr">
        <is>
          <t>Front shoulders (Deltoid · front head): primary, 0.7
Mid chest (Pectoralis major · sternal head): secondary, 0.3</t>
        </is>
      </c>
      <c r="D623" s="5" t="inlineStr">
        <is>
          <t>Bodyweight</t>
        </is>
      </c>
      <c r="E623" s="5" t="n">
        <v>1</v>
      </c>
      <c r="F623" s="5" t="inlineStr">
        <is>
          <t>9+ (kids)</t>
        </is>
      </c>
      <c r="G623" s="5" t="inlineStr">
        <is>
          <t>Standing, With support, Seated</t>
        </is>
      </c>
      <c r="H623" s="5" t="inlineStr">
        <is>
          <t>None</t>
        </is>
      </c>
      <c r="I623" s="5" t="inlineStr">
        <is>
          <t>Hold the seat edge behind your hips and gently lift your chest until the front of your shoulders stretch.</t>
        </is>
      </c>
      <c r="J623" s="5" t="inlineStr">
        <is>
          <t>Cool-down: stretch</t>
        </is>
      </c>
      <c r="K623" s="5" t="inlineStr">
        <is>
          <t>Shoulder: Reach behind your back (partial)</t>
        </is>
      </c>
      <c r="L623" s="5" t="inlineStr">
        <is>
          <t>Shoulder: Reach behind your back</t>
        </is>
      </c>
      <c r="M623" s="6" t="n"/>
      <c r="N623" s="6" t="n"/>
    </row>
    <row r="624">
      <c r="A624" s="5" t="inlineStr">
        <is>
          <t>sv_cs_palms_up_overhead</t>
        </is>
      </c>
      <c r="B624" s="5" t="inlineStr">
        <is>
          <t>Seated palms-up overhead stretch</t>
        </is>
      </c>
      <c r="C624" s="5" t="inlineStr">
        <is>
          <t>Front shoulders (Deltoid · front head): primary, 0.7
Lats (Latissimus dorsi): secondary, 0.4</t>
        </is>
      </c>
      <c r="D624" s="5" t="inlineStr">
        <is>
          <t>Bodyweight</t>
        </is>
      </c>
      <c r="E624" s="5" t="n">
        <v>1</v>
      </c>
      <c r="F624" s="5" t="inlineStr">
        <is>
          <t>9+ (kids)</t>
        </is>
      </c>
      <c r="G624" s="5" t="inlineStr">
        <is>
          <t>Standing, With support, Seated</t>
        </is>
      </c>
      <c r="H624" s="5" t="inlineStr">
        <is>
          <t>Shoulder</t>
        </is>
      </c>
      <c r="I624" s="5" t="inlineStr">
        <is>
          <t>Interlace fingers, turn palms up and press gently toward the ceiling while your shoulders stay low.</t>
        </is>
      </c>
      <c r="J624" s="5" t="inlineStr">
        <is>
          <t>Cool-down: stretch</t>
        </is>
      </c>
      <c r="K624" s="5" t="inlineStr">
        <is>
          <t>Shoulder: Arm overhead (full)
Elbow: Straighten elbow with weight (full)</t>
        </is>
      </c>
      <c r="L624" s="5" t="inlineStr">
        <is>
          <t>Shoulder: Arm overhead</t>
        </is>
      </c>
      <c r="M624" s="6" t="n"/>
      <c r="N624" s="6" t="n"/>
    </row>
    <row r="625">
      <c r="A625" s="5" t="inlineStr">
        <is>
          <t>sv_cs_arm_behind_back_shoulder</t>
        </is>
      </c>
      <c r="B625" s="5" t="inlineStr">
        <is>
          <t>Seated arm-behind-back stretch</t>
        </is>
      </c>
      <c r="C625" s="5" t="inlineStr">
        <is>
          <t>Front shoulders (Deltoid · front head): primary, 0.6
Rotator cuff (Supraspinatus, infraspinatus, teres minor, subscapularis): secondary, 0.4</t>
        </is>
      </c>
      <c r="D625" s="5" t="inlineStr">
        <is>
          <t>Bodyweight</t>
        </is>
      </c>
      <c r="E625" s="5" t="n">
        <v>1</v>
      </c>
      <c r="F625" s="5" t="inlineStr">
        <is>
          <t>9+ (kids)</t>
        </is>
      </c>
      <c r="G625" s="5" t="inlineStr">
        <is>
          <t>Standing, With support, Seated</t>
        </is>
      </c>
      <c r="H625" s="5" t="inlineStr">
        <is>
          <t>Shoulder</t>
        </is>
      </c>
      <c r="I625" s="5" t="inlineStr">
        <is>
          <t>Rest one hand on your lower back and let the other hand gently guide that wrist toward the opposite hip.</t>
        </is>
      </c>
      <c r="J625" s="5" t="inlineStr">
        <is>
          <t>Cool-down: stretch</t>
        </is>
      </c>
      <c r="K625" s="5" t="inlineStr">
        <is>
          <t>Shoulder: Turn arm inward (partial)
Shoulder: Reach behind your back (partial)</t>
        </is>
      </c>
      <c r="L625" s="5" t="inlineStr">
        <is>
          <t>Shoulder: Turn arm inward
Shoulder: Reach behind your back</t>
        </is>
      </c>
      <c r="M625" s="6" t="n"/>
      <c r="N625" s="6" t="n"/>
    </row>
    <row r="626">
      <c r="A626" s="5" t="inlineStr">
        <is>
          <t>sv_cs_low_cross_arm</t>
        </is>
      </c>
      <c r="B626" s="5" t="inlineStr">
        <is>
          <t>Seated low cross-arm stretch</t>
        </is>
      </c>
      <c r="C626" s="5" t="inlineStr">
        <is>
          <t>Rear shoulders (Deltoid · rear head): primary, 0.7
Upper back (Rhomboids and middle trapezius): secondary, 0.3</t>
        </is>
      </c>
      <c r="D626" s="5" t="inlineStr">
        <is>
          <t>Bodyweight</t>
        </is>
      </c>
      <c r="E626" s="5" t="n">
        <v>1</v>
      </c>
      <c r="F626" s="5" t="inlineStr">
        <is>
          <t>9+ (kids)</t>
        </is>
      </c>
      <c r="G626" s="5" t="inlineStr">
        <is>
          <t>Standing, With support, Seated</t>
        </is>
      </c>
      <c r="H626" s="5" t="inlineStr">
        <is>
          <t>None</t>
        </is>
      </c>
      <c r="I626" s="5" t="inlineStr">
        <is>
          <t>Bring one arm across your belly and hug it in with the other forearm, keeping that shoulder relaxed.</t>
        </is>
      </c>
      <c r="J626" s="5" t="inlineStr">
        <is>
          <t>Cool-down: stretch</t>
        </is>
      </c>
      <c r="K626" s="5" t="inlineStr">
        <is>
          <t>Shoulder: Raise arm in front (partial)</t>
        </is>
      </c>
      <c r="L626" s="5" t="inlineStr">
        <is>
          <t>—</t>
        </is>
      </c>
      <c r="M626" s="6" t="n"/>
      <c r="N626" s="6" t="n"/>
    </row>
    <row r="627">
      <c r="A627" s="5" t="inlineStr">
        <is>
          <t>sv_cs_opposite_knee_reach</t>
        </is>
      </c>
      <c r="B627" s="5" t="inlineStr">
        <is>
          <t>Seated opposite-knee reach</t>
        </is>
      </c>
      <c r="C627" s="5" t="inlineStr">
        <is>
          <t>Rear shoulders (Deltoid · rear head): primary, 0.6
Upper back (Rhomboids and middle trapezius): secondary, 0.4</t>
        </is>
      </c>
      <c r="D627" s="5" t="inlineStr">
        <is>
          <t>Bodyweight</t>
        </is>
      </c>
      <c r="E627" s="5" t="n">
        <v>1</v>
      </c>
      <c r="F627" s="5" t="inlineStr">
        <is>
          <t>9+ (kids)</t>
        </is>
      </c>
      <c r="G627" s="5" t="inlineStr">
        <is>
          <t>Standing, With support, Seated</t>
        </is>
      </c>
      <c r="H627" s="5" t="inlineStr">
        <is>
          <t>None</t>
        </is>
      </c>
      <c r="I627" s="5" t="inlineStr">
        <is>
          <t>Hold the outside of the opposite knee and let your shoulder blade slide forward, breathing slowly.</t>
        </is>
      </c>
      <c r="J627" s="5" t="inlineStr">
        <is>
          <t>Cool-down: stretch</t>
        </is>
      </c>
      <c r="K627" s="5" t="inlineStr">
        <is>
          <t>Shoulder: Raise arm in front (partial)
Lower back: Twist (partial)</t>
        </is>
      </c>
      <c r="L627" s="5" t="inlineStr">
        <is>
          <t>—</t>
        </is>
      </c>
      <c r="M627" s="6" t="n"/>
      <c r="N627" s="6" t="n"/>
    </row>
    <row r="628">
      <c r="A628" s="5" t="inlineStr">
        <is>
          <t>sv_cs_forearm_press_down</t>
        </is>
      </c>
      <c r="B628" s="5" t="inlineStr">
        <is>
          <t>Seated forearm press-down stretch</t>
        </is>
      </c>
      <c r="C628" s="5" t="inlineStr">
        <is>
          <t>Rotator cuff (Supraspinatus, infraspinatus, teres minor, subscapularis): primary, 0.7
Rear shoulders (Deltoid · rear head): secondary, 0.3</t>
        </is>
      </c>
      <c r="D628" s="5" t="inlineStr">
        <is>
          <t>Bodyweight</t>
        </is>
      </c>
      <c r="E628" s="5" t="n">
        <v>1</v>
      </c>
      <c r="F628" s="5" t="inlineStr">
        <is>
          <t>9+ (kids)</t>
        </is>
      </c>
      <c r="G628" s="5" t="inlineStr">
        <is>
          <t>Standing, With support, Seated</t>
        </is>
      </c>
      <c r="H628" s="5" t="inlineStr">
        <is>
          <t>Shoulder</t>
        </is>
      </c>
      <c r="I628" s="5" t="inlineStr">
        <is>
          <t>Lift one elbow to chest height bent at 90 degrees and let the other hand ease the forearm down a little.</t>
        </is>
      </c>
      <c r="J628" s="5" t="inlineStr">
        <is>
          <t>Cool-down: stretch</t>
        </is>
      </c>
      <c r="K628" s="5" t="inlineStr">
        <is>
          <t>Shoulder: Turn arm inward (partial)
Shoulder: Raise arm to the side (partial)</t>
        </is>
      </c>
      <c r="L628" s="5" t="inlineStr">
        <is>
          <t>Shoulder: Turn arm inward</t>
        </is>
      </c>
      <c r="M628" s="6" t="n"/>
      <c r="N628" s="6" t="n"/>
    </row>
    <row r="629">
      <c r="A629" s="5" t="inlineStr">
        <is>
          <t>sv_cs_goalpost_hold</t>
        </is>
      </c>
      <c r="B629" s="5" t="inlineStr">
        <is>
          <t>Seated goalpost stretch</t>
        </is>
      </c>
      <c r="C629" s="5" t="inlineStr">
        <is>
          <t>Rotator cuff (Supraspinatus, infraspinatus, teres minor, subscapularis): primary, 0.6
Mid chest (Pectoralis major · sternal head): secondary, 0.4</t>
        </is>
      </c>
      <c r="D629" s="5" t="inlineStr">
        <is>
          <t>Bodyweight</t>
        </is>
      </c>
      <c r="E629" s="5" t="n">
        <v>1</v>
      </c>
      <c r="F629" s="5" t="inlineStr">
        <is>
          <t>9+ (kids)</t>
        </is>
      </c>
      <c r="G629" s="5" t="inlineStr">
        <is>
          <t>Standing, With support, Seated</t>
        </is>
      </c>
      <c r="H629" s="5" t="inlineStr">
        <is>
          <t>Shoulder</t>
        </is>
      </c>
      <c r="I629" s="5" t="inlineStr">
        <is>
          <t>Raise arms like a goalpost, elbows at shoulder height, and ease hands back only as far as comfortable.</t>
        </is>
      </c>
      <c r="J629" s="5" t="inlineStr">
        <is>
          <t>Cool-down: stretch</t>
        </is>
      </c>
      <c r="K629" s="5" t="inlineStr">
        <is>
          <t>Shoulder: Turn arm outward (partial)
Shoulder: Raise arm to the side (partial)</t>
        </is>
      </c>
      <c r="L629" s="5" t="inlineStr">
        <is>
          <t>Shoulder: Turn arm outward</t>
        </is>
      </c>
      <c r="M629" s="6" t="n"/>
      <c r="N629" s="6" t="n"/>
    </row>
    <row r="630">
      <c r="A630" s="5" t="inlineStr">
        <is>
          <t>sv_cs_elbows_in_forearm_open</t>
        </is>
      </c>
      <c r="B630" s="5" t="inlineStr">
        <is>
          <t>Seated elbows-in forearm opener</t>
        </is>
      </c>
      <c r="C630" s="5" t="inlineStr">
        <is>
          <t>Rotator cuff (Supraspinatus, infraspinatus, teres minor, subscapularis): primary, 0.7
Mid chest (Pectoralis major · sternal head): secondary, 0.3</t>
        </is>
      </c>
      <c r="D630" s="5" t="inlineStr">
        <is>
          <t>Bodyweight</t>
        </is>
      </c>
      <c r="E630" s="5" t="n">
        <v>1</v>
      </c>
      <c r="F630" s="5" t="inlineStr">
        <is>
          <t>9+ (kids)</t>
        </is>
      </c>
      <c r="G630" s="5" t="inlineStr">
        <is>
          <t>Standing, With support, Seated</t>
        </is>
      </c>
      <c r="H630" s="5" t="inlineStr">
        <is>
          <t>Shoulder</t>
        </is>
      </c>
      <c r="I630" s="5" t="inlineStr">
        <is>
          <t>Keep elbows at your sides bent 90 degrees and swing forearms outward, then hold where you feel a stretch.</t>
        </is>
      </c>
      <c r="J630" s="5" t="inlineStr">
        <is>
          <t>Cool-down: stretch</t>
        </is>
      </c>
      <c r="K630" s="5" t="inlineStr">
        <is>
          <t>Shoulder: Turn arm outward (full)</t>
        </is>
      </c>
      <c r="L630" s="5" t="inlineStr">
        <is>
          <t>Shoulder: Turn arm outward</t>
        </is>
      </c>
      <c r="M630" s="6" t="n"/>
      <c r="N630" s="6" t="n"/>
    </row>
    <row r="631">
      <c r="A631" s="5" t="inlineStr">
        <is>
          <t>sv_cs_lean_away_back</t>
        </is>
      </c>
      <c r="B631" s="5" t="inlineStr">
        <is>
          <t>Seated lean-away back stretch</t>
        </is>
      </c>
      <c r="C631" s="5" t="inlineStr">
        <is>
          <t>Upper back (Rhomboids and middle trapezius): primary, 0.7
Rear shoulders (Deltoid · rear head): secondary, 0.3</t>
        </is>
      </c>
      <c r="D631" s="5" t="inlineStr">
        <is>
          <t>Bodyweight</t>
        </is>
      </c>
      <c r="E631" s="5" t="n">
        <v>1</v>
      </c>
      <c r="F631" s="5" t="inlineStr">
        <is>
          <t>9+ (kids)</t>
        </is>
      </c>
      <c r="G631" s="5" t="inlineStr">
        <is>
          <t>Standing, With support, Seated</t>
        </is>
      </c>
      <c r="H631" s="5" t="inlineStr">
        <is>
          <t>None</t>
        </is>
      </c>
      <c r="I631" s="5" t="inlineStr">
        <is>
          <t>Hold the seat beside your thigh and lean your upper body gently away until your upper back stretches.</t>
        </is>
      </c>
      <c r="J631" s="5" t="inlineStr">
        <is>
          <t>Cool-down: stretch</t>
        </is>
      </c>
      <c r="K631" s="5" t="inlineStr">
        <is>
          <t>Shoulder: Pull (hold, no movement)
Lower back: Lean to the side (partial)</t>
        </is>
      </c>
      <c r="L631" s="5" t="inlineStr">
        <is>
          <t>—</t>
        </is>
      </c>
      <c r="M631" s="6" t="n"/>
      <c r="N631" s="6" t="n"/>
    </row>
    <row r="632">
      <c r="A632" s="5" t="inlineStr">
        <is>
          <t>sv_cs_wrist_pull_lat</t>
        </is>
      </c>
      <c r="B632" s="5" t="inlineStr">
        <is>
          <t>Seated wrist-pull lat stretch</t>
        </is>
      </c>
      <c r="C632" s="5" t="inlineStr">
        <is>
          <t>Lats (Latissimus dorsi): primary, 0.7
Obliques (External and internal obliques): secondary, 0.4</t>
        </is>
      </c>
      <c r="D632" s="5" t="inlineStr">
        <is>
          <t>Bodyweight</t>
        </is>
      </c>
      <c r="E632" s="5" t="n">
        <v>1</v>
      </c>
      <c r="F632" s="5" t="inlineStr">
        <is>
          <t>9+ (kids)</t>
        </is>
      </c>
      <c r="G632" s="5" t="inlineStr">
        <is>
          <t>Standing, With support, Seated</t>
        </is>
      </c>
      <c r="H632" s="5" t="inlineStr">
        <is>
          <t>Shoulder</t>
        </is>
      </c>
      <c r="I632" s="5" t="inlineStr">
        <is>
          <t>Raise both arms, hold one wrist and lean gently to the other side, feeling the stretch along your ribs.</t>
        </is>
      </c>
      <c r="J632" s="5" t="inlineStr">
        <is>
          <t>Cool-down: stretch</t>
        </is>
      </c>
      <c r="K632" s="5" t="inlineStr">
        <is>
          <t>Shoulder: Arm overhead (full)
Lower back: Lean to the side (partial)</t>
        </is>
      </c>
      <c r="L632" s="5" t="inlineStr">
        <is>
          <t>Shoulder: Arm overhead</t>
        </is>
      </c>
      <c r="M632" s="6" t="n"/>
      <c r="N632" s="6" t="n"/>
    </row>
    <row r="633">
      <c r="A633" s="5" t="inlineStr">
        <is>
          <t>sv_cs_diagonal_fold</t>
        </is>
      </c>
      <c r="B633" s="5" t="inlineStr">
        <is>
          <t>Seated diagonal lat reach</t>
        </is>
      </c>
      <c r="C633" s="5" t="inlineStr">
        <is>
          <t>Lats (Latissimus dorsi): primary, 0.6
Lower back (Erector spinae): secondary, 0.4</t>
        </is>
      </c>
      <c r="D633" s="5" t="inlineStr">
        <is>
          <t>Bodyweight</t>
        </is>
      </c>
      <c r="E633" s="5" t="n">
        <v>1</v>
      </c>
      <c r="F633" s="5" t="inlineStr">
        <is>
          <t>9+ (kids)</t>
        </is>
      </c>
      <c r="G633" s="5" t="inlineStr">
        <is>
          <t>Standing, With support, Seated</t>
        </is>
      </c>
      <c r="H633" s="5" t="inlineStr">
        <is>
          <t>Lower back</t>
        </is>
      </c>
      <c r="I633" s="5" t="inlineStr">
        <is>
          <t>Lean forward slowly and slide both hands toward the outside of one foot, keeping your feet flat.</t>
        </is>
      </c>
      <c r="J633" s="5" t="inlineStr">
        <is>
          <t>Cool-down: stretch</t>
        </is>
      </c>
      <c r="K633" s="5" t="inlineStr">
        <is>
          <t>Shoulder: Raise arm in front (full)
Lower back: Bend forward (partial)
Lower back: Twist (partial)
Hip: Knee toward chest (partial)</t>
        </is>
      </c>
      <c r="L633" s="5" t="inlineStr">
        <is>
          <t>Lower back: Bend forward</t>
        </is>
      </c>
      <c r="M633" s="6" t="n"/>
      <c r="N633" s="6" t="n"/>
    </row>
    <row r="634">
      <c r="A634" s="5" t="inlineStr">
        <is>
          <t>sv_cs_side_lean_lat</t>
        </is>
      </c>
      <c r="B634" s="5" t="inlineStr">
        <is>
          <t>Seated elbow-high side lean</t>
        </is>
      </c>
      <c r="C634" s="5" t="inlineStr">
        <is>
          <t>Lats (Latissimus dorsi): primary, 0.7
Triceps (Triceps brachii): secondary, 0.3</t>
        </is>
      </c>
      <c r="D634" s="5" t="inlineStr">
        <is>
          <t>Bodyweight</t>
        </is>
      </c>
      <c r="E634" s="5" t="n">
        <v>1</v>
      </c>
      <c r="F634" s="5" t="inlineStr">
        <is>
          <t>9+ (kids)</t>
        </is>
      </c>
      <c r="G634" s="5" t="inlineStr">
        <is>
          <t>Standing, With support, Seated</t>
        </is>
      </c>
      <c r="H634" s="5" t="inlineStr">
        <is>
          <t>Shoulder</t>
        </is>
      </c>
      <c r="I634" s="5" t="inlineStr">
        <is>
          <t>Place one hand behind your head, point that elbow up and lean gently to the other side.</t>
        </is>
      </c>
      <c r="J634" s="5" t="inlineStr">
        <is>
          <t>Cool-down: stretch</t>
        </is>
      </c>
      <c r="K634" s="5" t="inlineStr">
        <is>
          <t>Shoulder: Arm overhead (partial)
Elbow: Bend elbow with weight (full)
Lower back: Lean to the side (partial)</t>
        </is>
      </c>
      <c r="L634" s="5" t="inlineStr">
        <is>
          <t>Shoulder: Arm overhead</t>
        </is>
      </c>
      <c r="M634" s="6" t="n"/>
      <c r="N634" s="6" t="n"/>
    </row>
    <row r="635">
      <c r="A635" s="5" t="inlineStr">
        <is>
          <t>sv_cs_straight_arm_reach_back</t>
        </is>
      </c>
      <c r="B635" s="5" t="inlineStr">
        <is>
          <t>Seated straight-arm reach-back</t>
        </is>
      </c>
      <c r="C635" s="5" t="inlineStr">
        <is>
          <t>Biceps (Biceps brachii): primary, 0.7
Mid chest (Pectoralis major · sternal head): secondary, 0.3</t>
        </is>
      </c>
      <c r="D635" s="5" t="inlineStr">
        <is>
          <t>Bodyweight</t>
        </is>
      </c>
      <c r="E635" s="5" t="n">
        <v>1</v>
      </c>
      <c r="F635" s="5" t="inlineStr">
        <is>
          <t>9+ (kids)</t>
        </is>
      </c>
      <c r="G635" s="5" t="inlineStr">
        <is>
          <t>Standing, With support, Seated</t>
        </is>
      </c>
      <c r="H635" s="5" t="inlineStr">
        <is>
          <t>None</t>
        </is>
      </c>
      <c r="I635" s="5" t="inlineStr">
        <is>
          <t>Sit near the front of the chair, reach straight arms back with thumbs down and hold without leaning.</t>
        </is>
      </c>
      <c r="J635" s="5" t="inlineStr">
        <is>
          <t>Cool-down: stretch</t>
        </is>
      </c>
      <c r="K635" s="5" t="inlineStr">
        <is>
          <t>Shoulder: Reach behind your back (full)
Elbow: Straighten elbow with weight (full)</t>
        </is>
      </c>
      <c r="L635" s="5" t="inlineStr">
        <is>
          <t>Shoulder: Reach behind your back</t>
        </is>
      </c>
      <c r="M635" s="6" t="n"/>
      <c r="N635" s="6" t="n"/>
    </row>
    <row r="636">
      <c r="A636" s="5" t="inlineStr">
        <is>
          <t>sv_cs_seat_grip_biceps</t>
        </is>
      </c>
      <c r="B636" s="5" t="inlineStr">
        <is>
          <t>Seat-grip biceps stretch</t>
        </is>
      </c>
      <c r="C636" s="5" t="inlineStr">
        <is>
          <t>Biceps (Biceps brachii): primary, 0.7
Forearms (Wrist flexors and extensors): secondary, 0.3</t>
        </is>
      </c>
      <c r="D636" s="5" t="inlineStr">
        <is>
          <t>Bodyweight</t>
        </is>
      </c>
      <c r="E636" s="5" t="n">
        <v>1</v>
      </c>
      <c r="F636" s="5" t="inlineStr">
        <is>
          <t>9+ (kids)</t>
        </is>
      </c>
      <c r="G636" s="5" t="inlineStr">
        <is>
          <t>Standing, With support, Seated</t>
        </is>
      </c>
      <c r="H636" s="5" t="inlineStr">
        <is>
          <t>None</t>
        </is>
      </c>
      <c r="I636" s="5" t="inlineStr">
        <is>
          <t>Hold the seat just behind your hip, straighten that arm and turn your chest slightly away.</t>
        </is>
      </c>
      <c r="J636" s="5" t="inlineStr">
        <is>
          <t>Cool-down: stretch</t>
        </is>
      </c>
      <c r="K636" s="5" t="inlineStr">
        <is>
          <t>Elbow: Straighten elbow with weight (full)
Shoulder: Reach behind your back (partial)
Wrist: Grip tight (hold, no movement)</t>
        </is>
      </c>
      <c r="L636" s="5" t="inlineStr">
        <is>
          <t>Shoulder: Reach behind your back</t>
        </is>
      </c>
      <c r="M636" s="6" t="n"/>
      <c r="N636" s="6" t="n"/>
    </row>
    <row r="637">
      <c r="A637" s="5" t="inlineStr">
        <is>
          <t>sv_cs_elbow_up_triceps</t>
        </is>
      </c>
      <c r="B637" s="5" t="inlineStr">
        <is>
          <t>Seated elbow-to-ceiling stretch</t>
        </is>
      </c>
      <c r="C637" s="5" t="inlineStr">
        <is>
          <t>Triceps (Triceps brachii): primary, 0.7
Lats (Latissimus dorsi): secondary, 0.3</t>
        </is>
      </c>
      <c r="D637" s="5" t="inlineStr">
        <is>
          <t>Bodyweight</t>
        </is>
      </c>
      <c r="E637" s="5" t="n">
        <v>1</v>
      </c>
      <c r="F637" s="5" t="inlineStr">
        <is>
          <t>9+ (kids)</t>
        </is>
      </c>
      <c r="G637" s="5" t="inlineStr">
        <is>
          <t>Standing, With support, Seated</t>
        </is>
      </c>
      <c r="H637" s="5" t="inlineStr">
        <is>
          <t>Shoulder</t>
        </is>
      </c>
      <c r="I637" s="5" t="inlineStr">
        <is>
          <t>Reach one hand down your upper back and use the other hand to gently guide that elbow up.</t>
        </is>
      </c>
      <c r="J637" s="5" t="inlineStr">
        <is>
          <t>Cool-down: stretch</t>
        </is>
      </c>
      <c r="K637" s="5" t="inlineStr">
        <is>
          <t>Shoulder: Arm overhead (full)
Elbow: Bend elbow with weight (full)</t>
        </is>
      </c>
      <c r="L637" s="5" t="inlineStr">
        <is>
          <t>Shoulder: Arm overhead</t>
        </is>
      </c>
      <c r="M637" s="6" t="n"/>
      <c r="N637" s="6" t="n"/>
    </row>
    <row r="638">
      <c r="A638" s="5" t="inlineStr">
        <is>
          <t>sv_cs_lean_back_belly</t>
        </is>
      </c>
      <c r="B638" s="5" t="inlineStr">
        <is>
          <t>Seated lean-back belly stretch</t>
        </is>
      </c>
      <c r="C638" s="5" t="inlineStr">
        <is>
          <t>Upper abs (Rectus abdominis · upper): primary, 0.6
Mid chest (Pectoralis major · sternal head): secondary, 0.3</t>
        </is>
      </c>
      <c r="D638" s="5" t="inlineStr">
        <is>
          <t>Bodyweight</t>
        </is>
      </c>
      <c r="E638" s="5" t="n">
        <v>1</v>
      </c>
      <c r="F638" s="5" t="inlineStr">
        <is>
          <t>9+ (kids)</t>
        </is>
      </c>
      <c r="G638" s="5" t="inlineStr">
        <is>
          <t>Standing, With support, Seated</t>
        </is>
      </c>
      <c r="H638" s="5" t="inlineStr">
        <is>
          <t>Lower back</t>
        </is>
      </c>
      <c r="I638" s="5" t="inlineStr">
        <is>
          <t>Place hands on the seat behind you, lift your chest and lean back slightly while looking ahead.</t>
        </is>
      </c>
      <c r="J638" s="5" t="inlineStr">
        <is>
          <t>Cool-down: stretch</t>
        </is>
      </c>
      <c r="K638" s="5" t="inlineStr">
        <is>
          <t>Lower back: Arch your back (partial)
Shoulder: Reach behind your back (partial)</t>
        </is>
      </c>
      <c r="L638" s="5" t="inlineStr">
        <is>
          <t>Lower back: Arch your back</t>
        </is>
      </c>
      <c r="M638" s="6" t="n"/>
      <c r="N638" s="6" t="n"/>
    </row>
    <row r="639">
      <c r="A639" s="5" t="inlineStr">
        <is>
          <t>sv_cs_arms_up_arch</t>
        </is>
      </c>
      <c r="B639" s="5" t="inlineStr">
        <is>
          <t>Seated arms-up arch</t>
        </is>
      </c>
      <c r="C639" s="5" t="inlineStr">
        <is>
          <t>Abs (Rectus abdominis): primary, 0.6
Lats (Latissimus dorsi): secondary, 0.4</t>
        </is>
      </c>
      <c r="D639" s="5" t="inlineStr">
        <is>
          <t>Bodyweight</t>
        </is>
      </c>
      <c r="E639" s="5" t="n">
        <v>1</v>
      </c>
      <c r="F639" s="5" t="inlineStr">
        <is>
          <t>9+ (kids)</t>
        </is>
      </c>
      <c r="G639" s="5" t="inlineStr">
        <is>
          <t>Standing, With support, Seated</t>
        </is>
      </c>
      <c r="H639" s="5" t="inlineStr">
        <is>
          <t>Lower back, Shoulder</t>
        </is>
      </c>
      <c r="I639" s="5" t="inlineStr">
        <is>
          <t>Interlace hands overhead, lift your chest and arch just a little, keeping your neck long.</t>
        </is>
      </c>
      <c r="J639" s="5" t="inlineStr">
        <is>
          <t>Cool-down: stretch</t>
        </is>
      </c>
      <c r="K639" s="5" t="inlineStr">
        <is>
          <t>Shoulder: Arm overhead (full)
Lower back: Arch your back (partial)</t>
        </is>
      </c>
      <c r="L639" s="5" t="inlineStr">
        <is>
          <t>Lower back: Arch your back
Shoulder: Arm overhead</t>
        </is>
      </c>
      <c r="M639" s="6" t="n"/>
      <c r="N639" s="6" t="n"/>
    </row>
    <row r="640">
      <c r="A640" s="5" t="inlineStr">
        <is>
          <t>sv_cs_diagonal_reach_up</t>
        </is>
      </c>
      <c r="B640" s="5" t="inlineStr">
        <is>
          <t>Seated diagonal reach-up</t>
        </is>
      </c>
      <c r="C640" s="5" t="inlineStr">
        <is>
          <t>Lower abs (Rectus abdominis · lower): primary, 0.6
Obliques (External and internal obliques): secondary, 0.4</t>
        </is>
      </c>
      <c r="D640" s="5" t="inlineStr">
        <is>
          <t>Bodyweight</t>
        </is>
      </c>
      <c r="E640" s="5" t="n">
        <v>1</v>
      </c>
      <c r="F640" s="5" t="inlineStr">
        <is>
          <t>9+ (kids)</t>
        </is>
      </c>
      <c r="G640" s="5" t="inlineStr">
        <is>
          <t>Standing, With support, Seated</t>
        </is>
      </c>
      <c r="H640" s="5" t="inlineStr">
        <is>
          <t>Lower back</t>
        </is>
      </c>
      <c r="I640" s="5" t="inlineStr">
        <is>
          <t>Reach one arm up and slightly back, turning your chest open, while both hips stay on the seat.</t>
        </is>
      </c>
      <c r="J640" s="5" t="inlineStr">
        <is>
          <t>Cool-down: stretch</t>
        </is>
      </c>
      <c r="K640" s="5" t="inlineStr">
        <is>
          <t>Lower back: Twist (partial)
Lower back: Arch your back (partial)
Shoulder: Arm overhead (partial)</t>
        </is>
      </c>
      <c r="L640" s="5" t="inlineStr">
        <is>
          <t>Lower back: Twist</t>
        </is>
      </c>
      <c r="M640" s="6" t="n"/>
      <c r="N640" s="6" t="n"/>
    </row>
    <row r="641">
      <c r="A641" s="5" t="inlineStr">
        <is>
          <t>sv_cs_single_knee_hug</t>
        </is>
      </c>
      <c r="B641" s="5" t="inlineStr">
        <is>
          <t>Seated single knee hug</t>
        </is>
      </c>
      <c r="C641" s="5" t="inlineStr">
        <is>
          <t>Lower back (Erector spinae): primary, 0.6
Glutes (Gluteus maximus and medius): secondary, 0.4</t>
        </is>
      </c>
      <c r="D641" s="5" t="inlineStr">
        <is>
          <t>Bodyweight</t>
        </is>
      </c>
      <c r="E641" s="5" t="n">
        <v>1</v>
      </c>
      <c r="F641" s="5" t="inlineStr">
        <is>
          <t>9+ (kids)</t>
        </is>
      </c>
      <c r="G641" s="5" t="inlineStr">
        <is>
          <t>Standing, With support, Seated</t>
        </is>
      </c>
      <c r="H641" s="5" t="inlineStr">
        <is>
          <t>None</t>
        </is>
      </c>
      <c r="I641" s="5" t="inlineStr">
        <is>
          <t>Lift one knee, hug it toward your chest and let your lower back round softly; hold the chair if needed.</t>
        </is>
      </c>
      <c r="J641" s="5" t="inlineStr">
        <is>
          <t>Cool-down: stretch</t>
        </is>
      </c>
      <c r="K641" s="5" t="inlineStr">
        <is>
          <t>Hip: Knee toward chest (full)
Knee: Bend the knee deep (partial)
Lower back: Bend forward (partial)</t>
        </is>
      </c>
      <c r="L641" s="5" t="inlineStr">
        <is>
          <t>Hip: Knee toward chest</t>
        </is>
      </c>
      <c r="M641" s="6" t="n"/>
      <c r="N641" s="6" t="n"/>
    </row>
    <row r="642">
      <c r="A642" s="5" t="inlineStr">
        <is>
          <t>sv_cs_c_curve_hold</t>
        </is>
      </c>
      <c r="B642" s="5" t="inlineStr">
        <is>
          <t>Seated C-curve hold</t>
        </is>
      </c>
      <c r="C642" s="5" t="inlineStr">
        <is>
          <t>Lower back (Erector spinae): primary, 0.7
Upper back (Rhomboids and middle trapezius): secondary, 0.3</t>
        </is>
      </c>
      <c r="D642" s="5" t="inlineStr">
        <is>
          <t>Bodyweight</t>
        </is>
      </c>
      <c r="E642" s="5" t="n">
        <v>1</v>
      </c>
      <c r="F642" s="5" t="inlineStr">
        <is>
          <t>9+ (kids)</t>
        </is>
      </c>
      <c r="G642" s="5" t="inlineStr">
        <is>
          <t>Standing, With support, Seated</t>
        </is>
      </c>
      <c r="H642" s="5" t="inlineStr">
        <is>
          <t>None</t>
        </is>
      </c>
      <c r="I642" s="5" t="inlineStr">
        <is>
          <t>Hands on knees, tuck your pelvis and round your back into a C, pushing knees away gently.</t>
        </is>
      </c>
      <c r="J642" s="5" t="inlineStr">
        <is>
          <t>Cool-down: stretch</t>
        </is>
      </c>
      <c r="K642" s="5" t="inlineStr">
        <is>
          <t>Lower back: Bend forward (partial)</t>
        </is>
      </c>
      <c r="L642" s="5" t="inlineStr">
        <is>
          <t>—</t>
        </is>
      </c>
      <c r="M642" s="6" t="n"/>
      <c r="N642" s="6" t="n"/>
    </row>
    <row r="643">
      <c r="A643" s="5" t="inlineStr">
        <is>
          <t>sv_cs_knee_across_hug</t>
        </is>
      </c>
      <c r="B643" s="5" t="inlineStr">
        <is>
          <t>Seated knee-across hug</t>
        </is>
      </c>
      <c r="C643" s="5" t="inlineStr">
        <is>
          <t>Glutes (Gluteus maximus and medius): primary, 0.7
Hips (Hip flexors): secondary, 0.3</t>
        </is>
      </c>
      <c r="D643" s="5" t="inlineStr">
        <is>
          <t>Bodyweight</t>
        </is>
      </c>
      <c r="E643" s="5" t="n">
        <v>1</v>
      </c>
      <c r="F643" s="5" t="inlineStr">
        <is>
          <t>9+ (kids)</t>
        </is>
      </c>
      <c r="G643" s="5" t="inlineStr">
        <is>
          <t>Standing, With support, Seated</t>
        </is>
      </c>
      <c r="H643" s="5" t="inlineStr">
        <is>
          <t>Hip</t>
        </is>
      </c>
      <c r="I643" s="5" t="inlineStr">
        <is>
          <t>Lift one knee and gently pull it toward the opposite shoulder, keeping your back tall.</t>
        </is>
      </c>
      <c r="J643" s="5" t="inlineStr">
        <is>
          <t>Cool-down: stretch</t>
        </is>
      </c>
      <c r="K643" s="5" t="inlineStr">
        <is>
          <t>Hip: Knee toward chest (full)
Hip: Leg across (partial)
Knee: Bend the knee deep (partial)</t>
        </is>
      </c>
      <c r="L643" s="5" t="inlineStr">
        <is>
          <t>Hip: Knee toward chest
Hip: Leg across</t>
        </is>
      </c>
      <c r="M643" s="6" t="n"/>
      <c r="N643" s="6" t="n"/>
    </row>
    <row r="644">
      <c r="A644" s="5" t="inlineStr">
        <is>
          <t>sv_cs_crossed_leg_twist</t>
        </is>
      </c>
      <c r="B644" s="5" t="inlineStr">
        <is>
          <t>Seated crossed-leg glute twist</t>
        </is>
      </c>
      <c r="C644" s="5" t="inlineStr">
        <is>
          <t>Glutes (Gluteus maximus and medius): primary, 0.6
Obliques (External and internal obliques): secondary, 0.3</t>
        </is>
      </c>
      <c r="D644" s="5" t="inlineStr">
        <is>
          <t>Bodyweight</t>
        </is>
      </c>
      <c r="E644" s="5" t="n">
        <v>1</v>
      </c>
      <c r="F644" s="5" t="inlineStr">
        <is>
          <t>9+ (kids)</t>
        </is>
      </c>
      <c r="G644" s="5" t="inlineStr">
        <is>
          <t>Standing, With support, Seated</t>
        </is>
      </c>
      <c r="H644" s="5" t="inlineStr">
        <is>
          <t>Hip</t>
        </is>
      </c>
      <c r="I644" s="5" t="inlineStr">
        <is>
          <t>Cross one knee over the other, turn toward the top knee and press it gently with the opposite hand.</t>
        </is>
      </c>
      <c r="J644" s="5" t="inlineStr">
        <is>
          <t>Cool-down: stretch</t>
        </is>
      </c>
      <c r="K644" s="5" t="inlineStr">
        <is>
          <t>Hip: Leg across (partial)
Hip: Turn the hip (partial)
Lower back: Twist (partial)</t>
        </is>
      </c>
      <c r="L644" s="5" t="inlineStr">
        <is>
          <t>Lower back: Twist</t>
        </is>
      </c>
      <c r="M644" s="6" t="n"/>
      <c r="N644" s="6" t="n"/>
    </row>
    <row r="645">
      <c r="A645" s="5" t="inlineStr">
        <is>
          <t>sv_cs_knee_drop_hip</t>
        </is>
      </c>
      <c r="B645" s="5" t="inlineStr">
        <is>
          <t>Seated knee-drop hip stretch</t>
        </is>
      </c>
      <c r="C645" s="5" t="inlineStr">
        <is>
          <t>Hips (Hip flexors): primary, 0.7
Glutes (Gluteus maximus and medius): secondary, 0.3</t>
        </is>
      </c>
      <c r="D645" s="5" t="inlineStr">
        <is>
          <t>Bodyweight</t>
        </is>
      </c>
      <c r="E645" s="5" t="n">
        <v>1</v>
      </c>
      <c r="F645" s="5" t="inlineStr">
        <is>
          <t>9+ (kids)</t>
        </is>
      </c>
      <c r="G645" s="5" t="inlineStr">
        <is>
          <t>Standing, With support, Seated</t>
        </is>
      </c>
      <c r="H645" s="5" t="inlineStr">
        <is>
          <t>Hip</t>
        </is>
      </c>
      <c r="I645" s="5" t="inlineStr">
        <is>
          <t>Set feet wide and let one knee drop slowly inward toward the other foot, then hold.</t>
        </is>
      </c>
      <c r="J645" s="5" t="inlineStr">
        <is>
          <t>Cool-down: stretch</t>
        </is>
      </c>
      <c r="K645" s="5" t="inlineStr">
        <is>
          <t>Hip: Turn the hip (partial)</t>
        </is>
      </c>
      <c r="L645" s="5" t="inlineStr">
        <is>
          <t>Hip: Turn the hip</t>
        </is>
      </c>
      <c r="M645" s="6" t="n"/>
      <c r="N645" s="6" t="n"/>
    </row>
    <row r="646">
      <c r="A646" s="5" t="inlineStr">
        <is>
          <t>sv_cs_frog_leg_opener</t>
        </is>
      </c>
      <c r="B646" s="5" t="inlineStr">
        <is>
          <t>Seated soles-together hip opener</t>
        </is>
      </c>
      <c r="C646" s="5" t="inlineStr">
        <is>
          <t>Hips (Hip flexors): primary, 0.6
Inner thighs (Hip adductors): secondary, 0.4</t>
        </is>
      </c>
      <c r="D646" s="5" t="inlineStr">
        <is>
          <t>Bodyweight</t>
        </is>
      </c>
      <c r="E646" s="5" t="n">
        <v>1</v>
      </c>
      <c r="F646" s="5" t="inlineStr">
        <is>
          <t>9+ (kids)</t>
        </is>
      </c>
      <c r="G646" s="5" t="inlineStr">
        <is>
          <t>Standing, With support, Seated</t>
        </is>
      </c>
      <c r="H646" s="5" t="inlineStr">
        <is>
          <t>Hip</t>
        </is>
      </c>
      <c r="I646" s="5" t="inlineStr">
        <is>
          <t>Scoot forward, bring the soles of your feet together on the floor and let knees fall open gently.</t>
        </is>
      </c>
      <c r="J646" s="5" t="inlineStr">
        <is>
          <t>Cool-down: stretch</t>
        </is>
      </c>
      <c r="K646" s="5" t="inlineStr">
        <is>
          <t>Hip: Turn the hip (partial)
Hip: Leg out to the side (partial)</t>
        </is>
      </c>
      <c r="L646" s="5" t="inlineStr">
        <is>
          <t>Hip: Leg out to the side</t>
        </is>
      </c>
      <c r="M646" s="6" t="n"/>
      <c r="N646" s="6" t="n"/>
    </row>
    <row r="647">
      <c r="A647" s="5" t="inlineStr">
        <is>
          <t>sv_cs_side_leg_adductor</t>
        </is>
      </c>
      <c r="B647" s="5" t="inlineStr">
        <is>
          <t>Seated side-leg adductor stretch</t>
        </is>
      </c>
      <c r="C647" s="5" t="inlineStr">
        <is>
          <t>Inner thighs (Hip adductors): primary, 0.7
Hamstrings (Hamstrings): secondary, 0.3</t>
        </is>
      </c>
      <c r="D647" s="5" t="inlineStr">
        <is>
          <t>Bodyweight</t>
        </is>
      </c>
      <c r="E647" s="5" t="n">
        <v>1</v>
      </c>
      <c r="F647" s="5" t="inlineStr">
        <is>
          <t>9+ (kids)</t>
        </is>
      </c>
      <c r="G647" s="5" t="inlineStr">
        <is>
          <t>Standing, With support, Seated</t>
        </is>
      </c>
      <c r="H647" s="5" t="inlineStr">
        <is>
          <t>None</t>
        </is>
      </c>
      <c r="I647" s="5" t="inlineStr">
        <is>
          <t>Slide one leg straight out to the side, toes up, and lean gently toward the bent knee.</t>
        </is>
      </c>
      <c r="J647" s="5" t="inlineStr">
        <is>
          <t>Cool-down: stretch</t>
        </is>
      </c>
      <c r="K647" s="5" t="inlineStr">
        <is>
          <t>Hip: Leg out to the side (full)</t>
        </is>
      </c>
      <c r="L647" s="5" t="inlineStr">
        <is>
          <t>Hip: Leg out to the side</t>
        </is>
      </c>
      <c r="M647" s="6" t="n"/>
      <c r="N647" s="6" t="n"/>
    </row>
    <row r="648">
      <c r="A648" s="5" t="inlineStr">
        <is>
          <t>sv_cs_elbow_press_groin</t>
        </is>
      </c>
      <c r="B648" s="5" t="inlineStr">
        <is>
          <t>Seated elbow-press groin stretch</t>
        </is>
      </c>
      <c r="C648" s="5" t="inlineStr">
        <is>
          <t>Inner thighs (Hip adductors): primary, 0.7
Lower back (Erector spinae): secondary, 0.3</t>
        </is>
      </c>
      <c r="D648" s="5" t="inlineStr">
        <is>
          <t>Bodyweight</t>
        </is>
      </c>
      <c r="E648" s="5" t="n">
        <v>1</v>
      </c>
      <c r="F648" s="5" t="inlineStr">
        <is>
          <t>9+ (kids)</t>
        </is>
      </c>
      <c r="G648" s="5" t="inlineStr">
        <is>
          <t>Standing, With support, Seated</t>
        </is>
      </c>
      <c r="H648" s="5" t="inlineStr">
        <is>
          <t>None</t>
        </is>
      </c>
      <c r="I648" s="5" t="inlineStr">
        <is>
          <t>With knees wide and feet flat, lean forward and let your elbows press your inner knees gently apart.</t>
        </is>
      </c>
      <c r="J648" s="5" t="inlineStr">
        <is>
          <t>Cool-down: stretch</t>
        </is>
      </c>
      <c r="K648" s="5" t="inlineStr">
        <is>
          <t>Hip: Leg out to the side (partial)
Hip: Turn the hip (partial)
Lower back: Bend forward (partial)</t>
        </is>
      </c>
      <c r="L648" s="5" t="inlineStr">
        <is>
          <t>Hip: Leg out to the side</t>
        </is>
      </c>
      <c r="M648" s="6" t="n"/>
      <c r="N648" s="6" t="n"/>
    </row>
    <row r="649">
      <c r="A649" s="5" t="inlineStr">
        <is>
          <t>sv_cs_side_sit_quad</t>
        </is>
      </c>
      <c r="B649" s="5" t="inlineStr">
        <is>
          <t>Chair side-sit quad stretch</t>
        </is>
      </c>
      <c r="C649" s="5" t="inlineStr">
        <is>
          <t>Quads (Quadriceps): primary, 0.7
Hips (Hip flexors): secondary, 0.4</t>
        </is>
      </c>
      <c r="D649" s="5" t="inlineStr">
        <is>
          <t>Bodyweight</t>
        </is>
      </c>
      <c r="E649" s="5" t="n">
        <v>1</v>
      </c>
      <c r="F649" s="5" t="inlineStr">
        <is>
          <t>9+ (kids)</t>
        </is>
      </c>
      <c r="G649" s="5" t="inlineStr">
        <is>
          <t>Standing, With support, Seated</t>
        </is>
      </c>
      <c r="H649" s="5" t="inlineStr">
        <is>
          <t>Knee</t>
        </is>
      </c>
      <c r="I649" s="5" t="inlineStr">
        <is>
          <t>Sit sideways on the chair, let the outer leg bend back beside the seat and hold the chair for balance.</t>
        </is>
      </c>
      <c r="J649" s="5" t="inlineStr">
        <is>
          <t>Cool-down: stretch</t>
        </is>
      </c>
      <c r="K649" s="5" t="inlineStr">
        <is>
          <t>Knee: Bend the knee deep (full)
Hip: Leg behind you (partial)</t>
        </is>
      </c>
      <c r="L649" s="5" t="inlineStr">
        <is>
          <t>Knee: Bend the knee deep</t>
        </is>
      </c>
      <c r="M649" s="6" t="n"/>
      <c r="N649" s="6" t="n"/>
    </row>
    <row r="650">
      <c r="A650" s="5" t="inlineStr">
        <is>
          <t>sv_cs_foot_tuck_quad</t>
        </is>
      </c>
      <c r="B650" s="5" t="inlineStr">
        <is>
          <t>Seated foot-tuck quad stretch</t>
        </is>
      </c>
      <c r="C650" s="5" t="inlineStr">
        <is>
          <t>Quads (Quadriceps): primary, 0.6
Shins (Tibialis anterior): secondary, 0.3</t>
        </is>
      </c>
      <c r="D650" s="5" t="inlineStr">
        <is>
          <t>Bodyweight</t>
        </is>
      </c>
      <c r="E650" s="5" t="n">
        <v>1</v>
      </c>
      <c r="F650" s="5" t="inlineStr">
        <is>
          <t>9+ (kids)</t>
        </is>
      </c>
      <c r="G650" s="5" t="inlineStr">
        <is>
          <t>Standing, With support, Seated</t>
        </is>
      </c>
      <c r="H650" s="5" t="inlineStr">
        <is>
          <t>Knee</t>
        </is>
      </c>
      <c r="I650" s="5" t="inlineStr">
        <is>
          <t>Slide one foot back under the chair onto your toes until the front of the thigh stretches.</t>
        </is>
      </c>
      <c r="J650" s="5" t="inlineStr">
        <is>
          <t>Cool-down: stretch</t>
        </is>
      </c>
      <c r="K650" s="5" t="inlineStr">
        <is>
          <t>Knee: Bend the knee deep (full)
Ankle: Tiptoe (partial)</t>
        </is>
      </c>
      <c r="L650" s="5" t="inlineStr">
        <is>
          <t>Knee: Bend the knee deep</t>
        </is>
      </c>
      <c r="M650" s="6" t="n"/>
      <c r="N650" s="6" t="n"/>
    </row>
    <row r="651">
      <c r="A651" s="5" t="inlineStr">
        <is>
          <t>sv_cs_tucked_feet_lean_back</t>
        </is>
      </c>
      <c r="B651" s="5" t="inlineStr">
        <is>
          <t>Seated tucked-feet lean-back</t>
        </is>
      </c>
      <c r="C651" s="5" t="inlineStr">
        <is>
          <t>Quads (Quadriceps): primary, 0.6
Hips (Hip flexors): secondary, 0.4</t>
        </is>
      </c>
      <c r="D651" s="5" t="inlineStr">
        <is>
          <t>Bodyweight</t>
        </is>
      </c>
      <c r="E651" s="5" t="n">
        <v>1</v>
      </c>
      <c r="F651" s="5" t="inlineStr">
        <is>
          <t>9+ (kids)</t>
        </is>
      </c>
      <c r="G651" s="5" t="inlineStr">
        <is>
          <t>Standing, With support, Seated</t>
        </is>
      </c>
      <c r="H651" s="5" t="inlineStr">
        <is>
          <t>Knee, Lower back</t>
        </is>
      </c>
      <c r="I651" s="5" t="inlineStr">
        <is>
          <t>Tuck both feet back under the chair, then lean your upper body back slightly against the backrest.</t>
        </is>
      </c>
      <c r="J651" s="5" t="inlineStr">
        <is>
          <t>Cool-down: stretch</t>
        </is>
      </c>
      <c r="K651" s="5" t="inlineStr">
        <is>
          <t>Knee: Bend the knee deep (partial)
Hip: Leg behind you (partial)
Lower back: Arch your back (partial)</t>
        </is>
      </c>
      <c r="L651" s="5" t="inlineStr">
        <is>
          <t>Knee: Bend the knee deep</t>
        </is>
      </c>
      <c r="M651" s="6" t="n"/>
      <c r="N651" s="6" t="n"/>
    </row>
    <row r="652">
      <c r="A652" s="5" t="inlineStr">
        <is>
          <t>sv_cs_heel_slide_knee_bend</t>
        </is>
      </c>
      <c r="B652" s="5" t="inlineStr">
        <is>
          <t>Seated heel-slide knee bend</t>
        </is>
      </c>
      <c r="C652" s="5" t="inlineStr">
        <is>
          <t>Knees (Muscles around the knee): primary, 0.6
Quads (Quadriceps): secondary, 0.4</t>
        </is>
      </c>
      <c r="D652" s="5" t="inlineStr">
        <is>
          <t>Bodyweight</t>
        </is>
      </c>
      <c r="E652" s="5" t="n">
        <v>1</v>
      </c>
      <c r="F652" s="5" t="inlineStr">
        <is>
          <t>9+ (kids)</t>
        </is>
      </c>
      <c r="G652" s="5" t="inlineStr">
        <is>
          <t>Standing, With support, Seated</t>
        </is>
      </c>
      <c r="H652" s="5" t="inlineStr">
        <is>
          <t>Knee</t>
        </is>
      </c>
      <c r="I652" s="5" t="inlineStr">
        <is>
          <t>Slide one heel back along the floor until the knee bends comfortably, then hold without pain.</t>
        </is>
      </c>
      <c r="J652" s="5" t="inlineStr">
        <is>
          <t>Cool-down: stretch</t>
        </is>
      </c>
      <c r="K652" s="5" t="inlineStr">
        <is>
          <t>Knee: Bend the knee deep (partial)</t>
        </is>
      </c>
      <c r="L652" s="5" t="inlineStr">
        <is>
          <t>Knee: Bend the knee deep</t>
        </is>
      </c>
      <c r="M652" s="6" t="n"/>
      <c r="N652" s="6" t="n"/>
    </row>
    <row r="653">
      <c r="A653" s="5" t="inlineStr">
        <is>
          <t>sv_cs_knee_straightening_hold</t>
        </is>
      </c>
      <c r="B653" s="5" t="inlineStr">
        <is>
          <t>Seated knee-straightening hold</t>
        </is>
      </c>
      <c r="C653" s="5" t="inlineStr">
        <is>
          <t>Knees (Muscles around the knee): primary, 0.6
Hamstrings (Hamstrings): secondary, 0.4</t>
        </is>
      </c>
      <c r="D653" s="5" t="inlineStr">
        <is>
          <t>Bodyweight</t>
        </is>
      </c>
      <c r="E653" s="5" t="n">
        <v>1</v>
      </c>
      <c r="F653" s="5" t="inlineStr">
        <is>
          <t>9+ (kids)</t>
        </is>
      </c>
      <c r="G653" s="5" t="inlineStr">
        <is>
          <t>Standing, With support, Seated</t>
        </is>
      </c>
      <c r="H653" s="5" t="inlineStr">
        <is>
          <t>Knee</t>
        </is>
      </c>
      <c r="I653" s="5" t="inlineStr">
        <is>
          <t>Rest one heel forward on the floor and press gently on the thigh above the knee, never on the kneecap.</t>
        </is>
      </c>
      <c r="J653" s="5" t="inlineStr">
        <is>
          <t>Cool-down: stretch</t>
        </is>
      </c>
      <c r="K653" s="5" t="inlineStr">
        <is>
          <t>Knee: Straighten with effort (partial)</t>
        </is>
      </c>
      <c r="L653" s="5" t="inlineStr">
        <is>
          <t>Knee: Straighten with effort</t>
        </is>
      </c>
      <c r="M653" s="6" t="n"/>
      <c r="N653" s="6" t="n"/>
    </row>
    <row r="654">
      <c r="A654" s="5" t="inlineStr">
        <is>
          <t>sv_cs_shin_pull_knee_bend</t>
        </is>
      </c>
      <c r="B654" s="5" t="inlineStr">
        <is>
          <t>Seated shin-pull knee bend</t>
        </is>
      </c>
      <c r="C654" s="5" t="inlineStr">
        <is>
          <t>Knees (Muscles around the knee): primary, 0.6
Quads (Quadriceps): secondary, 0.4</t>
        </is>
      </c>
      <c r="D654" s="5" t="inlineStr">
        <is>
          <t>Bodyweight</t>
        </is>
      </c>
      <c r="E654" s="5" t="n">
        <v>1</v>
      </c>
      <c r="F654" s="5" t="inlineStr">
        <is>
          <t>9+ (kids)</t>
        </is>
      </c>
      <c r="G654" s="5" t="inlineStr">
        <is>
          <t>Standing, With support, Seated</t>
        </is>
      </c>
      <c r="H654" s="5" t="inlineStr">
        <is>
          <t>Knee</t>
        </is>
      </c>
      <c r="I654" s="5" t="inlineStr">
        <is>
          <t>Lift one foot, hold the front of the shin and ease the heel toward the chair, stopping before any pain.</t>
        </is>
      </c>
      <c r="J654" s="5" t="inlineStr">
        <is>
          <t>Cool-down: stretch</t>
        </is>
      </c>
      <c r="K654" s="5" t="inlineStr">
        <is>
          <t>Knee: Bend the knee deep (full)
Hip: Knee toward chest (partial)</t>
        </is>
      </c>
      <c r="L654" s="5" t="inlineStr">
        <is>
          <t>Knee: Bend the knee deep</t>
        </is>
      </c>
      <c r="M654" s="6" t="n"/>
      <c r="N654" s="6" t="n"/>
    </row>
    <row r="655">
      <c r="A655" s="5" t="inlineStr">
        <is>
          <t>sv_cs_leg_lift_hamstring</t>
        </is>
      </c>
      <c r="B655" s="5" t="inlineStr">
        <is>
          <t>Seated leg-lift hamstring hold</t>
        </is>
      </c>
      <c r="C655" s="5" t="inlineStr">
        <is>
          <t>Hamstrings (Hamstrings): primary, 0.7
Calves (Gastrocnemius and soleus): secondary, 0.3</t>
        </is>
      </c>
      <c r="D655" s="5" t="inlineStr">
        <is>
          <t>Bodyweight</t>
        </is>
      </c>
      <c r="E655" s="5" t="n">
        <v>1</v>
      </c>
      <c r="F655" s="5" t="inlineStr">
        <is>
          <t>9+ (kids)</t>
        </is>
      </c>
      <c r="G655" s="5" t="inlineStr">
        <is>
          <t>Standing, With support, Seated</t>
        </is>
      </c>
      <c r="H655" s="5" t="inlineStr">
        <is>
          <t>None</t>
        </is>
      </c>
      <c r="I655" s="5" t="inlineStr">
        <is>
          <t>Hold behind one thigh, lift the foot and straighten the knee only until you feel a gentle stretch.</t>
        </is>
      </c>
      <c r="J655" s="5" t="inlineStr">
        <is>
          <t>Cool-down: stretch</t>
        </is>
      </c>
      <c r="K655" s="5" t="inlineStr">
        <is>
          <t>Hip: Knee toward chest (partial)
Knee: Straighten with effort (partial)</t>
        </is>
      </c>
      <c r="L655" s="5" t="inlineStr">
        <is>
          <t>Knee: Straighten with effort</t>
        </is>
      </c>
      <c r="M655" s="6" t="n"/>
      <c r="N655" s="6" t="n"/>
    </row>
    <row r="656">
      <c r="A656" s="5" t="inlineStr">
        <is>
          <t>sv_cs_two_leg_hamstring</t>
        </is>
      </c>
      <c r="B656" s="5" t="inlineStr">
        <is>
          <t>Seated two-leg hamstring stretch</t>
        </is>
      </c>
      <c r="C656" s="5" t="inlineStr">
        <is>
          <t>Hamstrings (Hamstrings): primary, 0.7
Lower back (Erector spinae): secondary, 0.3</t>
        </is>
      </c>
      <c r="D656" s="5" t="inlineStr">
        <is>
          <t>Bodyweight</t>
        </is>
      </c>
      <c r="E656" s="5" t="n">
        <v>1</v>
      </c>
      <c r="F656" s="5" t="inlineStr">
        <is>
          <t>9+ (kids)</t>
        </is>
      </c>
      <c r="G656" s="5" t="inlineStr">
        <is>
          <t>Standing, With support, Seated</t>
        </is>
      </c>
      <c r="H656" s="5" t="inlineStr">
        <is>
          <t>Lower back</t>
        </is>
      </c>
      <c r="I656" s="5" t="inlineStr">
        <is>
          <t>Sit near the edge, place both heels forward, toes up, and hinge forward from the hips with a long back.</t>
        </is>
      </c>
      <c r="J656" s="5" t="inlineStr">
        <is>
          <t>Cool-down: stretch</t>
        </is>
      </c>
      <c r="K656" s="5" t="inlineStr">
        <is>
          <t>Hip: Knee toward chest (full)
Lower back: Bend forward (partial)</t>
        </is>
      </c>
      <c r="L656" s="5" t="inlineStr">
        <is>
          <t>Hip: Knee toward chest</t>
        </is>
      </c>
      <c r="M656" s="6" t="n"/>
      <c r="N656" s="6" t="n"/>
    </row>
    <row r="657">
      <c r="A657" s="5" t="inlineStr">
        <is>
          <t>sv_cs_flexed_foot_hold</t>
        </is>
      </c>
      <c r="B657" s="5" t="inlineStr">
        <is>
          <t>Seated flexed-foot calf hold</t>
        </is>
      </c>
      <c r="C657" s="5" t="inlineStr">
        <is>
          <t>Calves (Gastrocnemius and soleus): primary, 0.7
Shins (Tibialis anterior): secondary, 0.3</t>
        </is>
      </c>
      <c r="D657" s="5" t="inlineStr">
        <is>
          <t>Bodyweight</t>
        </is>
      </c>
      <c r="E657" s="5" t="n">
        <v>1</v>
      </c>
      <c r="F657" s="5" t="inlineStr">
        <is>
          <t>9+ (kids)</t>
        </is>
      </c>
      <c r="G657" s="5" t="inlineStr">
        <is>
          <t>Standing, With support, Seated</t>
        </is>
      </c>
      <c r="H657" s="5" t="inlineStr">
        <is>
          <t>None</t>
        </is>
      </c>
      <c r="I657" s="5" t="inlineStr">
        <is>
          <t>Stretch one leg forward on the heel and pull your toes back toward you, holding the position.</t>
        </is>
      </c>
      <c r="J657" s="5" t="inlineStr">
        <is>
          <t>Cool-down: stretch</t>
        </is>
      </c>
      <c r="K657" s="5" t="inlineStr">
        <is>
          <t>Ankle: Knee over toes (full)
Knee: Straighten with effort (partial)</t>
        </is>
      </c>
      <c r="L657" s="5" t="inlineStr">
        <is>
          <t>Ankle: Knee over toes</t>
        </is>
      </c>
      <c r="M657" s="6" t="n"/>
      <c r="N657" s="6" t="n"/>
    </row>
    <row r="658">
      <c r="A658" s="5" t="inlineStr">
        <is>
          <t>sv_cs_bent_knee_calf</t>
        </is>
      </c>
      <c r="B658" s="5" t="inlineStr">
        <is>
          <t>Seated bent-knee calf stretch</t>
        </is>
      </c>
      <c r="C658" s="5" t="inlineStr">
        <is>
          <t>Calves (Gastrocnemius and soleus): primary, 0.7
Knees (Muscles around the knee): secondary, 0.2</t>
        </is>
      </c>
      <c r="D658" s="5" t="inlineStr">
        <is>
          <t>Bodyweight</t>
        </is>
      </c>
      <c r="E658" s="5" t="n">
        <v>1</v>
      </c>
      <c r="F658" s="5" t="inlineStr">
        <is>
          <t>9+ (kids)</t>
        </is>
      </c>
      <c r="G658" s="5" t="inlineStr">
        <is>
          <t>Standing, With support, Seated</t>
        </is>
      </c>
      <c r="H658" s="5" t="inlineStr">
        <is>
          <t>None</t>
        </is>
      </c>
      <c r="I658" s="5" t="inlineStr">
        <is>
          <t>Slide one foot back a little, keep the heel down and lean the knee forward over the toes.</t>
        </is>
      </c>
      <c r="J658" s="5" t="inlineStr">
        <is>
          <t>Cool-down: stretch</t>
        </is>
      </c>
      <c r="K658" s="5" t="inlineStr">
        <is>
          <t>Ankle: Knee over toes (full)
Knee: Bend the knee deep (partial)</t>
        </is>
      </c>
      <c r="L658" s="5" t="inlineStr">
        <is>
          <t>Ankle: Knee over toes</t>
        </is>
      </c>
      <c r="M658" s="6" t="n"/>
      <c r="N658" s="6" t="n"/>
    </row>
    <row r="659">
      <c r="A659" s="5" t="inlineStr">
        <is>
          <t>sv_cs_ankle_cross_shin</t>
        </is>
      </c>
      <c r="B659" s="5" t="inlineStr">
        <is>
          <t>Seated ankle-over-knee shin stretch</t>
        </is>
      </c>
      <c r="C659" s="5" t="inlineStr">
        <is>
          <t>Shins (Tibialis anterior): primary, 0.7
Hips (Hip flexors): secondary, 0.3</t>
        </is>
      </c>
      <c r="D659" s="5" t="inlineStr">
        <is>
          <t>Bodyweight</t>
        </is>
      </c>
      <c r="E659" s="5" t="n">
        <v>1</v>
      </c>
      <c r="F659" s="5" t="inlineStr">
        <is>
          <t>9+ (kids)</t>
        </is>
      </c>
      <c r="G659" s="5" t="inlineStr">
        <is>
          <t>Standing, With support, Seated</t>
        </is>
      </c>
      <c r="H659" s="5" t="inlineStr">
        <is>
          <t>None</t>
        </is>
      </c>
      <c r="I659" s="5" t="inlineStr">
        <is>
          <t>Rest one ankle on the other knee and gently press the top of the foot to point the toes.</t>
        </is>
      </c>
      <c r="J659" s="5" t="inlineStr">
        <is>
          <t>Cool-down: stretch</t>
        </is>
      </c>
      <c r="K659" s="5" t="inlineStr">
        <is>
          <t>Ankle: Tiptoe (full)
Hip: Turn the hip (partial)
Knee: Bend the knee deep (partial)</t>
        </is>
      </c>
      <c r="L659" s="5" t="inlineStr">
        <is>
          <t>Ankle: Tiptoe</t>
        </is>
      </c>
      <c r="M659" s="6" t="n"/>
      <c r="N659" s="6" t="n"/>
    </row>
    <row r="660">
      <c r="A660" s="5" t="inlineStr">
        <is>
          <t>sv_cs_pointed_toe_hold</t>
        </is>
      </c>
      <c r="B660" s="5" t="inlineStr">
        <is>
          <t>Seated long-leg toe point</t>
        </is>
      </c>
      <c r="C660" s="5" t="inlineStr">
        <is>
          <t>Shins (Tibialis anterior): primary, 0.7
Calves (Gastrocnemius and soleus): secondary, 0.2</t>
        </is>
      </c>
      <c r="D660" s="5" t="inlineStr">
        <is>
          <t>Bodyweight</t>
        </is>
      </c>
      <c r="E660" s="5" t="n">
        <v>1</v>
      </c>
      <c r="F660" s="5" t="inlineStr">
        <is>
          <t>9+ (kids)</t>
        </is>
      </c>
      <c r="G660" s="5" t="inlineStr">
        <is>
          <t>Standing, With support, Seated</t>
        </is>
      </c>
      <c r="H660" s="5" t="inlineStr">
        <is>
          <t>None</t>
        </is>
      </c>
      <c r="I660" s="5" t="inlineStr">
        <is>
          <t>Lift one leg a little in front of you and point your toes long, feeling the front of the ankle.</t>
        </is>
      </c>
      <c r="J660" s="5" t="inlineStr">
        <is>
          <t>Cool-down: stretch</t>
        </is>
      </c>
      <c r="K660" s="5" t="inlineStr">
        <is>
          <t>Ankle: Tiptoe (full)
Knee: Straighten with effort (partial)</t>
        </is>
      </c>
      <c r="L660" s="5" t="inlineStr">
        <is>
          <t>Ankle: Tiptoe</t>
        </is>
      </c>
      <c r="M660" s="6" t="n"/>
      <c r="N660" s="6" t="n"/>
    </row>
    <row r="661">
      <c r="A661" s="5" t="inlineStr">
        <is>
          <t>sv_mo_chair_cat_cow</t>
        </is>
      </c>
      <c r="B661" s="5" t="inlineStr">
        <is>
          <t>Chair cat-cow</t>
        </is>
      </c>
      <c r="C661" s="5" t="inlineStr">
        <is>
          <t>Lower back (Erector spinae): primary, 0.6
Upper back (Rhomboids and middle trapezius): secondary, 0.4</t>
        </is>
      </c>
      <c r="D661" s="5" t="inlineStr">
        <is>
          <t>Bodyweight</t>
        </is>
      </c>
      <c r="E661" s="5" t="n">
        <v>1</v>
      </c>
      <c r="F661" s="5" t="inlineStr">
        <is>
          <t>9+ (kids)</t>
        </is>
      </c>
      <c r="G661" s="5" t="inlineStr">
        <is>
          <t>Standing, With support, Seated</t>
        </is>
      </c>
      <c r="H661" s="5" t="inlineStr">
        <is>
          <t>None</t>
        </is>
      </c>
      <c r="I661" s="5" t="inlineStr">
        <is>
          <t>Hands on knees, slowly round your back as you exhale, then lift your chest as you inhale.</t>
        </is>
      </c>
      <c r="J661" s="5" t="inlineStr">
        <is>
          <t>Warm-up: mobility</t>
        </is>
      </c>
      <c r="K661" s="5" t="inlineStr">
        <is>
          <t>Lower back: Bend forward (partial)
Lower back: Arch your back (partial)</t>
        </is>
      </c>
      <c r="L661" s="5" t="inlineStr">
        <is>
          <t>—</t>
        </is>
      </c>
      <c r="M661" s="6" t="n"/>
      <c r="N661" s="6" t="n"/>
    </row>
    <row r="662">
      <c r="A662" s="5" t="inlineStr">
        <is>
          <t>sv_mo_crossed_arm_rotations</t>
        </is>
      </c>
      <c r="B662" s="5" t="inlineStr">
        <is>
          <t>Chair crossed-arm rotations</t>
        </is>
      </c>
      <c r="C662" s="5" t="inlineStr">
        <is>
          <t>Obliques (External and internal obliques): primary, 0.7
Upper back (Rhomboids and middle trapezius): secondary, 0.3</t>
        </is>
      </c>
      <c r="D662" s="5" t="inlineStr">
        <is>
          <t>Bodyweight</t>
        </is>
      </c>
      <c r="E662" s="5" t="n">
        <v>1</v>
      </c>
      <c r="F662" s="5" t="inlineStr">
        <is>
          <t>9+ (kids)</t>
        </is>
      </c>
      <c r="G662" s="5" t="inlineStr">
        <is>
          <t>Standing, With support, Seated</t>
        </is>
      </c>
      <c r="H662" s="5" t="inlineStr">
        <is>
          <t>None</t>
        </is>
      </c>
      <c r="I662" s="5" t="inlineStr">
        <is>
          <t>Cross arms on your chest and turn slowly side to side, keeping hips still and knees pointing forward.</t>
        </is>
      </c>
      <c r="J662" s="5" t="inlineStr">
        <is>
          <t>Warm-up: mobility</t>
        </is>
      </c>
      <c r="K662" s="5" t="inlineStr">
        <is>
          <t>Lower back: Twist (partial)
Neck: Turn your head (partial)</t>
        </is>
      </c>
      <c r="L662" s="5" t="inlineStr">
        <is>
          <t>Lower back: Twist</t>
        </is>
      </c>
      <c r="M662" s="6" t="n"/>
      <c r="N662" s="6" t="n"/>
    </row>
    <row r="663">
      <c r="A663" s="5" t="inlineStr">
        <is>
          <t>sv_mo_overhead_side_reaches</t>
        </is>
      </c>
      <c r="B663" s="5" t="inlineStr">
        <is>
          <t>Chair overhead side reaches</t>
        </is>
      </c>
      <c r="C663" s="5" t="inlineStr">
        <is>
          <t>Obliques (External and internal obliques): primary, 0.7
Lats (Latissimus dorsi): secondary, 0.3</t>
        </is>
      </c>
      <c r="D663" s="5" t="inlineStr">
        <is>
          <t>Bodyweight</t>
        </is>
      </c>
      <c r="E663" s="5" t="n">
        <v>1</v>
      </c>
      <c r="F663" s="5" t="inlineStr">
        <is>
          <t>9+ (kids)</t>
        </is>
      </c>
      <c r="G663" s="5" t="inlineStr">
        <is>
          <t>Standing, With support, Seated</t>
        </is>
      </c>
      <c r="H663" s="5" t="inlineStr">
        <is>
          <t>None</t>
        </is>
      </c>
      <c r="I663" s="5" t="inlineStr">
        <is>
          <t>Reach one arm up and over to the side, return to center and switch, moving smoothly with your breath.</t>
        </is>
      </c>
      <c r="J663" s="5" t="inlineStr">
        <is>
          <t>Warm-up: mobility</t>
        </is>
      </c>
      <c r="K663" s="5" t="inlineStr">
        <is>
          <t>Lower back: Lean to the side (partial)
Shoulder: Arm overhead (partial)</t>
        </is>
      </c>
      <c r="L663" s="5" t="inlineStr">
        <is>
          <t>—</t>
        </is>
      </c>
      <c r="M663" s="6" t="n"/>
      <c r="N663" s="6" t="n"/>
    </row>
    <row r="664">
      <c r="A664" s="5" t="inlineStr">
        <is>
          <t>sv_mo_seated_trunk_circles</t>
        </is>
      </c>
      <c r="B664" s="5" t="inlineStr">
        <is>
          <t>Seated trunk circles</t>
        </is>
      </c>
      <c r="C664" s="5" t="inlineStr">
        <is>
          <t>Lower back (Erector spinae): primary, 0.6
Obliques (External and internal obliques): secondary, 0.4</t>
        </is>
      </c>
      <c r="D664" s="5" t="inlineStr">
        <is>
          <t>Bodyweight</t>
        </is>
      </c>
      <c r="E664" s="5" t="n">
        <v>1</v>
      </c>
      <c r="F664" s="5" t="inlineStr">
        <is>
          <t>9+ (kids)</t>
        </is>
      </c>
      <c r="G664" s="5" t="inlineStr">
        <is>
          <t>Standing, With support, Seated</t>
        </is>
      </c>
      <c r="H664" s="5" t="inlineStr">
        <is>
          <t>Lower back</t>
        </is>
      </c>
      <c r="I664" s="5" t="inlineStr">
        <is>
          <t>Hands on knees, draw slow small circles with your upper body, then reverse the direction.</t>
        </is>
      </c>
      <c r="J664" s="5" t="inlineStr">
        <is>
          <t>Warm-up: mobility</t>
        </is>
      </c>
      <c r="K664" s="5" t="inlineStr">
        <is>
          <t>Lower back: Bend forward (partial)
Lower back: Arch your back (partial)
Lower back: Lean to the side (partial)</t>
        </is>
      </c>
      <c r="L664" s="5" t="inlineStr">
        <is>
          <t>—</t>
        </is>
      </c>
      <c r="M664" s="6" t="n"/>
      <c r="N664" s="6" t="n"/>
    </row>
    <row r="665">
      <c r="A665" s="5" t="inlineStr">
        <is>
          <t>sv_br_counted_chair_breathing</t>
        </is>
      </c>
      <c r="B665" s="5" t="inlineStr">
        <is>
          <t>Counted chair breathing</t>
        </is>
      </c>
      <c r="C665" s="5" t="inlineStr">
        <is>
          <t>— (breathing, no muscle mapping)</t>
        </is>
      </c>
      <c r="D665" s="5" t="inlineStr">
        <is>
          <t>Bodyweight</t>
        </is>
      </c>
      <c r="E665" s="5" t="n">
        <v>1</v>
      </c>
      <c r="F665" s="5" t="inlineStr">
        <is>
          <t>9+ (kids)</t>
        </is>
      </c>
      <c r="G665" s="5" t="inlineStr">
        <is>
          <t>Standing, With support, Seated</t>
        </is>
      </c>
      <c r="H665" s="5" t="inlineStr">
        <is>
          <t>None</t>
        </is>
      </c>
      <c r="I665" s="5" t="inlineStr">
        <is>
          <t>Sit tall, breathe in through your nose for 4 counts and out slowly through your mouth for 6.</t>
        </is>
      </c>
      <c r="J665" s="5" t="inlineStr">
        <is>
          <t>Cool-down: breathing</t>
        </is>
      </c>
      <c r="K665" s="5" t="inlineStr">
        <is>
          <t>—</t>
        </is>
      </c>
      <c r="L665" s="5" t="inlineStr">
        <is>
          <t>—</t>
        </is>
      </c>
      <c r="M665" s="6" t="n"/>
      <c r="N665" s="6" t="n"/>
    </row>
    <row r="666">
      <c r="A666" s="5" t="inlineStr">
        <is>
          <t>sv_br_shoulder_drop_breathing</t>
        </is>
      </c>
      <c r="B666" s="5" t="inlineStr">
        <is>
          <t>Shoulder-drop breathing</t>
        </is>
      </c>
      <c r="C666" s="5" t="inlineStr">
        <is>
          <t>— (breathing, no muscle mapping)</t>
        </is>
      </c>
      <c r="D666" s="5" t="inlineStr">
        <is>
          <t>Bodyweight</t>
        </is>
      </c>
      <c r="E666" s="5" t="n">
        <v>1</v>
      </c>
      <c r="F666" s="5" t="inlineStr">
        <is>
          <t>9+ (kids)</t>
        </is>
      </c>
      <c r="G666" s="5" t="inlineStr">
        <is>
          <t>Standing, With support, Seated</t>
        </is>
      </c>
      <c r="H666" s="5" t="inlineStr">
        <is>
          <t>None</t>
        </is>
      </c>
      <c r="I666" s="5" t="inlineStr">
        <is>
          <t>Breathe in gently, then let your shoulders drop and soften as you breathe out slowly.</t>
        </is>
      </c>
      <c r="J666" s="5" t="inlineStr">
        <is>
          <t>Cool-down: breathing</t>
        </is>
      </c>
      <c r="K666" s="5" t="inlineStr">
        <is>
          <t>—</t>
        </is>
      </c>
      <c r="L666" s="5" t="inlineStr">
        <is>
          <t>—</t>
        </is>
      </c>
      <c r="M666" s="6" t="n"/>
      <c r="N666" s="6" t="n"/>
    </row>
    <row r="667">
      <c r="A667" s="5" t="inlineStr">
        <is>
          <t>sv_br_humming_exhale</t>
        </is>
      </c>
      <c r="B667" s="5" t="inlineStr">
        <is>
          <t>Humming exhale breathing</t>
        </is>
      </c>
      <c r="C667" s="5" t="inlineStr">
        <is>
          <t>— (breathing, no muscle mapping)</t>
        </is>
      </c>
      <c r="D667" s="5" t="inlineStr">
        <is>
          <t>Bodyweight</t>
        </is>
      </c>
      <c r="E667" s="5" t="n">
        <v>1</v>
      </c>
      <c r="F667" s="5" t="inlineStr">
        <is>
          <t>9+ (kids)</t>
        </is>
      </c>
      <c r="G667" s="5" t="inlineStr">
        <is>
          <t>Standing, With support, Seated</t>
        </is>
      </c>
      <c r="H667" s="5" t="inlineStr">
        <is>
          <t>None</t>
        </is>
      </c>
      <c r="I667" s="5" t="inlineStr">
        <is>
          <t>Breathe in through your nose, then hum softly with lips closed for a long, easy breath out.</t>
        </is>
      </c>
      <c r="J667" s="5" t="inlineStr">
        <is>
          <t>Cool-down: breathing</t>
        </is>
      </c>
      <c r="K667" s="5" t="inlineStr">
        <is>
          <t>—</t>
        </is>
      </c>
      <c r="L667" s="5" t="inlineStr">
        <is>
          <t>—</t>
        </is>
      </c>
      <c r="M667" s="6" t="n"/>
      <c r="N667" s="6" t="n"/>
    </row>
    <row r="668">
      <c r="A668" s="5" t="inlineStr">
        <is>
          <t>sv_cw_seated_walking_arms</t>
        </is>
      </c>
      <c r="B668" s="5" t="inlineStr">
        <is>
          <t>Seated slow march with arm swing</t>
        </is>
      </c>
      <c r="C668" s="5" t="inlineStr">
        <is>
          <t>Hips (Hip flexors): primary, 0.5
Front shoulders (Deltoid · front head): secondary, 0.3</t>
        </is>
      </c>
      <c r="D668" s="5" t="inlineStr">
        <is>
          <t>Bodyweight</t>
        </is>
      </c>
      <c r="E668" s="5" t="n">
        <v>1</v>
      </c>
      <c r="F668" s="5" t="inlineStr">
        <is>
          <t>9+ (kids)</t>
        </is>
      </c>
      <c r="G668" s="5" t="inlineStr">
        <is>
          <t>Standing, With support, Seated</t>
        </is>
      </c>
      <c r="H668" s="5" t="inlineStr">
        <is>
          <t>None</t>
        </is>
      </c>
      <c r="I668" s="5" t="inlineStr">
        <is>
          <t>Lift your feet slowly in turn while swinging the opposite arm, letting your breathing settle.</t>
        </is>
      </c>
      <c r="J668" s="5" t="inlineStr">
        <is>
          <t>Cool-down: walk</t>
        </is>
      </c>
      <c r="K668" s="5" t="inlineStr">
        <is>
          <t>Hip: Knee toward chest (partial)
Shoulder: Raise arm in front (partial)</t>
        </is>
      </c>
      <c r="L668" s="5" t="inlineStr">
        <is>
          <t>—</t>
        </is>
      </c>
      <c r="M668" s="6" t="n"/>
      <c r="N668" s="6" t="n"/>
    </row>
    <row r="669">
      <c r="A669" s="5" t="inlineStr">
        <is>
          <t>sv_cw_seated_foot_shuffle</t>
        </is>
      </c>
      <c r="B669" s="5" t="inlineStr">
        <is>
          <t>Seated foot shuffle</t>
        </is>
      </c>
      <c r="C669" s="5" t="inlineStr">
        <is>
          <t>Quads (Quadriceps): primary, 0.5
Hamstrings (Hamstrings): secondary, 0.3</t>
        </is>
      </c>
      <c r="D669" s="5" t="inlineStr">
        <is>
          <t>Bodyweight</t>
        </is>
      </c>
      <c r="E669" s="5" t="n">
        <v>1</v>
      </c>
      <c r="F669" s="5" t="inlineStr">
        <is>
          <t>9+ (kids)</t>
        </is>
      </c>
      <c r="G669" s="5" t="inlineStr">
        <is>
          <t>Standing, With support, Seated</t>
        </is>
      </c>
      <c r="H669" s="5" t="inlineStr">
        <is>
          <t>None</t>
        </is>
      </c>
      <c r="I669" s="5" t="inlineStr">
        <is>
          <t>Slide one foot forward and the other back along the floor, switching at an easy, slowing pace.</t>
        </is>
      </c>
      <c r="J669" s="5" t="inlineStr">
        <is>
          <t>Cool-down: walk</t>
        </is>
      </c>
      <c r="K669" s="5" t="inlineStr">
        <is>
          <t>Hip: Knee toward chest (partial)
Ankle: Knee over toes (partial)</t>
        </is>
      </c>
      <c r="L669" s="5" t="inlineStr">
        <is>
          <t>—</t>
        </is>
      </c>
      <c r="M669" s="6" t="n"/>
      <c r="N669" s="6" t="n"/>
    </row>
    <row r="670">
      <c r="A670" s="5" t="inlineStr">
        <is>
          <t>sv_fc_seated_uppercuts</t>
        </is>
      </c>
      <c r="B670" s="5" t="inlineStr">
        <is>
          <t>Seated quick uppercuts</t>
        </is>
      </c>
      <c r="C670" s="5" t="inlineStr">
        <is>
          <t>Front shoulders (Deltoid · front head): primary, 0.6
Biceps (Biceps brachii): secondary, 0.3
Obliques (External and internal obliques): secondary, 0.3</t>
        </is>
      </c>
      <c r="D670" s="5" t="inlineStr">
        <is>
          <t>Bodyweight</t>
        </is>
      </c>
      <c r="E670" s="5" t="n">
        <v>1</v>
      </c>
      <c r="F670" s="5" t="inlineStr">
        <is>
          <t>9+ (kids)</t>
        </is>
      </c>
      <c r="G670" s="5" t="inlineStr">
        <is>
          <t>Standing, With support, Seated</t>
        </is>
      </c>
      <c r="H670" s="5" t="inlineStr">
        <is>
          <t>None</t>
        </is>
      </c>
      <c r="I670" s="5" t="inlineStr">
        <is>
          <t>Sit tall and throw quick upward punches, alternating arms and turning slightly from your ribs.</t>
        </is>
      </c>
      <c r="J670" s="5" t="inlineStr">
        <is>
          <t>Finisher: cardio</t>
        </is>
      </c>
      <c r="K670" s="5" t="inlineStr">
        <is>
          <t>Shoulder: Raise arm in front (partial)
Elbow: Bend elbow with weight (partial)
Lower back: Twist (partial)</t>
        </is>
      </c>
      <c r="L670" s="5" t="inlineStr">
        <is>
          <t>Shoulder: Raise arm in front</t>
        </is>
      </c>
      <c r="M670" s="6" t="n"/>
      <c r="N670" s="6" t="n"/>
    </row>
    <row r="671">
      <c r="A671" s="5" t="inlineStr">
        <is>
          <t>sv_fc_seated_knee_elbow_taps</t>
        </is>
      </c>
      <c r="B671" s="5" t="inlineStr">
        <is>
          <t>Seated knee-to-elbow taps</t>
        </is>
      </c>
      <c r="C671" s="5" t="inlineStr">
        <is>
          <t>Lower abs (Rectus abdominis · lower): primary, 0.6
Obliques (External and internal obliques): secondary, 0.4
Hips (Hip flexors): secondary, 0.3</t>
        </is>
      </c>
      <c r="D671" s="5" t="inlineStr">
        <is>
          <t>Bodyweight</t>
        </is>
      </c>
      <c r="E671" s="5" t="n">
        <v>1</v>
      </c>
      <c r="F671" s="5" t="inlineStr">
        <is>
          <t>9+ (kids)</t>
        </is>
      </c>
      <c r="G671" s="5" t="inlineStr">
        <is>
          <t>Standing, With support, Seated</t>
        </is>
      </c>
      <c r="H671" s="5" t="inlineStr">
        <is>
          <t>None</t>
        </is>
      </c>
      <c r="I671" s="5" t="inlineStr">
        <is>
          <t>Lift one knee and bring the opposite elbow toward it, then switch sides at a brisk, steady pace.</t>
        </is>
      </c>
      <c r="J671" s="5" t="inlineStr">
        <is>
          <t>Finisher: cardio</t>
        </is>
      </c>
      <c r="K671" s="5" t="inlineStr">
        <is>
          <t>Hip: Knee toward chest (partial)
Lower back: Twist (partial)</t>
        </is>
      </c>
      <c r="L671" s="5" t="inlineStr">
        <is>
          <t>Lower back: Twist</t>
        </is>
      </c>
      <c r="M671" s="6" t="n"/>
      <c r="N671" s="6" t="n"/>
    </row>
    <row r="672">
      <c r="A672" s="5" t="inlineStr">
        <is>
          <t>sv_fc_seated_sprint_arms</t>
        </is>
      </c>
      <c r="B672" s="5" t="inlineStr">
        <is>
          <t>Seated sprint with arm pump</t>
        </is>
      </c>
      <c r="C672" s="5" t="inlineStr">
        <is>
          <t>Hips (Hip flexors): primary, 0.6
Front shoulders (Deltoid · front head): secondary, 0.4
Calves (Gastrocnemius and soleus): secondary, 0.2</t>
        </is>
      </c>
      <c r="D672" s="5" t="inlineStr">
        <is>
          <t>Bodyweight</t>
        </is>
      </c>
      <c r="E672" s="5" t="n">
        <v>1</v>
      </c>
      <c r="F672" s="5" t="inlineStr">
        <is>
          <t>9+ (kids)</t>
        </is>
      </c>
      <c r="G672" s="5" t="inlineStr">
        <is>
          <t>Standing, With support, Seated</t>
        </is>
      </c>
      <c r="H672" s="5" t="inlineStr">
        <is>
          <t>None</t>
        </is>
      </c>
      <c r="I672" s="5" t="inlineStr">
        <is>
          <t>Run your feet fast on the floor while pumping bent arms, holding the chair edge if you feel unsteady.</t>
        </is>
      </c>
      <c r="J672" s="5" t="inlineStr">
        <is>
          <t>Finisher: cardio</t>
        </is>
      </c>
      <c r="K672" s="5" t="inlineStr">
        <is>
          <t>Hip: Knee toward chest (partial)
Shoulder: Raise arm in front (partial)
Ankle: Tiptoe (partial)</t>
        </is>
      </c>
      <c r="L672" s="5" t="inlineStr">
        <is>
          <t>—</t>
        </is>
      </c>
      <c r="M672" s="6" t="n"/>
      <c r="N672" s="6" t="n"/>
    </row>
    <row r="673">
      <c r="A673" s="5" t="inlineStr">
        <is>
          <t>kid_chair_rainbow_stretch</t>
        </is>
      </c>
      <c r="B673" s="5" t="inlineStr">
        <is>
          <t>Rainbow arch stretch</t>
        </is>
      </c>
      <c r="C673" s="5" t="inlineStr">
        <is>
          <t>Obliques (External and internal obliques): primary, 0.6
Lats (Latissimus dorsi): secondary, 0.4</t>
        </is>
      </c>
      <c r="D673" s="5" t="inlineStr">
        <is>
          <t>Bodyweight</t>
        </is>
      </c>
      <c r="E673" s="5" t="n">
        <v>1</v>
      </c>
      <c r="F673" s="5" t="inlineStr">
        <is>
          <t>9+ (kids)</t>
        </is>
      </c>
      <c r="G673" s="5" t="inlineStr">
        <is>
          <t>Standing, With support, Seated</t>
        </is>
      </c>
      <c r="H673" s="5" t="inlineStr">
        <is>
          <t>None</t>
        </is>
      </c>
      <c r="I673" s="5" t="inlineStr">
        <is>
          <t>Sit tall, sweep one arm up and over your head like a rainbow and hold while you count to five.</t>
        </is>
      </c>
      <c r="J673" s="5" t="inlineStr">
        <is>
          <t>Cool-down: stretch</t>
        </is>
      </c>
      <c r="K673" s="5" t="inlineStr">
        <is>
          <t>Lower back: Lean to the side (partial)
Shoulder: Arm overhead (partial)</t>
        </is>
      </c>
      <c r="L673" s="5" t="inlineStr">
        <is>
          <t>—</t>
        </is>
      </c>
      <c r="M673" s="6" t="n"/>
      <c r="N673" s="6" t="n"/>
    </row>
    <row r="674">
      <c r="A674" s="5" t="inlineStr">
        <is>
          <t>kid_sleepy_turtle_stretch</t>
        </is>
      </c>
      <c r="B674" s="5" t="inlineStr">
        <is>
          <t>Sleepy turtle stretch</t>
        </is>
      </c>
      <c r="C674" s="5" t="inlineStr">
        <is>
          <t>Lower back (Erector spinae): primary, 0.6
Upper back (Rhomboids and middle trapezius): secondary, 0.4</t>
        </is>
      </c>
      <c r="D674" s="5" t="inlineStr">
        <is>
          <t>Bodyweight</t>
        </is>
      </c>
      <c r="E674" s="5" t="n">
        <v>1</v>
      </c>
      <c r="F674" s="5" t="inlineStr">
        <is>
          <t>9+ (kids)</t>
        </is>
      </c>
      <c r="G674" s="5" t="inlineStr">
        <is>
          <t>Standing, With support, Seated</t>
        </is>
      </c>
      <c r="H674" s="5" t="inlineStr">
        <is>
          <t>None</t>
        </is>
      </c>
      <c r="I674" s="5" t="inlineStr">
        <is>
          <t>Fold forward over your lap like a turtle going into its shell, arms hanging loose, and breathe slowly.</t>
        </is>
      </c>
      <c r="J674" s="5" t="inlineStr">
        <is>
          <t>Cool-down: stretch</t>
        </is>
      </c>
      <c r="K674" s="5" t="inlineStr">
        <is>
          <t>Lower back: Bend forward (partial)
Hip: Knee toward chest (partial)</t>
        </is>
      </c>
      <c r="L674" s="5" t="inlineStr">
        <is>
          <t>—</t>
        </is>
      </c>
      <c r="M674" s="6" t="n"/>
      <c r="N674" s="6" t="n"/>
    </row>
    <row r="675">
      <c r="A675" s="5" t="inlineStr">
        <is>
          <t>kid_flower_candle_breathing</t>
        </is>
      </c>
      <c r="B675" s="5" t="inlineStr">
        <is>
          <t>Smell the flower, blow the candle</t>
        </is>
      </c>
      <c r="C675" s="5" t="inlineStr">
        <is>
          <t>— (breathing, no muscle mapping)</t>
        </is>
      </c>
      <c r="D675" s="5" t="inlineStr">
        <is>
          <t>Bodyweight</t>
        </is>
      </c>
      <c r="E675" s="5" t="n">
        <v>1</v>
      </c>
      <c r="F675" s="5" t="inlineStr">
        <is>
          <t>9+ (kids)</t>
        </is>
      </c>
      <c r="G675" s="5" t="inlineStr">
        <is>
          <t>Standing, With support, Seated</t>
        </is>
      </c>
      <c r="H675" s="5" t="inlineStr">
        <is>
          <t>None</t>
        </is>
      </c>
      <c r="I675" s="5" t="inlineStr">
        <is>
          <t>Breathe in slowly through your nose like smelling a flower, then blow out gently like a candle.</t>
        </is>
      </c>
      <c r="J675" s="5" t="inlineStr">
        <is>
          <t>Cool-down: breathing</t>
        </is>
      </c>
      <c r="K675" s="5" t="inlineStr">
        <is>
          <t>—</t>
        </is>
      </c>
      <c r="L675" s="5" t="inlineStr">
        <is>
          <t>—</t>
        </is>
      </c>
      <c r="M675" s="6" t="n"/>
      <c r="N675" s="6" t="n"/>
    </row>
    <row r="676">
      <c r="A676" s="5" t="inlineStr">
        <is>
          <t>rp_band_ir_short_arc</t>
        </is>
      </c>
      <c r="B676" s="5" t="inlineStr">
        <is>
          <t>Short-arc band inward turn</t>
        </is>
      </c>
      <c r="C676" s="5" t="inlineStr">
        <is>
          <t>Rotator cuff (Supraspinatus, infraspinatus, teres minor, subscapularis): primary, 0.8
Chest (Pectoralis major): secondary, 0.3</t>
        </is>
      </c>
      <c r="D676" s="5" t="inlineStr">
        <is>
          <t>Long resistance bands</t>
        </is>
      </c>
      <c r="E676" s="5" t="n">
        <v>1</v>
      </c>
      <c r="F676" s="5" t="inlineStr">
        <is>
          <t>13+ (teens)</t>
        </is>
      </c>
      <c r="G676" s="5" t="inlineStr">
        <is>
          <t>Standing, With support, Seated</t>
        </is>
      </c>
      <c r="H676" s="5" t="inlineStr">
        <is>
          <t>Shoulder, Recent surgery</t>
        </is>
      </c>
      <c r="I676" s="5" t="inlineStr">
        <is>
          <t>Elbow at your side, pull the band a short way toward your belly, only as far as it stays pain-free.</t>
        </is>
      </c>
      <c r="J676" s="5" t="inlineStr">
        <is>
          <t>Main work · recovery plan only</t>
        </is>
      </c>
      <c r="K676" s="5" t="inlineStr">
        <is>
          <t>Shoulder: Turn arm inward (partial)
Wrist: Grip tight (hold, no movement)</t>
        </is>
      </c>
      <c r="L676" s="5" t="inlineStr">
        <is>
          <t>Shoulder: Turn arm inward</t>
        </is>
      </c>
      <c r="M676" s="6" t="n"/>
      <c r="N676" s="6" t="n"/>
    </row>
    <row r="677">
      <c r="A677" s="5" t="inlineStr">
        <is>
          <t>rp_side_lying_ir_small</t>
        </is>
      </c>
      <c r="B677" s="5" t="inlineStr">
        <is>
          <t>Side-lying small inward turn</t>
        </is>
      </c>
      <c r="C677" s="5" t="inlineStr">
        <is>
          <t>Rotator cuff (Supraspinatus, infraspinatus, teres minor, subscapularis): primary, 0.8
Chest (Pectoralis major): secondary, 0.2</t>
        </is>
      </c>
      <c r="D677" s="5" t="inlineStr">
        <is>
          <t>Mat</t>
        </is>
      </c>
      <c r="E677" s="5" t="n">
        <v>1</v>
      </c>
      <c r="F677" s="5" t="inlineStr">
        <is>
          <t>13+ (teens)</t>
        </is>
      </c>
      <c r="G677" s="5" t="inlineStr">
        <is>
          <t>With support, Standing</t>
        </is>
      </c>
      <c r="H677" s="5" t="inlineStr">
        <is>
          <t>Shoulder, Recent surgery</t>
        </is>
      </c>
      <c r="I677" s="5" t="inlineStr">
        <is>
          <t>Lie on your side, elbow bent at 90 degrees, and lift your forearm toward your belly in a small pain-free arc.</t>
        </is>
      </c>
      <c r="J677" s="5" t="inlineStr">
        <is>
          <t>Main work · recovery plan only</t>
        </is>
      </c>
      <c r="K677" s="5" t="inlineStr">
        <is>
          <t>Shoulder: Turn arm inward (partial)</t>
        </is>
      </c>
      <c r="L677" s="5" t="inlineStr">
        <is>
          <t>Shoulder: Turn arm inward</t>
        </is>
      </c>
      <c r="M677" s="6" t="n"/>
      <c r="N677" s="6" t="n"/>
    </row>
    <row r="678">
      <c r="A678" s="5" t="inlineStr">
        <is>
          <t>rp_light_suitcase_walk</t>
        </is>
      </c>
      <c r="B678" s="5" t="inlineStr">
        <is>
          <t>Light short suitcase walk</t>
        </is>
      </c>
      <c r="C678" s="5" t="inlineStr">
        <is>
          <t>Obliques (External and internal obliques): primary, 0.6
Forearms (Wrist flexors and extensors): secondary, 0.4
Traps (Trapezius): secondary, 0.4</t>
        </is>
      </c>
      <c r="D678" s="5" t="inlineStr">
        <is>
          <t>Dumbbells</t>
        </is>
      </c>
      <c r="E678" s="5" t="n">
        <v>1</v>
      </c>
      <c r="F678" s="5" t="inlineStr">
        <is>
          <t>13+ (teens)</t>
        </is>
      </c>
      <c r="G678" s="5" t="inlineStr">
        <is>
          <t>Standing, With support</t>
        </is>
      </c>
      <c r="H678" s="5" t="inlineStr">
        <is>
          <t>Shoulder, Lower back, Recent surgery</t>
        </is>
      </c>
      <c r="I678" s="5" t="inlineStr">
        <is>
          <t>Hold a light weight in one hand, stand tall and walk a few short steps, then set it down before it strains.</t>
        </is>
      </c>
      <c r="J678" s="5" t="inlineStr">
        <is>
          <t>Main work · recovery plan only</t>
        </is>
      </c>
      <c r="K678" s="5" t="inlineStr">
        <is>
          <t>Shoulder: Carry weight (partial)
Wrist: Grip tight (hold, no movement)
Lower back: Lean to the side (hold, no movement)
Knee: Straighten with effort (hold, no movement)</t>
        </is>
      </c>
      <c r="L678" s="5" t="inlineStr">
        <is>
          <t>Shoulder: Carry weight</t>
        </is>
      </c>
      <c r="M678" s="6" t="n"/>
      <c r="N678" s="6" t="n"/>
    </row>
    <row r="679">
      <c r="A679" s="5" t="inlineStr">
        <is>
          <t>rp_short_farmer_walk</t>
        </is>
      </c>
      <c r="B679" s="5" t="inlineStr">
        <is>
          <t>Short-distance farmer walk</t>
        </is>
      </c>
      <c r="C679" s="5" t="inlineStr">
        <is>
          <t>Forearms (Wrist flexors and extensors): primary, 0.6
Traps (Trapezius): secondary, 0.5
Obliques (External and internal obliques): secondary, 0.3</t>
        </is>
      </c>
      <c r="D679" s="5" t="inlineStr">
        <is>
          <t>Kettlebells</t>
        </is>
      </c>
      <c r="E679" s="5" t="n">
        <v>2</v>
      </c>
      <c r="F679" s="5" t="inlineStr">
        <is>
          <t>13+ (teens)</t>
        </is>
      </c>
      <c r="G679" s="5" t="inlineStr">
        <is>
          <t>Standing</t>
        </is>
      </c>
      <c r="H679" s="5" t="inlineStr">
        <is>
          <t>Shoulder, Lower back, Recent surgery</t>
        </is>
      </c>
      <c r="I679" s="5" t="inlineStr">
        <is>
          <t>Hold light weights at your sides, shoulders back and down, and walk a short distance at an easy pace.</t>
        </is>
      </c>
      <c r="J679" s="5" t="inlineStr">
        <is>
          <t>Main work · recovery plan only</t>
        </is>
      </c>
      <c r="K679" s="5" t="inlineStr">
        <is>
          <t>Shoulder: Carry weight (partial)
Wrist: Grip tight (hold, no movement)
Lower back: Arch your back (hold, no movement)
Knee: Straighten with effort (hold, no movement)</t>
        </is>
      </c>
      <c r="L679" s="5" t="inlineStr">
        <is>
          <t>Shoulder: Carry weight</t>
        </is>
      </c>
      <c r="M679" s="6" t="n"/>
      <c r="N679" s="6" t="n"/>
    </row>
    <row r="680">
      <c r="A680" s="5" t="inlineStr">
        <is>
          <t>rp_supine_nod_small</t>
        </is>
      </c>
      <c r="B680" s="5" t="inlineStr">
        <is>
          <t>Lying small chin nod lift</t>
        </is>
      </c>
      <c r="C680" s="5" t="inlineStr">
        <is>
          <t>Traps (Trapezius): primary, 0.5
Upper chest (Pectoralis major · clavicular head): secondary, 0.2</t>
        </is>
      </c>
      <c r="D680" s="5" t="inlineStr">
        <is>
          <t>Mat</t>
        </is>
      </c>
      <c r="E680" s="5" t="n">
        <v>1</v>
      </c>
      <c r="F680" s="5" t="inlineStr">
        <is>
          <t>13+ (teens)</t>
        </is>
      </c>
      <c r="G680" s="5" t="inlineStr">
        <is>
          <t>With support, Standing</t>
        </is>
      </c>
      <c r="H680" s="5" t="inlineStr">
        <is>
          <t>Neck, Recent surgery</t>
        </is>
      </c>
      <c r="I680" s="5" t="inlineStr">
        <is>
          <t>Lie on your back, tuck your chin and lift your head just off the floor in a small pain-free range.</t>
        </is>
      </c>
      <c r="J680" s="5" t="inlineStr">
        <is>
          <t>Main work · recovery plan only</t>
        </is>
      </c>
      <c r="K680" s="5" t="inlineStr">
        <is>
          <t>Neck: Look down (partial)</t>
        </is>
      </c>
      <c r="L680" s="5" t="inlineStr">
        <is>
          <t>Neck: Look down</t>
        </is>
      </c>
      <c r="M680" s="6" t="n"/>
      <c r="N680" s="6" t="n"/>
    </row>
    <row r="681">
      <c r="A681" s="5" t="inlineStr">
        <is>
          <t>rp_prone_head_lift_small</t>
        </is>
      </c>
      <c r="B681" s="5" t="inlineStr">
        <is>
          <t>Face-down small head lift</t>
        </is>
      </c>
      <c r="C681" s="5" t="inlineStr">
        <is>
          <t>Traps (Trapezius): primary, 0.6
Upper back (Rhomboids and middle trapezius): secondary, 0.3</t>
        </is>
      </c>
      <c r="D681" s="5" t="inlineStr">
        <is>
          <t>Mat</t>
        </is>
      </c>
      <c r="E681" s="5" t="n">
        <v>1</v>
      </c>
      <c r="F681" s="5" t="inlineStr">
        <is>
          <t>13+ (teens)</t>
        </is>
      </c>
      <c r="G681" s="5" t="inlineStr">
        <is>
          <t>With support, Standing</t>
        </is>
      </c>
      <c r="H681" s="5" t="inlineStr">
        <is>
          <t>Neck, Recent surgery</t>
        </is>
      </c>
      <c r="I681" s="5" t="inlineStr">
        <is>
          <t>Lie face down on your forearms, chin tucked, and lift your head a little, keeping the range pain-free.</t>
        </is>
      </c>
      <c r="J681" s="5" t="inlineStr">
        <is>
          <t>Main work · recovery plan only</t>
        </is>
      </c>
      <c r="K681" s="5" t="inlineStr">
        <is>
          <t>Neck: Look up (partial)</t>
        </is>
      </c>
      <c r="L681" s="5" t="inlineStr">
        <is>
          <t>Neck: Look up</t>
        </is>
      </c>
      <c r="M681" s="6" t="n"/>
      <c r="N681" s="6" t="n"/>
    </row>
    <row r="682">
      <c r="A682" s="5" t="inlineStr">
        <is>
          <t>rp_seated_neck_extension_arc</t>
        </is>
      </c>
      <c r="B682" s="5" t="inlineStr">
        <is>
          <t>Seated small look-up</t>
        </is>
      </c>
      <c r="C682" s="5" t="inlineStr">
        <is>
          <t>Traps (Trapezius): primary, 0.6
Upper back (Rhomboids and middle trapezius): secondary, 0.3</t>
        </is>
      </c>
      <c r="D682" s="5" t="inlineStr">
        <is>
          <t>Bodyweight</t>
        </is>
      </c>
      <c r="E682" s="5" t="n">
        <v>1</v>
      </c>
      <c r="F682" s="5" t="inlineStr">
        <is>
          <t>13+ (teens)</t>
        </is>
      </c>
      <c r="G682" s="5" t="inlineStr">
        <is>
          <t>Seated, With support, Standing</t>
        </is>
      </c>
      <c r="H682" s="5" t="inlineStr">
        <is>
          <t>Neck, Recent surgery</t>
        </is>
      </c>
      <c r="I682" s="5" t="inlineStr">
        <is>
          <t>Sit tall, tuck your chin, then tilt your head back only a short way and return slowly.</t>
        </is>
      </c>
      <c r="J682" s="5" t="inlineStr">
        <is>
          <t>Main work · recovery plan only</t>
        </is>
      </c>
      <c r="K682" s="5" t="inlineStr">
        <is>
          <t>Neck: Look up (partial)</t>
        </is>
      </c>
      <c r="L682" s="5" t="inlineStr">
        <is>
          <t>Neck: Look up</t>
        </is>
      </c>
      <c r="M682" s="6" t="n"/>
      <c r="N682" s="6" t="n"/>
    </row>
    <row r="683">
      <c r="A683" s="5" t="inlineStr">
        <is>
          <t>rp_seated_neck_turn_arc</t>
        </is>
      </c>
      <c r="B683" s="5" t="inlineStr">
        <is>
          <t>Seated small head turns</t>
        </is>
      </c>
      <c r="C683" s="5" t="inlineStr">
        <is>
          <t>Traps (Trapezius): primary, 0.5
Upper back (Rhomboids and middle trapezius): secondary, 0.2</t>
        </is>
      </c>
      <c r="D683" s="5" t="inlineStr">
        <is>
          <t>Bodyweight</t>
        </is>
      </c>
      <c r="E683" s="5" t="n">
        <v>1</v>
      </c>
      <c r="F683" s="5" t="inlineStr">
        <is>
          <t>13+ (teens)</t>
        </is>
      </c>
      <c r="G683" s="5" t="inlineStr">
        <is>
          <t>Seated, With support, Standing</t>
        </is>
      </c>
      <c r="H683" s="5" t="inlineStr">
        <is>
          <t>Neck, Recent surgery</t>
        </is>
      </c>
      <c r="I683" s="5" t="inlineStr">
        <is>
          <t>Sit tall and turn your head side to side in a short range that stays pain-free, eyes level.</t>
        </is>
      </c>
      <c r="J683" s="5" t="inlineStr">
        <is>
          <t>Main work · recovery plan only</t>
        </is>
      </c>
      <c r="K683" s="5" t="inlineStr">
        <is>
          <t>Neck: Turn your head (partial)</t>
        </is>
      </c>
      <c r="L683" s="5" t="inlineStr">
        <is>
          <t>Neck: Turn your head</t>
        </is>
      </c>
      <c r="M683" s="6" t="n"/>
      <c r="N683" s="6" t="n"/>
    </row>
    <row r="684">
      <c r="A684" s="5" t="inlineStr">
        <is>
          <t>rp_quadruped_head_turn_small</t>
        </is>
      </c>
      <c r="B684" s="5" t="inlineStr">
        <is>
          <t>Hands-and-knees small head turns</t>
        </is>
      </c>
      <c r="C684" s="5" t="inlineStr">
        <is>
          <t>Traps (Trapezius): primary, 0.5
Upper back (Rhomboids and middle trapezius): secondary, 0.4</t>
        </is>
      </c>
      <c r="D684" s="5" t="inlineStr">
        <is>
          <t>Mat</t>
        </is>
      </c>
      <c r="E684" s="5" t="n">
        <v>1</v>
      </c>
      <c r="F684" s="5" t="inlineStr">
        <is>
          <t>13+ (teens)</t>
        </is>
      </c>
      <c r="G684" s="5" t="inlineStr">
        <is>
          <t>With support, Standing</t>
        </is>
      </c>
      <c r="H684" s="5" t="inlineStr">
        <is>
          <t>Neck, Knee, Recent surgery</t>
        </is>
      </c>
      <c r="I684" s="5" t="inlineStr">
        <is>
          <t>On hands and knees with a long neck, turn your head a little to each side without dropping it.</t>
        </is>
      </c>
      <c r="J684" s="5" t="inlineStr">
        <is>
          <t>Main work · recovery plan only</t>
        </is>
      </c>
      <c r="K684" s="5" t="inlineStr">
        <is>
          <t>Neck: Turn your head (partial)
Wrist: Weight on your hands (hold, no movement)
Knee: Kneel (hold, no movement)</t>
        </is>
      </c>
      <c r="L684" s="5" t="inlineStr">
        <is>
          <t>Neck: Turn your head</t>
        </is>
      </c>
      <c r="M684" s="6" t="n"/>
      <c r="N684" s="6" t="n"/>
    </row>
    <row r="685">
      <c r="A685" s="5" t="inlineStr">
        <is>
          <t>rp_seated_side_tilt_arc</t>
        </is>
      </c>
      <c r="B685" s="5" t="inlineStr">
        <is>
          <t>Seated small ear tilts</t>
        </is>
      </c>
      <c r="C685" s="5" t="inlineStr">
        <is>
          <t>Traps (Trapezius): primary, 0.6</t>
        </is>
      </c>
      <c r="D685" s="5" t="inlineStr">
        <is>
          <t>Bodyweight</t>
        </is>
      </c>
      <c r="E685" s="5" t="n">
        <v>1</v>
      </c>
      <c r="F685" s="5" t="inlineStr">
        <is>
          <t>13+ (teens)</t>
        </is>
      </c>
      <c r="G685" s="5" t="inlineStr">
        <is>
          <t>Seated, With support, Standing</t>
        </is>
      </c>
      <c r="H685" s="5" t="inlineStr">
        <is>
          <t>Neck, Recent surgery</t>
        </is>
      </c>
      <c r="I685" s="5" t="inlineStr">
        <is>
          <t>Sit tall and tilt one ear a short way toward your shoulder, then the other, without lifting the shoulders.</t>
        </is>
      </c>
      <c r="J685" s="5" t="inlineStr">
        <is>
          <t>Main work · recovery plan only</t>
        </is>
      </c>
      <c r="K685" s="5" t="inlineStr">
        <is>
          <t>Neck: Tilt your head to the side (partial)</t>
        </is>
      </c>
      <c r="L685" s="5" t="inlineStr">
        <is>
          <t>Neck: Tilt your head to the side</t>
        </is>
      </c>
      <c r="M685" s="6" t="n"/>
      <c r="N685" s="6" t="n"/>
    </row>
    <row r="686">
      <c r="A686" s="5" t="inlineStr">
        <is>
          <t>rp_side_lying_head_lift_small</t>
        </is>
      </c>
      <c r="B686" s="5" t="inlineStr">
        <is>
          <t>Side-lying small head lift</t>
        </is>
      </c>
      <c r="C686" s="5" t="inlineStr">
        <is>
          <t>Traps (Trapezius): primary, 0.5
Obliques (External and internal obliques): secondary, 0.2</t>
        </is>
      </c>
      <c r="D686" s="5" t="inlineStr">
        <is>
          <t>Mat</t>
        </is>
      </c>
      <c r="E686" s="5" t="n">
        <v>1</v>
      </c>
      <c r="F686" s="5" t="inlineStr">
        <is>
          <t>13+ (teens)</t>
        </is>
      </c>
      <c r="G686" s="5" t="inlineStr">
        <is>
          <t>With support, Standing</t>
        </is>
      </c>
      <c r="H686" s="5" t="inlineStr">
        <is>
          <t>Neck, Recent surgery</t>
        </is>
      </c>
      <c r="I686" s="5" t="inlineStr">
        <is>
          <t>Lie on your side with a pillow under your head and lift your head slightly off it, pain-free.</t>
        </is>
      </c>
      <c r="J686" s="5" t="inlineStr">
        <is>
          <t>Main work · recovery plan only</t>
        </is>
      </c>
      <c r="K686" s="5" t="inlineStr">
        <is>
          <t>Neck: Tilt your head to the side (partial)</t>
        </is>
      </c>
      <c r="L686" s="5" t="inlineStr">
        <is>
          <t>Neck: Tilt your head to the side</t>
        </is>
      </c>
      <c r="M686" s="6" t="n"/>
      <c r="N686" s="6" t="n"/>
    </row>
    <row r="687">
      <c r="A687" s="5" t="inlineStr">
        <is>
          <t>rp_band_neck_tilt_short</t>
        </is>
      </c>
      <c r="B687" s="5" t="inlineStr">
        <is>
          <t>Band neck tilt, short range</t>
        </is>
      </c>
      <c r="C687" s="5" t="inlineStr">
        <is>
          <t>Traps (Trapezius): primary, 0.6
Upper back (Rhomboids and middle trapezius): secondary, 0.2</t>
        </is>
      </c>
      <c r="D687" s="5" t="inlineStr">
        <is>
          <t>Long resistance bands</t>
        </is>
      </c>
      <c r="E687" s="5" t="n">
        <v>2</v>
      </c>
      <c r="F687" s="5" t="inlineStr">
        <is>
          <t>13+ (teens)</t>
        </is>
      </c>
      <c r="G687" s="5" t="inlineStr">
        <is>
          <t>Seated, With support, Standing</t>
        </is>
      </c>
      <c r="H687" s="5" t="inlineStr">
        <is>
          <t>Neck, Recent surgery</t>
        </is>
      </c>
      <c r="I687" s="5" t="inlineStr">
        <is>
          <t>With a light band around your head held to the side, tilt away a short pain-free distance and return slowly.</t>
        </is>
      </c>
      <c r="J687" s="5" t="inlineStr">
        <is>
          <t>Main work · recovery plan only</t>
        </is>
      </c>
      <c r="K687" s="5" t="inlineStr">
        <is>
          <t>Neck: Tilt your head to the side (partial)</t>
        </is>
      </c>
      <c r="L687" s="5" t="inlineStr">
        <is>
          <t>Neck: Tilt your head to the side</t>
        </is>
      </c>
      <c r="M687" s="6" t="n"/>
      <c r="N687" s="6" t="n"/>
    </row>
    <row r="688">
      <c r="A688" s="5" t="inlineStr">
        <is>
          <t>rp_bench_kettlebell_lift</t>
        </is>
      </c>
      <c r="B688" s="5" t="inlineStr">
        <is>
          <t>Raised kettlebell deadlift</t>
        </is>
      </c>
      <c r="C688" s="5" t="inlineStr">
        <is>
          <t>Glutes (Gluteus maximus and medius): primary, 0.7
Hamstrings (Hamstrings): secondary, 0.5
Lower back (Erector spinae): secondary, 0.4</t>
        </is>
      </c>
      <c r="D688" s="5" t="inlineStr">
        <is>
          <t>Kettlebells, Flat bench</t>
        </is>
      </c>
      <c r="E688" s="5" t="n">
        <v>2</v>
      </c>
      <c r="F688" s="5" t="inlineStr">
        <is>
          <t>13+ (teens)</t>
        </is>
      </c>
      <c r="G688" s="5" t="inlineStr">
        <is>
          <t>Standing</t>
        </is>
      </c>
      <c r="H688" s="5" t="inlineStr">
        <is>
          <t>Lower back, Recent surgery</t>
        </is>
      </c>
      <c r="I688" s="5" t="inlineStr">
        <is>
          <t>Set the kettlebell on a step or low bench, hinge at the hips with a flat back and stand up tall.</t>
        </is>
      </c>
      <c r="J688" s="5" t="inlineStr">
        <is>
          <t>Main work · recovery plan only</t>
        </is>
      </c>
      <c r="K688" s="5" t="inlineStr">
        <is>
          <t>Lower back: Lift from the floor (partial)
Hip: Leg behind you (partial)
Wrist: Grip tight (hold, no movement)
Knee: Straighten with effort (hold, no movement)</t>
        </is>
      </c>
      <c r="L688" s="5" t="inlineStr">
        <is>
          <t>Lower back: Lift from the floor
Hip: Leg behind you</t>
        </is>
      </c>
      <c r="M688" s="6" t="n"/>
      <c r="N688" s="6" t="n"/>
    </row>
    <row r="689">
      <c r="A689" s="5" t="inlineStr">
        <is>
          <t>rp_chair_height_dumbbell_lift</t>
        </is>
      </c>
      <c r="B689" s="5" t="inlineStr">
        <is>
          <t>Chair-height dumbbell lift</t>
        </is>
      </c>
      <c r="C689" s="5" t="inlineStr">
        <is>
          <t>Glutes (Gluteus maximus and medius): primary, 0.6
Hamstrings (Hamstrings): secondary, 0.4
Lower back (Erector spinae): secondary, 0.3</t>
        </is>
      </c>
      <c r="D689" s="5" t="inlineStr">
        <is>
          <t>Dumbbells</t>
        </is>
      </c>
      <c r="E689" s="5" t="n">
        <v>1</v>
      </c>
      <c r="F689" s="5" t="inlineStr">
        <is>
          <t>13+ (teens)</t>
        </is>
      </c>
      <c r="G689" s="5" t="inlineStr">
        <is>
          <t>Standing</t>
        </is>
      </c>
      <c r="H689" s="5" t="inlineStr">
        <is>
          <t>Lower back, Recent surgery</t>
        </is>
      </c>
      <c r="I689" s="5" t="inlineStr">
        <is>
          <t>Lift a light dumbbell from a chair seat by bending at the hips, back flat, then stand tall.</t>
        </is>
      </c>
      <c r="J689" s="5" t="inlineStr">
        <is>
          <t>Main work · recovery plan only</t>
        </is>
      </c>
      <c r="K689" s="5" t="inlineStr">
        <is>
          <t>Lower back: Lift from the floor (partial)
Hip: Leg behind you (partial)
Wrist: Grip tight (hold, no movement)
Knee: Straighten with effort (hold, no movement)</t>
        </is>
      </c>
      <c r="L689" s="5" t="inlineStr">
        <is>
          <t>Lower back: Lift from the floor</t>
        </is>
      </c>
      <c r="M689" s="6" t="n"/>
      <c r="N689" s="6" t="n"/>
    </row>
    <row r="690">
      <c r="A690" s="5" t="inlineStr">
        <is>
          <t>rp_side_lying_adduction_small</t>
        </is>
      </c>
      <c r="B690" s="5" t="inlineStr">
        <is>
          <t>Side-lying small inner leg lift</t>
        </is>
      </c>
      <c r="C690" s="5" t="inlineStr">
        <is>
          <t>Inner thighs (Hip adductors): primary, 0.8</t>
        </is>
      </c>
      <c r="D690" s="5" t="inlineStr">
        <is>
          <t>Mat</t>
        </is>
      </c>
      <c r="E690" s="5" t="n">
        <v>1</v>
      </c>
      <c r="F690" s="5" t="inlineStr">
        <is>
          <t>13+ (teens)</t>
        </is>
      </c>
      <c r="G690" s="5" t="inlineStr">
        <is>
          <t>With support, Standing</t>
        </is>
      </c>
      <c r="H690" s="5" t="inlineStr">
        <is>
          <t>Hip, Recent surgery</t>
        </is>
      </c>
      <c r="I690" s="5" t="inlineStr">
        <is>
          <t>Lie on your side, top foot in front, and lift the bottom leg a few centimeters, pain-free.</t>
        </is>
      </c>
      <c r="J690" s="5" t="inlineStr">
        <is>
          <t>Main work · recovery plan only</t>
        </is>
      </c>
      <c r="K690" s="5" t="inlineStr">
        <is>
          <t>Hip: Leg across (partial)</t>
        </is>
      </c>
      <c r="L690" s="5" t="inlineStr">
        <is>
          <t>Hip: Leg across</t>
        </is>
      </c>
      <c r="M690" s="6" t="n"/>
      <c r="N690" s="6" t="n"/>
    </row>
    <row r="691">
      <c r="A691" s="5" t="inlineStr">
        <is>
          <t>rp_short_arc_clamshell</t>
        </is>
      </c>
      <c r="B691" s="5" t="inlineStr">
        <is>
          <t>Short-arc clamshell</t>
        </is>
      </c>
      <c r="C691" s="5" t="inlineStr">
        <is>
          <t>Glutes (Gluteus maximus and medius): primary, 0.7
Hips (Hip flexors): secondary, 0.4</t>
        </is>
      </c>
      <c r="D691" s="5" t="inlineStr">
        <is>
          <t>Mat</t>
        </is>
      </c>
      <c r="E691" s="5" t="n">
        <v>1</v>
      </c>
      <c r="F691" s="5" t="inlineStr">
        <is>
          <t>13+ (teens)</t>
        </is>
      </c>
      <c r="G691" s="5" t="inlineStr">
        <is>
          <t>With support, Standing</t>
        </is>
      </c>
      <c r="H691" s="5" t="inlineStr">
        <is>
          <t>Hip, Recent surgery</t>
        </is>
      </c>
      <c r="I691" s="5" t="inlineStr">
        <is>
          <t>Lie on your side, knees bent, and open the top knee only partway, keeping the pelvis still.</t>
        </is>
      </c>
      <c r="J691" s="5" t="inlineStr">
        <is>
          <t>Main work · recovery plan only</t>
        </is>
      </c>
      <c r="K691" s="5" t="inlineStr">
        <is>
          <t>Hip: Turn the hip (partial)</t>
        </is>
      </c>
      <c r="L691" s="5" t="inlineStr">
        <is>
          <t>Hip: Turn the hip</t>
        </is>
      </c>
      <c r="M691" s="6" t="n"/>
      <c r="N691" s="6" t="n"/>
    </row>
    <row r="692">
      <c r="A692" s="5" t="inlineStr">
        <is>
          <t>rp_cushion_half_kneel_rise</t>
        </is>
      </c>
      <c r="B692" s="5" t="inlineStr">
        <is>
          <t>Cushioned half-kneel rise</t>
        </is>
      </c>
      <c r="C692" s="5" t="inlineStr">
        <is>
          <t>Quads (Quadriceps): primary, 0.7
Glutes (Gluteus maximus and medius): secondary, 0.5</t>
        </is>
      </c>
      <c r="D692" s="5" t="inlineStr">
        <is>
          <t>Mat</t>
        </is>
      </c>
      <c r="E692" s="5" t="n">
        <v>2</v>
      </c>
      <c r="F692" s="5" t="inlineStr">
        <is>
          <t>13+ (teens)</t>
        </is>
      </c>
      <c r="G692" s="5" t="inlineStr">
        <is>
          <t>With support, Standing</t>
        </is>
      </c>
      <c r="H692" s="5" t="inlineStr">
        <is>
          <t>Knee, Recent surgery</t>
        </is>
      </c>
      <c r="I692" s="5" t="inlineStr">
        <is>
          <t>Kneel on one knee on a thick cushion, hold a support, and push up to standing through the front leg.</t>
        </is>
      </c>
      <c r="J692" s="5" t="inlineStr">
        <is>
          <t>Main work · recovery plan only</t>
        </is>
      </c>
      <c r="K692" s="5" t="inlineStr">
        <is>
          <t>Knee: Kneel (partial)
Knee: Straighten with effort (partial)
Hip: Stand on one leg (partial)</t>
        </is>
      </c>
      <c r="L692" s="5" t="inlineStr">
        <is>
          <t>Knee: Kneel
Knee: Straighten with effort</t>
        </is>
      </c>
      <c r="M692" s="6" t="n"/>
      <c r="N692" s="6" t="n"/>
    </row>
    <row r="693">
      <c r="A693" s="5" t="inlineStr">
        <is>
          <t>rp_tall_kneel_hip_hinge</t>
        </is>
      </c>
      <c r="B693" s="5" t="inlineStr">
        <is>
          <t>Cushioned tall-kneel hinge</t>
        </is>
      </c>
      <c r="C693" s="5" t="inlineStr">
        <is>
          <t>Glutes (Gluteus maximus and medius): primary, 0.7
Hamstrings (Hamstrings): secondary, 0.3</t>
        </is>
      </c>
      <c r="D693" s="5" t="inlineStr">
        <is>
          <t>Mat</t>
        </is>
      </c>
      <c r="E693" s="5" t="n">
        <v>1</v>
      </c>
      <c r="F693" s="5" t="inlineStr">
        <is>
          <t>13+ (teens)</t>
        </is>
      </c>
      <c r="G693" s="5" t="inlineStr">
        <is>
          <t>With support, Standing</t>
        </is>
      </c>
      <c r="H693" s="5" t="inlineStr">
        <is>
          <t>Knee, Recent surgery</t>
        </is>
      </c>
      <c r="I693" s="5" t="inlineStr">
        <is>
          <t>Kneel upright on a thick cushion, sit your hips back a little, then squeeze your glutes to rise tall.</t>
        </is>
      </c>
      <c r="J693" s="5" t="inlineStr">
        <is>
          <t>Main work · recovery plan only</t>
        </is>
      </c>
      <c r="K693" s="5" t="inlineStr">
        <is>
          <t>Knee: Kneel (partial)
Hip: Leg behind you (partial)</t>
        </is>
      </c>
      <c r="L693" s="5" t="inlineStr">
        <is>
          <t>Knee: Kneel</t>
        </is>
      </c>
      <c r="M693" s="6" t="n"/>
      <c r="N693" s="6" t="n"/>
    </row>
    <row r="694">
      <c r="A694" s="5" t="inlineStr">
        <is>
          <t>rp_low_step_up</t>
        </is>
      </c>
      <c r="B694" s="5" t="inlineStr">
        <is>
          <t>Ankle-high step-up</t>
        </is>
      </c>
      <c r="C694" s="5" t="inlineStr">
        <is>
          <t>Quads (Quadriceps): primary, 0.7
Glutes (Gluteus maximus and medius): secondary, 0.4</t>
        </is>
      </c>
      <c r="D694" s="5" t="inlineStr">
        <is>
          <t>Bodyweight</t>
        </is>
      </c>
      <c r="E694" s="5" t="n">
        <v>1</v>
      </c>
      <c r="F694" s="5" t="inlineStr">
        <is>
          <t>13+ (teens)</t>
        </is>
      </c>
      <c r="G694" s="5" t="inlineStr">
        <is>
          <t>With support, Standing</t>
        </is>
      </c>
      <c r="H694" s="5" t="inlineStr">
        <is>
          <t>Knee, Recent surgery</t>
        </is>
      </c>
      <c r="I694" s="5" t="inlineStr">
        <is>
          <t>Step onto a low step, about ankle height, holding a rail, and step down slowly with control.</t>
        </is>
      </c>
      <c r="J694" s="5" t="inlineStr">
        <is>
          <t>Main work · recovery plan only</t>
        </is>
      </c>
      <c r="K694" s="5" t="inlineStr">
        <is>
          <t>Knee: Stairs (partial)
Hip: Stand on one leg (partial)
Ankle: Balance and uneven ground (partial)</t>
        </is>
      </c>
      <c r="L694" s="5" t="inlineStr">
        <is>
          <t>Knee: Stairs</t>
        </is>
      </c>
      <c r="M694" s="6" t="n"/>
      <c r="N694" s="6" t="n"/>
    </row>
    <row r="695">
      <c r="A695" s="5" t="inlineStr">
        <is>
          <t>rp_quarter_pivot_step</t>
        </is>
      </c>
      <c r="B695" s="5" t="inlineStr">
        <is>
          <t>Quarter-turn pivot step</t>
        </is>
      </c>
      <c r="C695" s="5" t="inlineStr">
        <is>
          <t>Glutes (Gluteus maximus and medius): primary, 0.5
Quads (Quadriceps): secondary, 0.4
Calves (Gastrocnemius and soleus): secondary, 0.3</t>
        </is>
      </c>
      <c r="D695" s="5" t="inlineStr">
        <is>
          <t>Bodyweight</t>
        </is>
      </c>
      <c r="E695" s="5" t="n">
        <v>1</v>
      </c>
      <c r="F695" s="5" t="inlineStr">
        <is>
          <t>13+ (teens)</t>
        </is>
      </c>
      <c r="G695" s="5" t="inlineStr">
        <is>
          <t>With support, Standing</t>
        </is>
      </c>
      <c r="H695" s="5" t="inlineStr">
        <is>
          <t>Knee, Hip, Recent surgery</t>
        </is>
      </c>
      <c r="I695" s="5" t="inlineStr">
        <is>
          <t>Holding a support, turn a quarter on the ball of one foot, knee soft and over the toes, then turn back.</t>
        </is>
      </c>
      <c r="J695" s="5" t="inlineStr">
        <is>
          <t>Main work · recovery plan only</t>
        </is>
      </c>
      <c r="K695" s="5" t="inlineStr">
        <is>
          <t>Knee: Twist on the knee (partial)
Hip: Turn the hip (partial)
Ankle: Balance and uneven ground (partial)</t>
        </is>
      </c>
      <c r="L695" s="5" t="inlineStr">
        <is>
          <t>Knee: Twist on the knee
Hip: Turn the hip</t>
        </is>
      </c>
      <c r="M695" s="6" t="n"/>
      <c r="N695" s="6" t="n"/>
    </row>
    <row r="696">
      <c r="A696" s="5" t="inlineStr">
        <is>
          <t>rp_supported_heel_pivot</t>
        </is>
      </c>
      <c r="B696" s="5" t="inlineStr">
        <is>
          <t>Supported small foot pivots</t>
        </is>
      </c>
      <c r="C696" s="5" t="inlineStr">
        <is>
          <t>Calves (Gastrocnemius and soleus): primary, 0.5
Glutes (Gluteus maximus and medius): secondary, 0.4</t>
        </is>
      </c>
      <c r="D696" s="5" t="inlineStr">
        <is>
          <t>Bodyweight</t>
        </is>
      </c>
      <c r="E696" s="5" t="n">
        <v>1</v>
      </c>
      <c r="F696" s="5" t="inlineStr">
        <is>
          <t>13+ (teens)</t>
        </is>
      </c>
      <c r="G696" s="5" t="inlineStr">
        <is>
          <t>With support, Standing</t>
        </is>
      </c>
      <c r="H696" s="5" t="inlineStr">
        <is>
          <t>Knee, Ankle / foot, Recent surgery</t>
        </is>
      </c>
      <c r="I696" s="5" t="inlineStr">
        <is>
          <t>Hold a counter, rise slightly onto the ball of one foot and swivel the heel in and out a little.</t>
        </is>
      </c>
      <c r="J696" s="5" t="inlineStr">
        <is>
          <t>Main work · recovery plan only</t>
        </is>
      </c>
      <c r="K696" s="5" t="inlineStr">
        <is>
          <t>Knee: Twist on the knee (partial)
Ankle: Tiptoe (partial)
Hip: Turn the hip (partial)</t>
        </is>
      </c>
      <c r="L696" s="5" t="inlineStr">
        <is>
          <t>Knee: Twist on the knee</t>
        </is>
      </c>
      <c r="M696" s="6" t="n"/>
      <c r="N696" s="6" t="n"/>
    </row>
    <row r="697">
      <c r="A697" s="5" t="inlineStr">
        <is>
          <t>rp_slow_angled_step</t>
        </is>
      </c>
      <c r="B697" s="5" t="inlineStr">
        <is>
          <t>Slow angled cutting step</t>
        </is>
      </c>
      <c r="C697" s="5" t="inlineStr">
        <is>
          <t>Quads (Quadriceps): primary, 0.6
Glutes (Gluteus maximus and medius): secondary, 0.4</t>
        </is>
      </c>
      <c r="D697" s="5" t="inlineStr">
        <is>
          <t>Bodyweight</t>
        </is>
      </c>
      <c r="E697" s="5" t="n">
        <v>2</v>
      </c>
      <c r="F697" s="5" t="inlineStr">
        <is>
          <t>13+ (teens)</t>
        </is>
      </c>
      <c r="G697" s="5" t="inlineStr">
        <is>
          <t>Standing</t>
        </is>
      </c>
      <c r="H697" s="5" t="inlineStr">
        <is>
          <t>Knee, Ankle / foot, Recent surgery</t>
        </is>
      </c>
      <c r="I697" s="5" t="inlineStr">
        <is>
          <t>Walk forward and step off at a small angle, knee in line with the toes, moving slowly and controlled.</t>
        </is>
      </c>
      <c r="J697" s="5" t="inlineStr">
        <is>
          <t>Main work · recovery plan only</t>
        </is>
      </c>
      <c r="K697" s="5" t="inlineStr">
        <is>
          <t>Knee: Twist on the knee (partial)
Ankle: Balance and uneven ground (partial)
Hip: Stand on one leg (partial)</t>
        </is>
      </c>
      <c r="L697" s="5" t="inlineStr">
        <is>
          <t>Knee: Twist on the knee</t>
        </is>
      </c>
      <c r="M697" s="6" t="n"/>
      <c r="N697" s="6" t="n"/>
    </row>
    <row r="698">
      <c r="A698" s="5" t="inlineStr">
        <is>
          <t>rp_supported_mini_hops</t>
        </is>
      </c>
      <c r="B698" s="5" t="inlineStr">
        <is>
          <t>Supported mini hops</t>
        </is>
      </c>
      <c r="C698" s="5" t="inlineStr">
        <is>
          <t>Calves (Gastrocnemius and soleus): primary, 0.6
Quads (Quadriceps): secondary, 0.3</t>
        </is>
      </c>
      <c r="D698" s="5" t="inlineStr">
        <is>
          <t>Bodyweight</t>
        </is>
      </c>
      <c r="E698" s="5" t="n">
        <v>1</v>
      </c>
      <c r="F698" s="5" t="inlineStr">
        <is>
          <t>13+ (teens)</t>
        </is>
      </c>
      <c r="G698" s="5" t="inlineStr">
        <is>
          <t>With support, Standing</t>
        </is>
      </c>
      <c r="H698" s="5" t="inlineStr">
        <is>
          <t>Knee, Ankle / foot, Pregnant / postpartum, Fell in the last year, Osteoporosis, Recent surgery</t>
        </is>
      </c>
      <c r="I698" s="5" t="inlineStr">
        <is>
          <t>Hold a counter and do tiny, quiet hops a few centimeters high, landing softly on the balls of your feet.</t>
        </is>
      </c>
      <c r="J698" s="5" t="inlineStr">
        <is>
          <t>Main work · recovery plan only</t>
        </is>
      </c>
      <c r="K698" s="5" t="inlineStr">
        <is>
          <t>Knee: Jump or run (partial)
Ankle: Jump or run (partial)</t>
        </is>
      </c>
      <c r="L698" s="5" t="inlineStr">
        <is>
          <t>Knee: Jump or run
Ankle: Jump or run</t>
        </is>
      </c>
      <c r="M698" s="6" t="n"/>
      <c r="N698" s="6" t="n"/>
    </row>
    <row r="699">
      <c r="A699" s="5" t="inlineStr">
        <is>
          <t>rp_soft_heel_drops</t>
        </is>
      </c>
      <c r="B699" s="5" t="inlineStr">
        <is>
          <t>Soft heel drops</t>
        </is>
      </c>
      <c r="C699" s="5" t="inlineStr">
        <is>
          <t>Calves (Gastrocnemius and soleus): primary, 0.7
Shins (Tibialis anterior): secondary, 0.3</t>
        </is>
      </c>
      <c r="D699" s="5" t="inlineStr">
        <is>
          <t>Bodyweight</t>
        </is>
      </c>
      <c r="E699" s="5" t="n">
        <v>1</v>
      </c>
      <c r="F699" s="5" t="inlineStr">
        <is>
          <t>13+ (teens)</t>
        </is>
      </c>
      <c r="G699" s="5" t="inlineStr">
        <is>
          <t>With support, Standing</t>
        </is>
      </c>
      <c r="H699" s="5" t="inlineStr">
        <is>
          <t>Knee, Ankle / foot, Pregnant / postpartum, Fell in the last year, Osteoporosis, Recent surgery</t>
        </is>
      </c>
      <c r="I699" s="5" t="inlineStr">
        <is>
          <t>Rise onto your toes a little, then drop gently onto your heels with soft knees, holding a support.</t>
        </is>
      </c>
      <c r="J699" s="5" t="inlineStr">
        <is>
          <t>Main work · recovery plan only</t>
        </is>
      </c>
      <c r="K699" s="5" t="inlineStr">
        <is>
          <t>Ankle: Jump or run (partial)
Knee: Jump or run (partial)
Ankle: Tiptoe (partial)</t>
        </is>
      </c>
      <c r="L699" s="5" t="inlineStr">
        <is>
          <t>Ankle: Jump or run
Knee: Jump or run</t>
        </is>
      </c>
      <c r="M699" s="6" t="n"/>
      <c r="N699" s="6" t="n"/>
    </row>
    <row r="700">
      <c r="A700" s="5" t="inlineStr">
        <is>
          <t>rp_small_line_hops</t>
        </is>
      </c>
      <c r="B700" s="5" t="inlineStr">
        <is>
          <t>Small forward-back line hops</t>
        </is>
      </c>
      <c r="C700" s="5" t="inlineStr">
        <is>
          <t>Calves (Gastrocnemius and soleus): primary, 0.6
Quads (Quadriceps): secondary, 0.4</t>
        </is>
      </c>
      <c r="D700" s="5" t="inlineStr">
        <is>
          <t>Bodyweight</t>
        </is>
      </c>
      <c r="E700" s="5" t="n">
        <v>2</v>
      </c>
      <c r="F700" s="5" t="inlineStr">
        <is>
          <t>13+ (teens)</t>
        </is>
      </c>
      <c r="G700" s="5" t="inlineStr">
        <is>
          <t>Standing</t>
        </is>
      </c>
      <c r="H700" s="5" t="inlineStr">
        <is>
          <t>Knee, Ankle / foot, Pregnant / postpartum, Fell in the last year, Osteoporosis, Recent surgery</t>
        </is>
      </c>
      <c r="I700" s="5" t="inlineStr">
        <is>
          <t>Hop low over a line forward and back with both feet, landing quietly with bent knees.</t>
        </is>
      </c>
      <c r="J700" s="5" t="inlineStr">
        <is>
          <t>Main work · recovery plan only</t>
        </is>
      </c>
      <c r="K700" s="5" t="inlineStr">
        <is>
          <t>Knee: Jump or run (partial)
Ankle: Jump or run (partial)</t>
        </is>
      </c>
      <c r="L700" s="5" t="inlineStr">
        <is>
          <t>Knee: Jump or run
Ankle: Jump or run</t>
        </is>
      </c>
      <c r="M700" s="6" t="n"/>
      <c r="N700" s="6" t="n"/>
    </row>
    <row r="701">
      <c r="A701" s="5" t="inlineStr">
        <is>
          <t>rp_band_ir_full</t>
        </is>
      </c>
      <c r="B701" s="5" t="inlineStr">
        <is>
          <t>Full-range band inward turn</t>
        </is>
      </c>
      <c r="C701" s="5" t="inlineStr">
        <is>
          <t>Rotator cuff (Supraspinatus, infraspinatus, teres minor, subscapularis): primary, 0.8
Chest (Pectoralis major): secondary, 0.3</t>
        </is>
      </c>
      <c r="D701" s="5" t="inlineStr">
        <is>
          <t>Long resistance bands</t>
        </is>
      </c>
      <c r="E701" s="5" t="n">
        <v>2</v>
      </c>
      <c r="F701" s="5" t="inlineStr">
        <is>
          <t>13+ (teens)</t>
        </is>
      </c>
      <c r="G701" s="5" t="inlineStr">
        <is>
          <t>Standing, With support, Seated</t>
        </is>
      </c>
      <c r="H701" s="5" t="inlineStr">
        <is>
          <t>Shoulder, Recent surgery</t>
        </is>
      </c>
      <c r="I701" s="5" t="inlineStr">
        <is>
          <t>Elbow at your side, turn your forearm all the way in against the band, then return slowly.</t>
        </is>
      </c>
      <c r="J701" s="5" t="inlineStr">
        <is>
          <t>Main work · recovery plan only</t>
        </is>
      </c>
      <c r="K701" s="5" t="inlineStr">
        <is>
          <t>Shoulder: Turn arm inward (full)
Wrist: Grip tight (hold, no movement)</t>
        </is>
      </c>
      <c r="L701" s="5" t="inlineStr">
        <is>
          <t>—</t>
        </is>
      </c>
      <c r="M701" s="6" t="n"/>
      <c r="N701" s="6" t="n"/>
    </row>
    <row r="702">
      <c r="A702" s="5" t="inlineStr">
        <is>
          <t>rp_side_lying_ir_dumbbell</t>
        </is>
      </c>
      <c r="B702" s="5" t="inlineStr">
        <is>
          <t>Side-lying dumbbell inward turn</t>
        </is>
      </c>
      <c r="C702" s="5" t="inlineStr">
        <is>
          <t>Rotator cuff (Supraspinatus, infraspinatus, teres minor, subscapularis): primary, 0.8
Chest (Pectoralis major): secondary, 0.2</t>
        </is>
      </c>
      <c r="D702" s="5" t="inlineStr">
        <is>
          <t>Dumbbells, Mat</t>
        </is>
      </c>
      <c r="E702" s="5" t="n">
        <v>2</v>
      </c>
      <c r="F702" s="5" t="inlineStr">
        <is>
          <t>13+ (teens)</t>
        </is>
      </c>
      <c r="G702" s="5" t="inlineStr">
        <is>
          <t>With support, Standing</t>
        </is>
      </c>
      <c r="H702" s="5" t="inlineStr">
        <is>
          <t>Shoulder, Recent surgery</t>
        </is>
      </c>
      <c r="I702" s="5" t="inlineStr">
        <is>
          <t>Lie on the working side, elbow bent at 90 degrees, and lift a light dumbbell toward your belly.</t>
        </is>
      </c>
      <c r="J702" s="5" t="inlineStr">
        <is>
          <t>Main work · recovery plan only</t>
        </is>
      </c>
      <c r="K702" s="5" t="inlineStr">
        <is>
          <t>Shoulder: Turn arm inward (full)
Wrist: Grip tight (hold, no movement)</t>
        </is>
      </c>
      <c r="L702" s="5" t="inlineStr">
        <is>
          <t>—</t>
        </is>
      </c>
      <c r="M702" s="6" t="n"/>
      <c r="N702" s="6" t="n"/>
    </row>
    <row r="703">
      <c r="A703" s="5" t="inlineStr">
        <is>
          <t>rp_band_ir_90</t>
        </is>
      </c>
      <c r="B703" s="5" t="inlineStr">
        <is>
          <t>Band inward turn at 90°</t>
        </is>
      </c>
      <c r="C703" s="5" t="inlineStr">
        <is>
          <t>Rotator cuff (Supraspinatus, infraspinatus, teres minor, subscapularis): primary, 0.8
Front shoulders (Deltoid · front head): secondary, 0.3</t>
        </is>
      </c>
      <c r="D703" s="5" t="inlineStr">
        <is>
          <t>Long resistance bands</t>
        </is>
      </c>
      <c r="E703" s="5" t="n">
        <v>3</v>
      </c>
      <c r="F703" s="5" t="inlineStr">
        <is>
          <t>13+ (teens)</t>
        </is>
      </c>
      <c r="G703" s="5" t="inlineStr">
        <is>
          <t>Standing, With support</t>
        </is>
      </c>
      <c r="H703" s="5" t="inlineStr">
        <is>
          <t>Shoulder, Recent surgery</t>
        </is>
      </c>
      <c r="I703" s="5" t="inlineStr">
        <is>
          <t>Arm out at shoulder height, elbow bent at 90 degrees, rotate your forearm forward and down against the band.</t>
        </is>
      </c>
      <c r="J703" s="5" t="inlineStr">
        <is>
          <t>Main work · recovery plan only</t>
        </is>
      </c>
      <c r="K703" s="5" t="inlineStr">
        <is>
          <t>Shoulder: Turn arm inward (full)
Shoulder: Raise arm to the side (hold, no movement)
Wrist: Grip tight (hold, no movement)</t>
        </is>
      </c>
      <c r="L703" s="5" t="inlineStr">
        <is>
          <t>—</t>
        </is>
      </c>
      <c r="M703" s="6" t="n"/>
      <c r="N703" s="6" t="n"/>
    </row>
    <row r="704">
      <c r="A704" s="5" t="inlineStr">
        <is>
          <t>rp_band_er_90</t>
        </is>
      </c>
      <c r="B704" s="5" t="inlineStr">
        <is>
          <t>Band outward turn at 90°</t>
        </is>
      </c>
      <c r="C704" s="5" t="inlineStr">
        <is>
          <t>Rotator cuff (Supraspinatus, infraspinatus, teres minor, subscapularis): primary, 0.8
Rear shoulders (Deltoid · rear head): secondary, 0.4</t>
        </is>
      </c>
      <c r="D704" s="5" t="inlineStr">
        <is>
          <t>Long resistance bands</t>
        </is>
      </c>
      <c r="E704" s="5" t="n">
        <v>3</v>
      </c>
      <c r="F704" s="5" t="inlineStr">
        <is>
          <t>13+ (teens)</t>
        </is>
      </c>
      <c r="G704" s="5" t="inlineStr">
        <is>
          <t>Standing, With support</t>
        </is>
      </c>
      <c r="H704" s="5" t="inlineStr">
        <is>
          <t>Shoulder, Recent surgery</t>
        </is>
      </c>
      <c r="I704" s="5" t="inlineStr">
        <is>
          <t>Arm out at shoulder height, elbow bent at 90 degrees, rotate your forearm up and back against the band.</t>
        </is>
      </c>
      <c r="J704" s="5" t="inlineStr">
        <is>
          <t>Main work · recovery plan only</t>
        </is>
      </c>
      <c r="K704" s="5" t="inlineStr">
        <is>
          <t>Shoulder: Turn arm outward (full)
Shoulder: Raise arm to the side (hold, no movement)
Wrist: Grip tight (hold, no movement)</t>
        </is>
      </c>
      <c r="L704" s="5" t="inlineStr">
        <is>
          <t>—</t>
        </is>
      </c>
      <c r="M704" s="6" t="n"/>
      <c r="N704" s="6" t="n"/>
    </row>
    <row r="705">
      <c r="A705" s="5" t="inlineStr">
        <is>
          <t>rp_band_behind_back_lift</t>
        </is>
      </c>
      <c r="B705" s="5" t="inlineStr">
        <is>
          <t>Band hand-behind-back lift</t>
        </is>
      </c>
      <c r="C705" s="5" t="inlineStr">
        <is>
          <t>Rotator cuff (Supraspinatus, infraspinatus, teres minor, subscapularis): primary, 0.7
Rear shoulders (Deltoid · rear head): secondary, 0.4
Triceps (Triceps brachii): secondary, 0.3</t>
        </is>
      </c>
      <c r="D705" s="5" t="inlineStr">
        <is>
          <t>Long resistance bands</t>
        </is>
      </c>
      <c r="E705" s="5" t="n">
        <v>2</v>
      </c>
      <c r="F705" s="5" t="inlineStr">
        <is>
          <t>13+ (teens)</t>
        </is>
      </c>
      <c r="G705" s="5" t="inlineStr">
        <is>
          <t>Standing, With support</t>
        </is>
      </c>
      <c r="H705" s="5" t="inlineStr">
        <is>
          <t>Shoulder, Recent surgery</t>
        </is>
      </c>
      <c r="I705" s="5" t="inlineStr">
        <is>
          <t>Band anchored low behind you, slide your hand up your back as far as is comfortable, then lower slowly.</t>
        </is>
      </c>
      <c r="J705" s="5" t="inlineStr">
        <is>
          <t>Main work · recovery plan only</t>
        </is>
      </c>
      <c r="K705" s="5" t="inlineStr">
        <is>
          <t>Shoulder: Reach behind your back (full)
Shoulder: Turn arm inward (full)
Wrist: Grip tight (hold, no movement)</t>
        </is>
      </c>
      <c r="L705" s="5" t="inlineStr">
        <is>
          <t>—</t>
        </is>
      </c>
      <c r="M705" s="6" t="n"/>
      <c r="N705" s="6" t="n"/>
    </row>
    <row r="706">
      <c r="A706" s="5" t="inlineStr">
        <is>
          <t>rp_dumbbell_forearm_turns</t>
        </is>
      </c>
      <c r="B706" s="5" t="inlineStr">
        <is>
          <t>Dumbbell palm-up palm-down turns</t>
        </is>
      </c>
      <c r="C706" s="5" t="inlineStr">
        <is>
          <t>Forearms (Wrist flexors and extensors): primary, 0.8
Biceps (Biceps brachii): secondary, 0.3</t>
        </is>
      </c>
      <c r="D706" s="5" t="inlineStr">
        <is>
          <t>Dumbbells</t>
        </is>
      </c>
      <c r="E706" s="5" t="n">
        <v>2</v>
      </c>
      <c r="F706" s="5" t="inlineStr">
        <is>
          <t>13+ (teens)</t>
        </is>
      </c>
      <c r="G706" s="5" t="inlineStr">
        <is>
          <t>Standing, With support, Seated</t>
        </is>
      </c>
      <c r="H706" s="5" t="inlineStr">
        <is>
          <t>Elbow / wrist, Recent surgery</t>
        </is>
      </c>
      <c r="I706" s="5" t="inlineStr">
        <is>
          <t>Forearm on your thigh, hold a light dumbbell and turn your palm fully up, then fully down, slowly.</t>
        </is>
      </c>
      <c r="J706" s="5" t="inlineStr">
        <is>
          <t>Main work · recovery plan only</t>
        </is>
      </c>
      <c r="K706" s="5" t="inlineStr">
        <is>
          <t>Wrist: Twist the forearm (full)
Wrist: Grip tight (hold, no movement)</t>
        </is>
      </c>
      <c r="L706" s="5" t="inlineStr">
        <is>
          <t>—</t>
        </is>
      </c>
      <c r="M706" s="6" t="n"/>
      <c r="N706" s="6" t="n"/>
    </row>
    <row r="707">
      <c r="A707" s="5" t="inlineStr">
        <is>
          <t>rp_band_neck_nod</t>
        </is>
      </c>
      <c r="B707" s="5" t="inlineStr">
        <is>
          <t>Band-resisted neck nod</t>
        </is>
      </c>
      <c r="C707" s="5" t="inlineStr">
        <is>
          <t>Traps (Trapezius): primary, 0.5
Upper chest (Pectoralis major · clavicular head): secondary, 0.2</t>
        </is>
      </c>
      <c r="D707" s="5" t="inlineStr">
        <is>
          <t>Long resistance bands</t>
        </is>
      </c>
      <c r="E707" s="5" t="n">
        <v>2</v>
      </c>
      <c r="F707" s="5" t="inlineStr">
        <is>
          <t>13+ (teens)</t>
        </is>
      </c>
      <c r="G707" s="5" t="inlineStr">
        <is>
          <t>Seated, With support, Standing</t>
        </is>
      </c>
      <c r="H707" s="5" t="inlineStr">
        <is>
          <t>Neck, Recent surgery</t>
        </is>
      </c>
      <c r="I707" s="5" t="inlineStr">
        <is>
          <t>Light band behind your head held in front, tuck your chin and bring it toward your chest, then return.</t>
        </is>
      </c>
      <c r="J707" s="5" t="inlineStr">
        <is>
          <t>Main work · recovery plan only</t>
        </is>
      </c>
      <c r="K707" s="5" t="inlineStr">
        <is>
          <t>Neck: Look down (full)</t>
        </is>
      </c>
      <c r="L707" s="5" t="inlineStr">
        <is>
          <t>—</t>
        </is>
      </c>
      <c r="M707" s="6" t="n"/>
      <c r="N707" s="6" t="n"/>
    </row>
    <row r="708">
      <c r="A708" s="5" t="inlineStr">
        <is>
          <t>rp_supine_head_lift_full</t>
        </is>
      </c>
      <c r="B708" s="5" t="inlineStr">
        <is>
          <t>Lying chin-to-chest lift</t>
        </is>
      </c>
      <c r="C708" s="5" t="inlineStr">
        <is>
          <t>Traps (Trapezius): primary, 0.5
Upper abs (Rectus abdominis · upper): secondary, 0.3</t>
        </is>
      </c>
      <c r="D708" s="5" t="inlineStr">
        <is>
          <t>Mat</t>
        </is>
      </c>
      <c r="E708" s="5" t="n">
        <v>2</v>
      </c>
      <c r="F708" s="5" t="inlineStr">
        <is>
          <t>13+ (teens)</t>
        </is>
      </c>
      <c r="G708" s="5" t="inlineStr">
        <is>
          <t>With support, Standing</t>
        </is>
      </c>
      <c r="H708" s="5" t="inlineStr">
        <is>
          <t>Neck, Recent surgery</t>
        </is>
      </c>
      <c r="I708" s="5" t="inlineStr">
        <is>
          <t>Lie on your back, tuck your chin and curl your head up toward your chest, then lower slowly.</t>
        </is>
      </c>
      <c r="J708" s="5" t="inlineStr">
        <is>
          <t>Main work · recovery plan only</t>
        </is>
      </c>
      <c r="K708" s="5" t="inlineStr">
        <is>
          <t>Neck: Look down (full)</t>
        </is>
      </c>
      <c r="L708" s="5" t="inlineStr">
        <is>
          <t>—</t>
        </is>
      </c>
      <c r="M708" s="6" t="n"/>
      <c r="N708" s="6" t="n"/>
    </row>
    <row r="709">
      <c r="A709" s="5" t="inlineStr">
        <is>
          <t>rp_hand_resisted_neck_four_way</t>
        </is>
      </c>
      <c r="B709" s="5" t="inlineStr">
        <is>
          <t>Hand-resisted neck moves</t>
        </is>
      </c>
      <c r="C709" s="5" t="inlineStr">
        <is>
          <t>Traps (Trapezius): primary, 0.6
Upper back (Rhomboids and middle trapezius): secondary, 0.3</t>
        </is>
      </c>
      <c r="D709" s="5" t="inlineStr">
        <is>
          <t>Bodyweight</t>
        </is>
      </c>
      <c r="E709" s="5" t="n">
        <v>2</v>
      </c>
      <c r="F709" s="5" t="inlineStr">
        <is>
          <t>13+ (teens)</t>
        </is>
      </c>
      <c r="G709" s="5" t="inlineStr">
        <is>
          <t>Seated, With support, Standing</t>
        </is>
      </c>
      <c r="H709" s="5" t="inlineStr">
        <is>
          <t>Neck, Recent surgery</t>
        </is>
      </c>
      <c r="I709" s="5" t="inlineStr">
        <is>
          <t>Press your hand gently against your head as you move it forward, back and to each side through full range.</t>
        </is>
      </c>
      <c r="J709" s="5" t="inlineStr">
        <is>
          <t>Main work · recovery plan only</t>
        </is>
      </c>
      <c r="K709" s="5" t="inlineStr">
        <is>
          <t>Neck: Look down (full)
Neck: Look up (full)
Neck: Tilt your head to the side (full)</t>
        </is>
      </c>
      <c r="L709" s="5" t="inlineStr">
        <is>
          <t>—</t>
        </is>
      </c>
      <c r="M709" s="6" t="n"/>
      <c r="N709" s="6" t="n"/>
    </row>
    <row r="710">
      <c r="A710" s="5" t="inlineStr">
        <is>
          <t>rp_band_neck_extension</t>
        </is>
      </c>
      <c r="B710" s="5" t="inlineStr">
        <is>
          <t>Band-resisted neck extension</t>
        </is>
      </c>
      <c r="C710" s="5" t="inlineStr">
        <is>
          <t>Traps (Trapezius): primary, 0.6
Upper back (Rhomboids and middle trapezius): secondary, 0.3</t>
        </is>
      </c>
      <c r="D710" s="5" t="inlineStr">
        <is>
          <t>Long resistance bands</t>
        </is>
      </c>
      <c r="E710" s="5" t="n">
        <v>2</v>
      </c>
      <c r="F710" s="5" t="inlineStr">
        <is>
          <t>13+ (teens)</t>
        </is>
      </c>
      <c r="G710" s="5" t="inlineStr">
        <is>
          <t>Seated, With support, Standing</t>
        </is>
      </c>
      <c r="H710" s="5" t="inlineStr">
        <is>
          <t>Neck, Recent surgery</t>
        </is>
      </c>
      <c r="I710" s="5" t="inlineStr">
        <is>
          <t>Light band around your forehead held in front, chin level, move your head back and return slowly.</t>
        </is>
      </c>
      <c r="J710" s="5" t="inlineStr">
        <is>
          <t>Main work · recovery plan only</t>
        </is>
      </c>
      <c r="K710" s="5" t="inlineStr">
        <is>
          <t>Neck: Look up (full)</t>
        </is>
      </c>
      <c r="L710" s="5" t="inlineStr">
        <is>
          <t>—</t>
        </is>
      </c>
      <c r="M710" s="6" t="n"/>
      <c r="N710" s="6" t="n"/>
    </row>
    <row r="711">
      <c r="A711" s="5" t="inlineStr">
        <is>
          <t>rp_prone_head_lift_full</t>
        </is>
      </c>
      <c r="B711" s="5" t="inlineStr">
        <is>
          <t>Face-down full head lift</t>
        </is>
      </c>
      <c r="C711" s="5" t="inlineStr">
        <is>
          <t>Traps (Trapezius): primary, 0.6
Upper back (Rhomboids and middle trapezius): secondary, 0.4</t>
        </is>
      </c>
      <c r="D711" s="5" t="inlineStr">
        <is>
          <t>Mat</t>
        </is>
      </c>
      <c r="E711" s="5" t="n">
        <v>2</v>
      </c>
      <c r="F711" s="5" t="inlineStr">
        <is>
          <t>13+ (teens)</t>
        </is>
      </c>
      <c r="G711" s="5" t="inlineStr">
        <is>
          <t>With support, Standing</t>
        </is>
      </c>
      <c r="H711" s="5" t="inlineStr">
        <is>
          <t>Neck, Recent surgery</t>
        </is>
      </c>
      <c r="I711" s="5" t="inlineStr">
        <is>
          <t>Lie face down, forehead down, and lift your head until you look ahead, then lower with control.</t>
        </is>
      </c>
      <c r="J711" s="5" t="inlineStr">
        <is>
          <t>Main work · recovery plan only</t>
        </is>
      </c>
      <c r="K711" s="5" t="inlineStr">
        <is>
          <t>Neck: Look up (full)</t>
        </is>
      </c>
      <c r="L711" s="5" t="inlineStr">
        <is>
          <t>—</t>
        </is>
      </c>
      <c r="M711" s="6" t="n"/>
      <c r="N711" s="6" t="n"/>
    </row>
    <row r="712">
      <c r="A712" s="5" t="inlineStr">
        <is>
          <t>rp_band_neck_turn</t>
        </is>
      </c>
      <c r="B712" s="5" t="inlineStr">
        <is>
          <t>Band-resisted head turn</t>
        </is>
      </c>
      <c r="C712" s="5" t="inlineStr">
        <is>
          <t>Traps (Trapezius): primary, 0.5
Upper back (Rhomboids and middle trapezius): secondary, 0.3</t>
        </is>
      </c>
      <c r="D712" s="5" t="inlineStr">
        <is>
          <t>Long resistance bands</t>
        </is>
      </c>
      <c r="E712" s="5" t="n">
        <v>2</v>
      </c>
      <c r="F712" s="5" t="inlineStr">
        <is>
          <t>13+ (teens)</t>
        </is>
      </c>
      <c r="G712" s="5" t="inlineStr">
        <is>
          <t>Seated, With support, Standing</t>
        </is>
      </c>
      <c r="H712" s="5" t="inlineStr">
        <is>
          <t>Neck, Recent surgery</t>
        </is>
      </c>
      <c r="I712" s="5" t="inlineStr">
        <is>
          <t>Light band around your head held to one side, turn your head fully away against it, then return slowly.</t>
        </is>
      </c>
      <c r="J712" s="5" t="inlineStr">
        <is>
          <t>Main work · recovery plan only</t>
        </is>
      </c>
      <c r="K712" s="5" t="inlineStr">
        <is>
          <t>Neck: Turn your head (full)</t>
        </is>
      </c>
      <c r="L712" s="5" t="inlineStr">
        <is>
          <t>—</t>
        </is>
      </c>
      <c r="M712" s="6" t="n"/>
      <c r="N712" s="6" t="n"/>
    </row>
    <row r="713">
      <c r="A713" s="5" t="inlineStr">
        <is>
          <t>rp_hand_resisted_head_turn</t>
        </is>
      </c>
      <c r="B713" s="5" t="inlineStr">
        <is>
          <t>Hand-resisted head turn</t>
        </is>
      </c>
      <c r="C713" s="5" t="inlineStr">
        <is>
          <t>Traps (Trapezius): primary, 0.5
Upper back (Rhomboids and middle trapezius): secondary, 0.3</t>
        </is>
      </c>
      <c r="D713" s="5" t="inlineStr">
        <is>
          <t>Bodyweight</t>
        </is>
      </c>
      <c r="E713" s="5" t="n">
        <v>2</v>
      </c>
      <c r="F713" s="5" t="inlineStr">
        <is>
          <t>13+ (teens)</t>
        </is>
      </c>
      <c r="G713" s="5" t="inlineStr">
        <is>
          <t>Seated, With support, Standing</t>
        </is>
      </c>
      <c r="H713" s="5" t="inlineStr">
        <is>
          <t>Neck, Recent surgery</t>
        </is>
      </c>
      <c r="I713" s="5" t="inlineStr">
        <is>
          <t>Hand on the side of your face, turn your head fully to that side while your hand pushes back gently.</t>
        </is>
      </c>
      <c r="J713" s="5" t="inlineStr">
        <is>
          <t>Main work · recovery plan only</t>
        </is>
      </c>
      <c r="K713" s="5" t="inlineStr">
        <is>
          <t>Neck: Turn your head (full)</t>
        </is>
      </c>
      <c r="L713" s="5" t="inlineStr">
        <is>
          <t>—</t>
        </is>
      </c>
      <c r="M713" s="6" t="n"/>
      <c r="N713" s="6" t="n"/>
    </row>
    <row r="714">
      <c r="A714" s="5" t="inlineStr">
        <is>
          <t>rp_quadruped_head_turn_full</t>
        </is>
      </c>
      <c r="B714" s="5" t="inlineStr">
        <is>
          <t>Hands-and-knees full head turns</t>
        </is>
      </c>
      <c r="C714" s="5" t="inlineStr">
        <is>
          <t>Traps (Trapezius): primary, 0.5
Upper back (Rhomboids and middle trapezius): secondary, 0.4</t>
        </is>
      </c>
      <c r="D714" s="5" t="inlineStr">
        <is>
          <t>Mat</t>
        </is>
      </c>
      <c r="E714" s="5" t="n">
        <v>2</v>
      </c>
      <c r="F714" s="5" t="inlineStr">
        <is>
          <t>13+ (teens)</t>
        </is>
      </c>
      <c r="G714" s="5" t="inlineStr">
        <is>
          <t>With support, Standing</t>
        </is>
      </c>
      <c r="H714" s="5" t="inlineStr">
        <is>
          <t>Neck, Knee, Recent surgery</t>
        </is>
      </c>
      <c r="I714" s="5" t="inlineStr">
        <is>
          <t>On hands and knees with a long neck, turn your head fully to look over each shoulder, slowly.</t>
        </is>
      </c>
      <c r="J714" s="5" t="inlineStr">
        <is>
          <t>Main work · recovery plan only</t>
        </is>
      </c>
      <c r="K714" s="5" t="inlineStr">
        <is>
          <t>Neck: Turn your head (full)
Wrist: Weight on your hands (hold, no movement)
Knee: Kneel (hold, no movement)</t>
        </is>
      </c>
      <c r="L714" s="5" t="inlineStr">
        <is>
          <t>—</t>
        </is>
      </c>
      <c r="M714" s="6" t="n"/>
      <c r="N714" s="6" t="n"/>
    </row>
    <row r="715">
      <c r="A715" s="5" t="inlineStr">
        <is>
          <t>rp_band_neck_tilt_full</t>
        </is>
      </c>
      <c r="B715" s="5" t="inlineStr">
        <is>
          <t>Band neck tilt, full range</t>
        </is>
      </c>
      <c r="C715" s="5" t="inlineStr">
        <is>
          <t>Traps (Trapezius): primary, 0.6
Upper back (Rhomboids and middle trapezius): secondary, 0.2</t>
        </is>
      </c>
      <c r="D715" s="5" t="inlineStr">
        <is>
          <t>Long resistance bands</t>
        </is>
      </c>
      <c r="E715" s="5" t="n">
        <v>3</v>
      </c>
      <c r="F715" s="5" t="inlineStr">
        <is>
          <t>13+ (teens)</t>
        </is>
      </c>
      <c r="G715" s="5" t="inlineStr">
        <is>
          <t>Seated, With support, Standing</t>
        </is>
      </c>
      <c r="H715" s="5" t="inlineStr">
        <is>
          <t>Neck, Recent surgery</t>
        </is>
      </c>
      <c r="I715" s="5" t="inlineStr">
        <is>
          <t>Light band around your head held to the side, tilt your ear fully toward the far shoulder and return slowly.</t>
        </is>
      </c>
      <c r="J715" s="5" t="inlineStr">
        <is>
          <t>Main work · recovery plan only</t>
        </is>
      </c>
      <c r="K715" s="5" t="inlineStr">
        <is>
          <t>Neck: Tilt your head to the side (full)</t>
        </is>
      </c>
      <c r="L715" s="5" t="inlineStr">
        <is>
          <t>—</t>
        </is>
      </c>
      <c r="M715" s="6" t="n"/>
      <c r="N715" s="6" t="n"/>
    </row>
    <row r="716">
      <c r="A716" s="5" t="inlineStr">
        <is>
          <t>rp_side_lying_head_lift_full</t>
        </is>
      </c>
      <c r="B716" s="5" t="inlineStr">
        <is>
          <t>Side-lying full head lift</t>
        </is>
      </c>
      <c r="C716" s="5" t="inlineStr">
        <is>
          <t>Traps (Trapezius): primary, 0.6
Obliques (External and internal obliques): secondary, 0.2</t>
        </is>
      </c>
      <c r="D716" s="5" t="inlineStr">
        <is>
          <t>Mat</t>
        </is>
      </c>
      <c r="E716" s="5" t="n">
        <v>2</v>
      </c>
      <c r="F716" s="5" t="inlineStr">
        <is>
          <t>13+ (teens)</t>
        </is>
      </c>
      <c r="G716" s="5" t="inlineStr">
        <is>
          <t>With support, Standing</t>
        </is>
      </c>
      <c r="H716" s="5" t="inlineStr">
        <is>
          <t>Neck, Recent surgery</t>
        </is>
      </c>
      <c r="I716" s="5" t="inlineStr">
        <is>
          <t>Lie on your side with no pillow and lift your ear toward the ceiling shoulder, then lower slowly.</t>
        </is>
      </c>
      <c r="J716" s="5" t="inlineStr">
        <is>
          <t>Main work · recovery plan only</t>
        </is>
      </c>
      <c r="K716" s="5" t="inlineStr">
        <is>
          <t>Neck: Tilt your head to the side (full)</t>
        </is>
      </c>
      <c r="L716" s="5" t="inlineStr">
        <is>
          <t>—</t>
        </is>
      </c>
      <c r="M716" s="6" t="n"/>
      <c r="N716" s="6" t="n"/>
    </row>
    <row r="717">
      <c r="A717" s="5" t="inlineStr">
        <is>
          <t>rp_controlled_roll_up</t>
        </is>
      </c>
      <c r="B717" s="5" t="inlineStr">
        <is>
          <t>Slow controlled roll-up</t>
        </is>
      </c>
      <c r="C717" s="5" t="inlineStr">
        <is>
          <t>Upper abs (Rectus abdominis · upper): primary, 0.8
Lower abs (Rectus abdominis · lower): secondary, 0.5</t>
        </is>
      </c>
      <c r="D717" s="5" t="inlineStr">
        <is>
          <t>Mat</t>
        </is>
      </c>
      <c r="E717" s="5" t="n">
        <v>2</v>
      </c>
      <c r="F717" s="5" t="inlineStr">
        <is>
          <t>13+ (teens)</t>
        </is>
      </c>
      <c r="G717" s="5" t="inlineStr">
        <is>
          <t>With support, Standing</t>
        </is>
      </c>
      <c r="H717" s="5" t="inlineStr">
        <is>
          <t>Lower back, Neck, Pregnant / postpartum, Osteoporosis, Recent surgery</t>
        </is>
      </c>
      <c r="I717" s="5" t="inlineStr">
        <is>
          <t>Lie on your back and roll up one segment at a time to sitting, then roll down slowly with control.</t>
        </is>
      </c>
      <c r="J717" s="5" t="inlineStr">
        <is>
          <t>Main work · recovery plan only</t>
        </is>
      </c>
      <c r="K717" s="5" t="inlineStr">
        <is>
          <t>Lower back: Bend forward (full)
Hip: Knee toward chest (partial)
Neck: Look down (hold, no movement)</t>
        </is>
      </c>
      <c r="L717" s="5" t="inlineStr">
        <is>
          <t>—</t>
        </is>
      </c>
      <c r="M717" s="6" t="n"/>
      <c r="N717" s="6" t="n"/>
    </row>
    <row r="718">
      <c r="A718" s="5" t="inlineStr">
        <is>
          <t>rp_slow_reverse_crunch</t>
        </is>
      </c>
      <c r="B718" s="5" t="inlineStr">
        <is>
          <t>Slow reverse crunch</t>
        </is>
      </c>
      <c r="C718" s="5" t="inlineStr">
        <is>
          <t>Lower abs (Rectus abdominis · lower): primary, 0.8
Upper abs (Rectus abdominis · upper): secondary, 0.4</t>
        </is>
      </c>
      <c r="D718" s="5" t="inlineStr">
        <is>
          <t>Mat</t>
        </is>
      </c>
      <c r="E718" s="5" t="n">
        <v>2</v>
      </c>
      <c r="F718" s="5" t="inlineStr">
        <is>
          <t>13+ (teens)</t>
        </is>
      </c>
      <c r="G718" s="5" t="inlineStr">
        <is>
          <t>With support, Standing</t>
        </is>
      </c>
      <c r="H718" s="5" t="inlineStr">
        <is>
          <t>Lower back, Pregnant / postpartum, Osteoporosis, Recent surgery</t>
        </is>
      </c>
      <c r="I718" s="5" t="inlineStr">
        <is>
          <t>Lie on your back, knees bent, and curl your hips off the floor toward your chest, then lower slowly.</t>
        </is>
      </c>
      <c r="J718" s="5" t="inlineStr">
        <is>
          <t>Main work · recovery plan only</t>
        </is>
      </c>
      <c r="K718" s="5" t="inlineStr">
        <is>
          <t>Lower back: Bend forward (full)
Hip: Knee toward chest (full)</t>
        </is>
      </c>
      <c r="L718" s="5" t="inlineStr">
        <is>
          <t>—</t>
        </is>
      </c>
      <c r="M718" s="6" t="n"/>
      <c r="N718" s="6" t="n"/>
    </row>
    <row r="719">
      <c r="A719" s="5" t="inlineStr">
        <is>
          <t>rp_prone_back_raise</t>
        </is>
      </c>
      <c r="B719" s="5" t="inlineStr">
        <is>
          <t>Face-down back raise</t>
        </is>
      </c>
      <c r="C719" s="5" t="inlineStr">
        <is>
          <t>Lower back (Erector spinae): primary, 0.8
Glutes (Gluteus maximus and medius): secondary, 0.4
Upper back (Rhomboids and middle trapezius): secondary, 0.3</t>
        </is>
      </c>
      <c r="D719" s="5" t="inlineStr">
        <is>
          <t>Mat</t>
        </is>
      </c>
      <c r="E719" s="5" t="n">
        <v>2</v>
      </c>
      <c r="F719" s="5" t="inlineStr">
        <is>
          <t>13+ (teens)</t>
        </is>
      </c>
      <c r="G719" s="5" t="inlineStr">
        <is>
          <t>With support, Standing</t>
        </is>
      </c>
      <c r="H719" s="5" t="inlineStr">
        <is>
          <t>Lower back, Recent surgery</t>
        </is>
      </c>
      <c r="I719" s="5" t="inlineStr">
        <is>
          <t>Lie face down, hands by your ears, and lift your chest off the floor, neck long, then lower slowly.</t>
        </is>
      </c>
      <c r="J719" s="5" t="inlineStr">
        <is>
          <t>Main work · recovery plan only</t>
        </is>
      </c>
      <c r="K719" s="5" t="inlineStr">
        <is>
          <t>Lower back: Arch your back (full)
Neck: Look up (hold, no movement)</t>
        </is>
      </c>
      <c r="L719" s="5" t="inlineStr">
        <is>
          <t>—</t>
        </is>
      </c>
      <c r="M719" s="6" t="n"/>
      <c r="N719" s="6" t="n"/>
    </row>
    <row r="720">
      <c r="A720" s="5" t="inlineStr">
        <is>
          <t>rp_bench_back_extension</t>
        </is>
      </c>
      <c r="B720" s="5" t="inlineStr">
        <is>
          <t>Bench back extension</t>
        </is>
      </c>
      <c r="C720" s="5" t="inlineStr">
        <is>
          <t>Lower back (Erector spinae): primary, 0.8
Glutes (Gluteus maximus and medius): secondary, 0.5
Hamstrings (Hamstrings): secondary, 0.4</t>
        </is>
      </c>
      <c r="D720" s="5" t="inlineStr">
        <is>
          <t>Flat bench</t>
        </is>
      </c>
      <c r="E720" s="5" t="n">
        <v>3</v>
      </c>
      <c r="F720" s="5" t="inlineStr">
        <is>
          <t>13+ (teens)</t>
        </is>
      </c>
      <c r="G720" s="5" t="inlineStr">
        <is>
          <t>Standing</t>
        </is>
      </c>
      <c r="H720" s="5" t="inlineStr">
        <is>
          <t>Lower back, Recent surgery</t>
        </is>
      </c>
      <c r="I720" s="5" t="inlineStr">
        <is>
          <t>Lie face down with hips on a bench, a partner or strap holding your legs, and lift your trunk to level.</t>
        </is>
      </c>
      <c r="J720" s="5" t="inlineStr">
        <is>
          <t>Main work · recovery plan only</t>
        </is>
      </c>
      <c r="K720" s="5" t="inlineStr">
        <is>
          <t>Lower back: Arch your back (full)
Hip: Leg behind you (full)</t>
        </is>
      </c>
      <c r="L720" s="5" t="inlineStr">
        <is>
          <t>—</t>
        </is>
      </c>
      <c r="M720" s="6" t="n"/>
      <c r="N720" s="6" t="n"/>
    </row>
    <row r="721">
      <c r="A721" s="5" t="inlineStr">
        <is>
          <t>rp_prone_swimmer_lift</t>
        </is>
      </c>
      <c r="B721" s="5" t="inlineStr">
        <is>
          <t>Prone swimmer lift</t>
        </is>
      </c>
      <c r="C721" s="5" t="inlineStr">
        <is>
          <t>Lower back (Erector spinae): primary, 0.7
Glutes (Gluteus maximus and medius): secondary, 0.5
Front shoulders (Deltoid · front head): secondary, 0.3</t>
        </is>
      </c>
      <c r="D721" s="5" t="inlineStr">
        <is>
          <t>Mat</t>
        </is>
      </c>
      <c r="E721" s="5" t="n">
        <v>2</v>
      </c>
      <c r="F721" s="5" t="inlineStr">
        <is>
          <t>13+ (teens)</t>
        </is>
      </c>
      <c r="G721" s="5" t="inlineStr">
        <is>
          <t>With support, Standing</t>
        </is>
      </c>
      <c r="H721" s="5" t="inlineStr">
        <is>
          <t>Lower back, Shoulder, Recent surgery</t>
        </is>
      </c>
      <c r="I721" s="5" t="inlineStr">
        <is>
          <t>Lie face down, arms overhead, and lift the opposite arm and leg together, then switch, keeping it slow.</t>
        </is>
      </c>
      <c r="J721" s="5" t="inlineStr">
        <is>
          <t>Main work · recovery plan only</t>
        </is>
      </c>
      <c r="K721" s="5" t="inlineStr">
        <is>
          <t>Lower back: Arch your back (full)
Hip: Leg behind you (full)
Shoulder: Raise arm in front (full)</t>
        </is>
      </c>
      <c r="L721" s="5" t="inlineStr">
        <is>
          <t>—</t>
        </is>
      </c>
      <c r="M721" s="6" t="n"/>
      <c r="N721" s="6" t="n"/>
    </row>
    <row r="722">
      <c r="A722" s="5" t="inlineStr">
        <is>
          <t>rp_band_trunk_rotation</t>
        </is>
      </c>
      <c r="B722" s="5" t="inlineStr">
        <is>
          <t>Standing band trunk turn</t>
        </is>
      </c>
      <c r="C722" s="5" t="inlineStr">
        <is>
          <t>Obliques (External and internal obliques): primary, 0.8
Abs (Rectus abdominis): secondary, 0.4</t>
        </is>
      </c>
      <c r="D722" s="5" t="inlineStr">
        <is>
          <t>Long resistance bands</t>
        </is>
      </c>
      <c r="E722" s="5" t="n">
        <v>2</v>
      </c>
      <c r="F722" s="5" t="inlineStr">
        <is>
          <t>13+ (teens)</t>
        </is>
      </c>
      <c r="G722" s="5" t="inlineStr">
        <is>
          <t>Standing, With support</t>
        </is>
      </c>
      <c r="H722" s="5" t="inlineStr">
        <is>
          <t>Lower back, Osteoporosis, Recent surgery</t>
        </is>
      </c>
      <c r="I722" s="5" t="inlineStr">
        <is>
          <t>Band anchored at chest height to your side, arms straight, turn your trunk fully away and return slowly.</t>
        </is>
      </c>
      <c r="J722" s="5" t="inlineStr">
        <is>
          <t>Main work · recovery plan only</t>
        </is>
      </c>
      <c r="K722" s="5" t="inlineStr">
        <is>
          <t>Lower back: Twist (full)
Wrist: Grip tight (hold, no movement)</t>
        </is>
      </c>
      <c r="L722" s="5" t="inlineStr">
        <is>
          <t>—</t>
        </is>
      </c>
      <c r="M722" s="6" t="n"/>
      <c r="N722" s="6" t="n"/>
    </row>
    <row r="723">
      <c r="A723" s="5" t="inlineStr">
        <is>
          <t>rp_cable_woodchop</t>
        </is>
      </c>
      <c r="B723" s="5" t="inlineStr">
        <is>
          <t>Cable high-to-low chop</t>
        </is>
      </c>
      <c r="C723" s="5" t="inlineStr">
        <is>
          <t>Obliques (External and internal obliques): primary, 0.8
Front shoulders (Deltoid · front head): secondary, 0.3
Abs (Rectus abdominis): secondary, 0.4</t>
        </is>
      </c>
      <c r="D723" s="5" t="inlineStr">
        <is>
          <t>Cable station</t>
        </is>
      </c>
      <c r="E723" s="5" t="n">
        <v>3</v>
      </c>
      <c r="F723" s="5" t="inlineStr">
        <is>
          <t>13+ (teens)</t>
        </is>
      </c>
      <c r="G723" s="5" t="inlineStr">
        <is>
          <t>Standing</t>
        </is>
      </c>
      <c r="H723" s="5" t="inlineStr">
        <is>
          <t>Lower back, Shoulder, Osteoporosis, Recent surgery</t>
        </is>
      </c>
      <c r="I723" s="5" t="inlineStr">
        <is>
          <t>Pull the cable from high on one side down across your body, turning your trunk and pivoting the back foot.</t>
        </is>
      </c>
      <c r="J723" s="5" t="inlineStr">
        <is>
          <t>Main work · recovery plan only</t>
        </is>
      </c>
      <c r="K723" s="5" t="inlineStr">
        <is>
          <t>Lower back: Twist (full)
Shoulder: Pull (partial)
Wrist: Grip tight (hold, no movement)</t>
        </is>
      </c>
      <c r="L723" s="5" t="inlineStr">
        <is>
          <t>—</t>
        </is>
      </c>
      <c r="M723" s="6" t="n"/>
      <c r="N723" s="6" t="n"/>
    </row>
    <row r="724">
      <c r="A724" s="5" t="inlineStr">
        <is>
          <t>rp_band_low_to_high_lift</t>
        </is>
      </c>
      <c r="B724" s="5" t="inlineStr">
        <is>
          <t>Band low-to-high lift</t>
        </is>
      </c>
      <c r="C724" s="5" t="inlineStr">
        <is>
          <t>Obliques (External and internal obliques): primary, 0.7
Front shoulders (Deltoid · front head): secondary, 0.4
Glutes (Gluteus maximus and medius): secondary, 0.3</t>
        </is>
      </c>
      <c r="D724" s="5" t="inlineStr">
        <is>
          <t>Long resistance bands</t>
        </is>
      </c>
      <c r="E724" s="5" t="n">
        <v>2</v>
      </c>
      <c r="F724" s="5" t="inlineStr">
        <is>
          <t>13+ (teens)</t>
        </is>
      </c>
      <c r="G724" s="5" t="inlineStr">
        <is>
          <t>Standing, With support</t>
        </is>
      </c>
      <c r="H724" s="5" t="inlineStr">
        <is>
          <t>Lower back, Shoulder, Osteoporosis, Recent surgery</t>
        </is>
      </c>
      <c r="I724" s="5" t="inlineStr">
        <is>
          <t>Band anchored low on one side, pull it up and across your body as you turn your trunk, then return slowly.</t>
        </is>
      </c>
      <c r="J724" s="5" t="inlineStr">
        <is>
          <t>Main work · recovery plan only</t>
        </is>
      </c>
      <c r="K724" s="5" t="inlineStr">
        <is>
          <t>Lower back: Twist (full)
Shoulder: Raise arm in front (full)
Wrist: Grip tight (hold, no movement)</t>
        </is>
      </c>
      <c r="L724" s="5" t="inlineStr">
        <is>
          <t>—</t>
        </is>
      </c>
      <c r="M724" s="6" t="n"/>
      <c r="N724" s="6" t="n"/>
    </row>
    <row r="725">
      <c r="A725" s="5" t="inlineStr">
        <is>
          <t>rp_dumbbell_side_bend</t>
        </is>
      </c>
      <c r="B725" s="5" t="inlineStr">
        <is>
          <t>Standing dumbbell side bend</t>
        </is>
      </c>
      <c r="C725" s="5" t="inlineStr">
        <is>
          <t>Obliques (External and internal obliques): primary, 0.8
Lower back (Erector spinae): secondary, 0.3</t>
        </is>
      </c>
      <c r="D725" s="5" t="inlineStr">
        <is>
          <t>Dumbbells</t>
        </is>
      </c>
      <c r="E725" s="5" t="n">
        <v>2</v>
      </c>
      <c r="F725" s="5" t="inlineStr">
        <is>
          <t>13+ (teens)</t>
        </is>
      </c>
      <c r="G725" s="5" t="inlineStr">
        <is>
          <t>Standing, With support</t>
        </is>
      </c>
      <c r="H725" s="5" t="inlineStr">
        <is>
          <t>Lower back, Recent surgery</t>
        </is>
      </c>
      <c r="I725" s="5" t="inlineStr">
        <is>
          <t>Hold a dumbbell at one side, bend sideways toward it through full range, then pull back up with the other side.</t>
        </is>
      </c>
      <c r="J725" s="5" t="inlineStr">
        <is>
          <t>Main work · recovery plan only</t>
        </is>
      </c>
      <c r="K725" s="5" t="inlineStr">
        <is>
          <t>Lower back: Lean to the side (full)
Wrist: Grip tight (hold, no movement)</t>
        </is>
      </c>
      <c r="L725" s="5" t="inlineStr">
        <is>
          <t>—</t>
        </is>
      </c>
      <c r="M725" s="6" t="n"/>
      <c r="N725" s="6" t="n"/>
    </row>
    <row r="726">
      <c r="A726" s="5" t="inlineStr">
        <is>
          <t>rp_side_lying_trunk_raise</t>
        </is>
      </c>
      <c r="B726" s="5" t="inlineStr">
        <is>
          <t>Side-lying trunk raise</t>
        </is>
      </c>
      <c r="C726" s="5" t="inlineStr">
        <is>
          <t>Obliques (External and internal obliques): primary, 0.8
Lower back (Erector spinae): secondary, 0.3</t>
        </is>
      </c>
      <c r="D726" s="5" t="inlineStr">
        <is>
          <t>Mat</t>
        </is>
      </c>
      <c r="E726" s="5" t="n">
        <v>2</v>
      </c>
      <c r="F726" s="5" t="inlineStr">
        <is>
          <t>13+ (teens)</t>
        </is>
      </c>
      <c r="G726" s="5" t="inlineStr">
        <is>
          <t>With support, Standing</t>
        </is>
      </c>
      <c r="H726" s="5" t="inlineStr">
        <is>
          <t>Lower back, Recent surgery</t>
        </is>
      </c>
      <c r="I726" s="5" t="inlineStr">
        <is>
          <t>Lie on your side with feet held under a sofa and lift your shoulder off the floor, then lower slowly.</t>
        </is>
      </c>
      <c r="J726" s="5" t="inlineStr">
        <is>
          <t>Main work · recovery plan only</t>
        </is>
      </c>
      <c r="K726" s="5" t="inlineStr">
        <is>
          <t>Lower back: Lean to the side (full)</t>
        </is>
      </c>
      <c r="L726" s="5" t="inlineStr">
        <is>
          <t>—</t>
        </is>
      </c>
      <c r="M726" s="6" t="n"/>
      <c r="N726" s="6" t="n"/>
    </row>
    <row r="727">
      <c r="A727" s="5" t="inlineStr">
        <is>
          <t>rp_band_side_bend</t>
        </is>
      </c>
      <c r="B727" s="5" t="inlineStr">
        <is>
          <t>Band standing side bend</t>
        </is>
      </c>
      <c r="C727" s="5" t="inlineStr">
        <is>
          <t>Obliques (External and internal obliques): primary, 0.8
Lats (Latissimus dorsi): secondary, 0.3</t>
        </is>
      </c>
      <c r="D727" s="5" t="inlineStr">
        <is>
          <t>Long resistance bands</t>
        </is>
      </c>
      <c r="E727" s="5" t="n">
        <v>2</v>
      </c>
      <c r="F727" s="5" t="inlineStr">
        <is>
          <t>13+ (teens)</t>
        </is>
      </c>
      <c r="G727" s="5" t="inlineStr">
        <is>
          <t>Standing, With support</t>
        </is>
      </c>
      <c r="H727" s="5" t="inlineStr">
        <is>
          <t>Lower back, Recent surgery</t>
        </is>
      </c>
      <c r="I727" s="5" t="inlineStr">
        <is>
          <t>Stand on a band holding its end at your side and bend away from it through full range, then return.</t>
        </is>
      </c>
      <c r="J727" s="5" t="inlineStr">
        <is>
          <t>Main work · recovery plan only</t>
        </is>
      </c>
      <c r="K727" s="5" t="inlineStr">
        <is>
          <t>Lower back: Lean to the side (full)
Wrist: Grip tight (hold, no movement)</t>
        </is>
      </c>
      <c r="L727" s="5" t="inlineStr">
        <is>
          <t>—</t>
        </is>
      </c>
      <c r="M727" s="6" t="n"/>
      <c r="N727" s="6" t="n"/>
    </row>
    <row r="728">
      <c r="A728" s="5" t="inlineStr">
        <is>
          <t>rp_kettlebell_deadlift_floor</t>
        </is>
      </c>
      <c r="B728" s="5" t="inlineStr">
        <is>
          <t>Kettlebell floor deadlift</t>
        </is>
      </c>
      <c r="C728" s="5" t="inlineStr">
        <is>
          <t>Glutes (Gluteus maximus and medius): primary, 0.8
Hamstrings (Hamstrings): secondary, 0.6
Lower back (Erector spinae): secondary, 0.5</t>
        </is>
      </c>
      <c r="D728" s="5" t="inlineStr">
        <is>
          <t>Kettlebells</t>
        </is>
      </c>
      <c r="E728" s="5" t="n">
        <v>2</v>
      </c>
      <c r="F728" s="5" t="inlineStr">
        <is>
          <t>13+ (teens)</t>
        </is>
      </c>
      <c r="G728" s="5" t="inlineStr">
        <is>
          <t>Standing</t>
        </is>
      </c>
      <c r="H728" s="5" t="inlineStr">
        <is>
          <t>Lower back, Knee, Recent surgery</t>
        </is>
      </c>
      <c r="I728" s="5" t="inlineStr">
        <is>
          <t>Kettlebell between your feet, hinge with a flat back, grip it and stand up tall by driving the hips forward.</t>
        </is>
      </c>
      <c r="J728" s="5" t="inlineStr">
        <is>
          <t>Main work · recovery plan only</t>
        </is>
      </c>
      <c r="K728" s="5" t="inlineStr">
        <is>
          <t>Lower back: Lift from the floor (full)
Hip: Leg behind you (full)
Knee: Straighten with effort (partial)
Wrist: Grip tight (hold, no movement)</t>
        </is>
      </c>
      <c r="L728" s="5" t="inlineStr">
        <is>
          <t>—</t>
        </is>
      </c>
      <c r="M728" s="6" t="n"/>
      <c r="N728" s="6" t="n"/>
    </row>
    <row r="729">
      <c r="A729" s="5" t="inlineStr">
        <is>
          <t>rp_dumbbell_rdl_full</t>
        </is>
      </c>
      <c r="B729" s="5" t="inlineStr">
        <is>
          <t>Full-range dumbbell RDL</t>
        </is>
      </c>
      <c r="C729" s="5" t="inlineStr">
        <is>
          <t>Hamstrings (Hamstrings): primary, 0.8
Glutes (Gluteus maximus and medius): primary, 0.7
Lower back (Erector spinae): secondary, 0.5</t>
        </is>
      </c>
      <c r="D729" s="5" t="inlineStr">
        <is>
          <t>Dumbbells</t>
        </is>
      </c>
      <c r="E729" s="5" t="n">
        <v>3</v>
      </c>
      <c r="F729" s="5" t="inlineStr">
        <is>
          <t>13+ (teens)</t>
        </is>
      </c>
      <c r="G729" s="5" t="inlineStr">
        <is>
          <t>Standing</t>
        </is>
      </c>
      <c r="H729" s="5" t="inlineStr">
        <is>
          <t>Lower back, Recent surgery</t>
        </is>
      </c>
      <c r="I729" s="5" t="inlineStr">
        <is>
          <t>Hold dumbbells, knees soft, push your hips back and lower them to mid-shin with a flat back, then stand.</t>
        </is>
      </c>
      <c r="J729" s="5" t="inlineStr">
        <is>
          <t>Main work · recovery plan only</t>
        </is>
      </c>
      <c r="K729" s="5" t="inlineStr">
        <is>
          <t>Lower back: Lift from the floor (full)
Hip: Leg behind you (full)
Wrist: Grip tight (hold, no movement)
Knee: Straighten with effort (hold, no movement)</t>
        </is>
      </c>
      <c r="L729" s="5" t="inlineStr">
        <is>
          <t>—</t>
        </is>
      </c>
      <c r="M729" s="6" t="n"/>
      <c r="N729" s="6" t="n"/>
    </row>
    <row r="730">
      <c r="A730" s="5" t="inlineStr">
        <is>
          <t>rp_band_side_lying_abduction</t>
        </is>
      </c>
      <c r="B730" s="5" t="inlineStr">
        <is>
          <t>Band side-lying leg lift</t>
        </is>
      </c>
      <c r="C730" s="5" t="inlineStr">
        <is>
          <t>Glutes (Gluteus maximus and medius): primary, 0.7
Hips (Hip flexors): secondary, 0.5</t>
        </is>
      </c>
      <c r="D730" s="5" t="inlineStr">
        <is>
          <t>Mini bands, Mat</t>
        </is>
      </c>
      <c r="E730" s="5" t="n">
        <v>2</v>
      </c>
      <c r="F730" s="5" t="inlineStr">
        <is>
          <t>13+ (teens)</t>
        </is>
      </c>
      <c r="G730" s="5" t="inlineStr">
        <is>
          <t>With support, Standing</t>
        </is>
      </c>
      <c r="H730" s="5" t="inlineStr">
        <is>
          <t>Hip, Recent surgery</t>
        </is>
      </c>
      <c r="I730" s="5" t="inlineStr">
        <is>
          <t>Lie on your side with a band above your knees and lift the top leg fully, toes forward, then lower slowly.</t>
        </is>
      </c>
      <c r="J730" s="5" t="inlineStr">
        <is>
          <t>Main work · recovery plan only</t>
        </is>
      </c>
      <c r="K730" s="5" t="inlineStr">
        <is>
          <t>Hip: Leg out to the side (full)</t>
        </is>
      </c>
      <c r="L730" s="5" t="inlineStr">
        <is>
          <t>—</t>
        </is>
      </c>
      <c r="M730" s="6" t="n"/>
      <c r="N730" s="6" t="n"/>
    </row>
    <row r="731">
      <c r="A731" s="5" t="inlineStr">
        <is>
          <t>rp_cable_hip_abduction</t>
        </is>
      </c>
      <c r="B731" s="5" t="inlineStr">
        <is>
          <t>Cable standing leg out</t>
        </is>
      </c>
      <c r="C731" s="5" t="inlineStr">
        <is>
          <t>Glutes (Gluteus maximus and medius): primary, 0.7
Hips (Hip flexors): secondary, 0.5</t>
        </is>
      </c>
      <c r="D731" s="5" t="inlineStr">
        <is>
          <t>Cable station</t>
        </is>
      </c>
      <c r="E731" s="5" t="n">
        <v>2</v>
      </c>
      <c r="F731" s="5" t="inlineStr">
        <is>
          <t>13+ (teens)</t>
        </is>
      </c>
      <c r="G731" s="5" t="inlineStr">
        <is>
          <t>With support, Standing</t>
        </is>
      </c>
      <c r="H731" s="5" t="inlineStr">
        <is>
          <t>Hip, Recent surgery</t>
        </is>
      </c>
      <c r="I731" s="5" t="inlineStr">
        <is>
          <t>Cuff on the far ankle, hold the frame and move the leg out to the side fully, trunk upright.</t>
        </is>
      </c>
      <c r="J731" s="5" t="inlineStr">
        <is>
          <t>Main work · recovery plan only</t>
        </is>
      </c>
      <c r="K731" s="5" t="inlineStr">
        <is>
          <t>Hip: Leg out to the side (full)
Hip: Stand on one leg (hold, no movement)
Knee: Straighten with effort (hold, no movement)</t>
        </is>
      </c>
      <c r="L731" s="5" t="inlineStr">
        <is>
          <t>—</t>
        </is>
      </c>
      <c r="M731" s="6" t="n"/>
      <c r="N731" s="6" t="n"/>
    </row>
    <row r="732">
      <c r="A732" s="5" t="inlineStr">
        <is>
          <t>rp_band_standing_adduction</t>
        </is>
      </c>
      <c r="B732" s="5" t="inlineStr">
        <is>
          <t>Band standing leg in</t>
        </is>
      </c>
      <c r="C732" s="5" t="inlineStr">
        <is>
          <t>Inner thighs (Hip adductors): primary, 0.8</t>
        </is>
      </c>
      <c r="D732" s="5" t="inlineStr">
        <is>
          <t>Long resistance bands</t>
        </is>
      </c>
      <c r="E732" s="5" t="n">
        <v>2</v>
      </c>
      <c r="F732" s="5" t="inlineStr">
        <is>
          <t>13+ (teens)</t>
        </is>
      </c>
      <c r="G732" s="5" t="inlineStr">
        <is>
          <t>With support, Standing</t>
        </is>
      </c>
      <c r="H732" s="5" t="inlineStr">
        <is>
          <t>Hip, Recent surgery</t>
        </is>
      </c>
      <c r="I732" s="5" t="inlineStr">
        <is>
          <t>Band anchored low to your side around the near ankle, sweep the leg across in front of the other one.</t>
        </is>
      </c>
      <c r="J732" s="5" t="inlineStr">
        <is>
          <t>Main work · recovery plan only</t>
        </is>
      </c>
      <c r="K732" s="5" t="inlineStr">
        <is>
          <t>Hip: Leg across (full)
Hip: Stand on one leg (hold, no movement)
Knee: Straighten with effort (hold, no movement)</t>
        </is>
      </c>
      <c r="L732" s="5" t="inlineStr">
        <is>
          <t>—</t>
        </is>
      </c>
      <c r="M732" s="6" t="n"/>
      <c r="N732" s="6" t="n"/>
    </row>
    <row r="733">
      <c r="A733" s="5" t="inlineStr">
        <is>
          <t>rp_cable_hip_adduction</t>
        </is>
      </c>
      <c r="B733" s="5" t="inlineStr">
        <is>
          <t>Cable standing leg in</t>
        </is>
      </c>
      <c r="C733" s="5" t="inlineStr">
        <is>
          <t>Inner thighs (Hip adductors): primary, 0.8</t>
        </is>
      </c>
      <c r="D733" s="5" t="inlineStr">
        <is>
          <t>Cable station</t>
        </is>
      </c>
      <c r="E733" s="5" t="n">
        <v>2</v>
      </c>
      <c r="F733" s="5" t="inlineStr">
        <is>
          <t>13+ (teens)</t>
        </is>
      </c>
      <c r="G733" s="5" t="inlineStr">
        <is>
          <t>With support, Standing</t>
        </is>
      </c>
      <c r="H733" s="5" t="inlineStr">
        <is>
          <t>Hip, Recent surgery</t>
        </is>
      </c>
      <c r="I733" s="5" t="inlineStr">
        <is>
          <t>Cuff on the near ankle, hold the frame and pull the leg across in front of your body, trunk upright.</t>
        </is>
      </c>
      <c r="J733" s="5" t="inlineStr">
        <is>
          <t>Main work · recovery plan only</t>
        </is>
      </c>
      <c r="K733" s="5" t="inlineStr">
        <is>
          <t>Hip: Leg across (full)
Hip: Stand on one leg (hold, no movement)
Knee: Straighten with effort (hold, no movement)</t>
        </is>
      </c>
      <c r="L733" s="5" t="inlineStr">
        <is>
          <t>—</t>
        </is>
      </c>
      <c r="M733" s="6" t="n"/>
      <c r="N733" s="6" t="n"/>
    </row>
    <row r="734">
      <c r="A734" s="5" t="inlineStr">
        <is>
          <t>rp_band_clamshell_full</t>
        </is>
      </c>
      <c r="B734" s="5" t="inlineStr">
        <is>
          <t>Full-range band clamshell</t>
        </is>
      </c>
      <c r="C734" s="5" t="inlineStr">
        <is>
          <t>Glutes (Gluteus maximus and medius): primary, 0.8
Hips (Hip flexors): secondary, 0.4</t>
        </is>
      </c>
      <c r="D734" s="5" t="inlineStr">
        <is>
          <t>Mini bands, Mat</t>
        </is>
      </c>
      <c r="E734" s="5" t="n">
        <v>2</v>
      </c>
      <c r="F734" s="5" t="inlineStr">
        <is>
          <t>13+ (teens)</t>
        </is>
      </c>
      <c r="G734" s="5" t="inlineStr">
        <is>
          <t>With support, Standing</t>
        </is>
      </c>
      <c r="H734" s="5" t="inlineStr">
        <is>
          <t>Hip, Recent surgery</t>
        </is>
      </c>
      <c r="I734" s="5" t="inlineStr">
        <is>
          <t>Lie on your side with a band above your knees and open the top knee as far as you can, pelvis still.</t>
        </is>
      </c>
      <c r="J734" s="5" t="inlineStr">
        <is>
          <t>Main work · recovery plan only</t>
        </is>
      </c>
      <c r="K734" s="5" t="inlineStr">
        <is>
          <t>Hip: Turn the hip (full)</t>
        </is>
      </c>
      <c r="L734" s="5" t="inlineStr">
        <is>
          <t>—</t>
        </is>
      </c>
      <c r="M734" s="6" t="n"/>
      <c r="N734" s="6" t="n"/>
    </row>
    <row r="735">
      <c r="A735" s="5" t="inlineStr">
        <is>
          <t>rp_band_seated_hip_in_turn</t>
        </is>
      </c>
      <c r="B735" s="5" t="inlineStr">
        <is>
          <t>Seated band hip inward turn</t>
        </is>
      </c>
      <c r="C735" s="5" t="inlineStr">
        <is>
          <t>Hips (Hip flexors): primary, 0.7
Glutes (Gluteus maximus and medius): secondary, 0.3</t>
        </is>
      </c>
      <c r="D735" s="5" t="inlineStr">
        <is>
          <t>Long resistance bands</t>
        </is>
      </c>
      <c r="E735" s="5" t="n">
        <v>2</v>
      </c>
      <c r="F735" s="5" t="inlineStr">
        <is>
          <t>13+ (teens)</t>
        </is>
      </c>
      <c r="G735" s="5" t="inlineStr">
        <is>
          <t>Seated, With support, Standing</t>
        </is>
      </c>
      <c r="H735" s="5" t="inlineStr">
        <is>
          <t>Hip, Recent surgery</t>
        </is>
      </c>
      <c r="I735" s="5" t="inlineStr">
        <is>
          <t>Sit tall, band around one ankle pulling inward, and swing the foot out while the knee stays still.</t>
        </is>
      </c>
      <c r="J735" s="5" t="inlineStr">
        <is>
          <t>Main work · recovery plan only</t>
        </is>
      </c>
      <c r="K735" s="5" t="inlineStr">
        <is>
          <t>Hip: Turn the hip (full)</t>
        </is>
      </c>
      <c r="L735" s="5" t="inlineStr">
        <is>
          <t>—</t>
        </is>
      </c>
      <c r="M735" s="6" t="n"/>
      <c r="N735" s="6" t="n"/>
    </row>
    <row r="736">
      <c r="A736" s="5" t="inlineStr">
        <is>
          <t>rp_band_seated_hip_out_turn</t>
        </is>
      </c>
      <c r="B736" s="5" t="inlineStr">
        <is>
          <t>Seated band hip outward turn</t>
        </is>
      </c>
      <c r="C736" s="5" t="inlineStr">
        <is>
          <t>Glutes (Gluteus maximus and medius): primary, 0.7
Hips (Hip flexors): secondary, 0.4</t>
        </is>
      </c>
      <c r="D736" s="5" t="inlineStr">
        <is>
          <t>Long resistance bands</t>
        </is>
      </c>
      <c r="E736" s="5" t="n">
        <v>2</v>
      </c>
      <c r="F736" s="5" t="inlineStr">
        <is>
          <t>13+ (teens)</t>
        </is>
      </c>
      <c r="G736" s="5" t="inlineStr">
        <is>
          <t>Seated, With support, Standing</t>
        </is>
      </c>
      <c r="H736" s="5" t="inlineStr">
        <is>
          <t>Hip, Recent surgery</t>
        </is>
      </c>
      <c r="I736" s="5" t="inlineStr">
        <is>
          <t>Sit tall, band around one ankle pulling outward, and swing the foot in while the knee stays still.</t>
        </is>
      </c>
      <c r="J736" s="5" t="inlineStr">
        <is>
          <t>Main work · recovery plan only</t>
        </is>
      </c>
      <c r="K736" s="5" t="inlineStr">
        <is>
          <t>Hip: Turn the hip (full)</t>
        </is>
      </c>
      <c r="L736" s="5" t="inlineStr">
        <is>
          <t>—</t>
        </is>
      </c>
      <c r="M736" s="6" t="n"/>
      <c r="N736" s="6" t="n"/>
    </row>
    <row r="737">
      <c r="A737" s="5" t="inlineStr">
        <is>
          <t>rp_weighted_kneel_to_stand</t>
        </is>
      </c>
      <c r="B737" s="5" t="inlineStr">
        <is>
          <t>Weighted kneel-to-stand</t>
        </is>
      </c>
      <c r="C737" s="5" t="inlineStr">
        <is>
          <t>Quads (Quadriceps): primary, 0.7
Glutes (Gluteus maximus and medius): secondary, 0.6</t>
        </is>
      </c>
      <c r="D737" s="5" t="inlineStr">
        <is>
          <t>Dumbbells, Mat</t>
        </is>
      </c>
      <c r="E737" s="5" t="n">
        <v>2</v>
      </c>
      <c r="F737" s="5" t="inlineStr">
        <is>
          <t>13+ (teens)</t>
        </is>
      </c>
      <c r="G737" s="5" t="inlineStr">
        <is>
          <t>Standing</t>
        </is>
      </c>
      <c r="H737" s="5" t="inlineStr">
        <is>
          <t>Knee, Recent surgery</t>
        </is>
      </c>
      <c r="I737" s="5" t="inlineStr">
        <is>
          <t>Holding light dumbbells, lower one knee to a mat, then drive up through the front foot to standing.</t>
        </is>
      </c>
      <c r="J737" s="5" t="inlineStr">
        <is>
          <t>Main work · recovery plan only</t>
        </is>
      </c>
      <c r="K737" s="5" t="inlineStr">
        <is>
          <t>Knee: Kneel (full)
Knee: Straighten with effort (full)
Hip: Stand on one leg (full)
Wrist: Grip tight (hold, no movement)</t>
        </is>
      </c>
      <c r="L737" s="5" t="inlineStr">
        <is>
          <t>—</t>
        </is>
      </c>
      <c r="M737" s="6" t="n"/>
      <c r="N737" s="6" t="n"/>
    </row>
    <row r="738">
      <c r="A738" s="5" t="inlineStr">
        <is>
          <t>rp_dumbbell_step_up</t>
        </is>
      </c>
      <c r="B738" s="5" t="inlineStr">
        <is>
          <t>Dumbbell bench step-up</t>
        </is>
      </c>
      <c r="C738" s="5" t="inlineStr">
        <is>
          <t>Quads (Quadriceps): primary, 0.8
Glutes (Gluteus maximus and medius): secondary, 0.6</t>
        </is>
      </c>
      <c r="D738" s="5" t="inlineStr">
        <is>
          <t>Dumbbells, Flat bench</t>
        </is>
      </c>
      <c r="E738" s="5" t="n">
        <v>2</v>
      </c>
      <c r="F738" s="5" t="inlineStr">
        <is>
          <t>13+ (teens)</t>
        </is>
      </c>
      <c r="G738" s="5" t="inlineStr">
        <is>
          <t>Standing</t>
        </is>
      </c>
      <c r="H738" s="5" t="inlineStr">
        <is>
          <t>Knee, Recent surgery</t>
        </is>
      </c>
      <c r="I738" s="5" t="inlineStr">
        <is>
          <t>Holding dumbbells, step onto a knee-height bench, stand tall on top and step down slowly.</t>
        </is>
      </c>
      <c r="J738" s="5" t="inlineStr">
        <is>
          <t>Main work · recovery plan only</t>
        </is>
      </c>
      <c r="K738" s="5" t="inlineStr">
        <is>
          <t>Knee: Stairs (full)
Hip: Stand on one leg (full)
Ankle: Balance and uneven ground (partial)
Wrist: Grip tight (hold, no movement)</t>
        </is>
      </c>
      <c r="L738" s="5" t="inlineStr">
        <is>
          <t>—</t>
        </is>
      </c>
      <c r="M738" s="6" t="n"/>
      <c r="N738" s="6" t="n"/>
    </row>
    <row r="739">
      <c r="A739" s="5" t="inlineStr">
        <is>
          <t>rp_lateral_step_down</t>
        </is>
      </c>
      <c r="B739" s="5" t="inlineStr">
        <is>
          <t>Slow lateral step-down</t>
        </is>
      </c>
      <c r="C739" s="5" t="inlineStr">
        <is>
          <t>Quads (Quadriceps): primary, 0.8
Glutes (Gluteus maximus and medius): secondary, 0.5</t>
        </is>
      </c>
      <c r="D739" s="5" t="inlineStr">
        <is>
          <t>Bodyweight</t>
        </is>
      </c>
      <c r="E739" s="5" t="n">
        <v>3</v>
      </c>
      <c r="F739" s="5" t="inlineStr">
        <is>
          <t>13+ (teens)</t>
        </is>
      </c>
      <c r="G739" s="5" t="inlineStr">
        <is>
          <t>With support, Standing</t>
        </is>
      </c>
      <c r="H739" s="5" t="inlineStr">
        <is>
          <t>Knee, Recent surgery</t>
        </is>
      </c>
      <c r="I739" s="5" t="inlineStr">
        <is>
          <t>Stand sideways on a step and slowly lower the free heel to the floor, knee over toes, then press back up.</t>
        </is>
      </c>
      <c r="J739" s="5" t="inlineStr">
        <is>
          <t>Main work · recovery plan only</t>
        </is>
      </c>
      <c r="K739" s="5" t="inlineStr">
        <is>
          <t>Knee: Stairs (full)
Hip: Stand on one leg (full)
Ankle: Knee over toes (full)</t>
        </is>
      </c>
      <c r="L739" s="5" t="inlineStr">
        <is>
          <t>—</t>
        </is>
      </c>
      <c r="M739" s="6" t="n"/>
      <c r="N739" s="6" t="n"/>
    </row>
    <row r="740">
      <c r="A740" s="5" t="inlineStr">
        <is>
          <t>rp_half_turn_pivot_step</t>
        </is>
      </c>
      <c r="B740" s="5" t="inlineStr">
        <is>
          <t>Half-turn pivot step</t>
        </is>
      </c>
      <c r="C740" s="5" t="inlineStr">
        <is>
          <t>Glutes (Gluteus maximus and medius): primary, 0.6
Quads (Quadriceps): secondary, 0.5
Calves (Gastrocnemius and soleus): secondary, 0.3</t>
        </is>
      </c>
      <c r="D740" s="5" t="inlineStr">
        <is>
          <t>Bodyweight</t>
        </is>
      </c>
      <c r="E740" s="5" t="n">
        <v>2</v>
      </c>
      <c r="F740" s="5" t="inlineStr">
        <is>
          <t>13+ (teens)</t>
        </is>
      </c>
      <c r="G740" s="5" t="inlineStr">
        <is>
          <t>Standing</t>
        </is>
      </c>
      <c r="H740" s="5" t="inlineStr">
        <is>
          <t>Knee, Hip, Recent surgery</t>
        </is>
      </c>
      <c r="I740" s="5" t="inlineStr">
        <is>
          <t>Pivot a half turn on the ball of one foot, knee bent and tracking over the toes, then pivot back.</t>
        </is>
      </c>
      <c r="J740" s="5" t="inlineStr">
        <is>
          <t>Main work · recovery plan only</t>
        </is>
      </c>
      <c r="K740" s="5" t="inlineStr">
        <is>
          <t>Knee: Twist on the knee (full)
Hip: Turn the hip (full)
Ankle: Balance and uneven ground (full)</t>
        </is>
      </c>
      <c r="L740" s="5" t="inlineStr">
        <is>
          <t>—</t>
        </is>
      </c>
      <c r="M740" s="6" t="n"/>
      <c r="N740" s="6" t="n"/>
    </row>
    <row r="741">
      <c r="A741" s="5" t="inlineStr">
        <is>
          <t>rp_band_lateral_shuffle</t>
        </is>
      </c>
      <c r="B741" s="5" t="inlineStr">
        <is>
          <t>Band lateral shuffle</t>
        </is>
      </c>
      <c r="C741" s="5" t="inlineStr">
        <is>
          <t>Glutes (Gluteus maximus and medius): primary, 0.7
Quads (Quadriceps): secondary, 0.5
Hips (Hip flexors): secondary, 0.4</t>
        </is>
      </c>
      <c r="D741" s="5" t="inlineStr">
        <is>
          <t>Long resistance bands</t>
        </is>
      </c>
      <c r="E741" s="5" t="n">
        <v>2</v>
      </c>
      <c r="F741" s="5" t="inlineStr">
        <is>
          <t>13+ (teens)</t>
        </is>
      </c>
      <c r="G741" s="5" t="inlineStr">
        <is>
          <t>Standing</t>
        </is>
      </c>
      <c r="H741" s="5" t="inlineStr">
        <is>
          <t>Knee, Hip, Recent surgery</t>
        </is>
      </c>
      <c r="I741" s="5" t="inlineStr">
        <is>
          <t>Band above your knees, sit in a half squat and shuffle side to side, changing direction with control.</t>
        </is>
      </c>
      <c r="J741" s="5" t="inlineStr">
        <is>
          <t>Main work · recovery plan only</t>
        </is>
      </c>
      <c r="K741" s="5" t="inlineStr">
        <is>
          <t>Knee: Twist on the knee (full)
Hip: Leg out to the side (full)
Ankle: Balance and uneven ground (partial)</t>
        </is>
      </c>
      <c r="L741" s="5" t="inlineStr">
        <is>
          <t>—</t>
        </is>
      </c>
      <c r="M741" s="6" t="n"/>
      <c r="N741" s="6" t="n"/>
    </row>
    <row r="742">
      <c r="A742" s="5" t="inlineStr">
        <is>
          <t>rp_cone_cutting_steps</t>
        </is>
      </c>
      <c r="B742" s="5" t="inlineStr">
        <is>
          <t>Angled cutting drill</t>
        </is>
      </c>
      <c r="C742" s="5" t="inlineStr">
        <is>
          <t>Quads (Quadriceps): primary, 0.6
Glutes (Gluteus maximus and medius): secondary, 0.5
Calves (Gastrocnemius and soleus): secondary, 0.4</t>
        </is>
      </c>
      <c r="D742" s="5" t="inlineStr">
        <is>
          <t>Bodyweight</t>
        </is>
      </c>
      <c r="E742" s="5" t="n">
        <v>3</v>
      </c>
      <c r="F742" s="5" t="inlineStr">
        <is>
          <t>13+ (teens)</t>
        </is>
      </c>
      <c r="G742" s="5" t="inlineStr">
        <is>
          <t>Standing</t>
        </is>
      </c>
      <c r="H742" s="5" t="inlineStr">
        <is>
          <t>Knee, Hip, Ankle / foot, Fell in the last year, Recent surgery</t>
        </is>
      </c>
      <c r="I742" s="5" t="inlineStr">
        <is>
          <t>Jog a few steps, plant the outside foot and cut at 45 degrees, knee over toes, then jog on.</t>
        </is>
      </c>
      <c r="J742" s="5" t="inlineStr">
        <is>
          <t>Main work · recovery plan only</t>
        </is>
      </c>
      <c r="K742" s="5" t="inlineStr">
        <is>
          <t>Knee: Twist on the knee (full)
Hip: Turn the hip (full)
Ankle: Balance and uneven ground (full)</t>
        </is>
      </c>
      <c r="L742" s="5" t="inlineStr">
        <is>
          <t>—</t>
        </is>
      </c>
      <c r="M742" s="6" t="n"/>
      <c r="N742" s="6" t="n"/>
    </row>
    <row r="743">
      <c r="A743" s="5" t="inlineStr">
        <is>
          <t>rp_lateral_line_hops</t>
        </is>
      </c>
      <c r="B743" s="5" t="inlineStr">
        <is>
          <t>Side-to-side line hops</t>
        </is>
      </c>
      <c r="C743" s="5" t="inlineStr">
        <is>
          <t>Calves (Gastrocnemius and soleus): primary, 0.6
Quads (Quadriceps): secondary, 0.4
Hips (Hip flexors): secondary, 0.3</t>
        </is>
      </c>
      <c r="D743" s="5" t="inlineStr">
        <is>
          <t>Bodyweight</t>
        </is>
      </c>
      <c r="E743" s="5" t="n">
        <v>2</v>
      </c>
      <c r="F743" s="5" t="inlineStr">
        <is>
          <t>13+ (teens)</t>
        </is>
      </c>
      <c r="G743" s="5" t="inlineStr">
        <is>
          <t>Standing</t>
        </is>
      </c>
      <c r="H743" s="5" t="inlineStr">
        <is>
          <t>Knee, Ankle / foot, Pregnant / postpartum, Fell in the last year, Osteoporosis, Recent surgery</t>
        </is>
      </c>
      <c r="I743" s="5" t="inlineStr">
        <is>
          <t>Hop side to side over a line with both feet, landing softly with bent knees, at a steady rhythm.</t>
        </is>
      </c>
      <c r="J743" s="5" t="inlineStr">
        <is>
          <t>Main work · recovery plan only</t>
        </is>
      </c>
      <c r="K743" s="5" t="inlineStr">
        <is>
          <t>Knee: Jump or run (full)
Ankle: Jump or run (full)</t>
        </is>
      </c>
      <c r="L743" s="5" t="inlineStr">
        <is>
          <t>—</t>
        </is>
      </c>
      <c r="M743" s="6" t="n"/>
      <c r="N743" s="6" t="n"/>
    </row>
    <row r="744">
      <c r="A744" s="5" t="inlineStr">
        <is>
          <t>rp_pogo_hops</t>
        </is>
      </c>
      <c r="B744" s="5" t="inlineStr">
        <is>
          <t>Springy pogo hops</t>
        </is>
      </c>
      <c r="C744" s="5" t="inlineStr">
        <is>
          <t>Calves (Gastrocnemius and soleus): primary, 0.8
Shins (Tibialis anterior): secondary, 0.3</t>
        </is>
      </c>
      <c r="D744" s="5" t="inlineStr">
        <is>
          <t>Bodyweight</t>
        </is>
      </c>
      <c r="E744" s="5" t="n">
        <v>3</v>
      </c>
      <c r="F744" s="5" t="inlineStr">
        <is>
          <t>13+ (teens)</t>
        </is>
      </c>
      <c r="G744" s="5" t="inlineStr">
        <is>
          <t>Standing</t>
        </is>
      </c>
      <c r="H744" s="5" t="inlineStr">
        <is>
          <t>Knee, Ankle / foot, Pregnant / postpartum, Heart condition, Fell in the last year, Osteoporosis, Recent surgery</t>
        </is>
      </c>
      <c r="I744" s="5" t="inlineStr">
        <is>
          <t>Bounce quickly on the balls of your feet with stiff ankles and slightly bent knees, landing quietly.</t>
        </is>
      </c>
      <c r="J744" s="5" t="inlineStr">
        <is>
          <t>Main work · recovery plan only</t>
        </is>
      </c>
      <c r="K744" s="5" t="inlineStr">
        <is>
          <t>Knee: Jump or run (full)
Ankle: Jump or run (full)
Ankle: Tiptoe (full)</t>
        </is>
      </c>
      <c r="L744" s="5" t="inlineStr">
        <is>
          <t>—</t>
        </is>
      </c>
      <c r="M744" s="6" t="n"/>
      <c r="N744" s="6" t="n"/>
    </row>
    <row r="745">
      <c r="A745" s="5" t="inlineStr">
        <is>
          <t>rp_single_leg_hop_stick</t>
        </is>
      </c>
      <c r="B745" s="5" t="inlineStr">
        <is>
          <t>Single-leg hop and stick</t>
        </is>
      </c>
      <c r="C745" s="5" t="inlineStr">
        <is>
          <t>Quads (Quadriceps): primary, 0.7
Calves (Gastrocnemius and soleus): secondary, 0.5
Glutes (Gluteus maximus and medius): secondary, 0.4</t>
        </is>
      </c>
      <c r="D745" s="5" t="inlineStr">
        <is>
          <t>Bodyweight</t>
        </is>
      </c>
      <c r="E745" s="5" t="n">
        <v>3</v>
      </c>
      <c r="F745" s="5" t="inlineStr">
        <is>
          <t>13+ (teens)</t>
        </is>
      </c>
      <c r="G745" s="5" t="inlineStr">
        <is>
          <t>Standing</t>
        </is>
      </c>
      <c r="H745" s="5" t="inlineStr">
        <is>
          <t>Knee, Ankle / foot, Pregnant / postpartum, Heart condition, Fell in the last year, Osteoporosis, Recent surgery</t>
        </is>
      </c>
      <c r="I745" s="5" t="inlineStr">
        <is>
          <t>Hop forward a short way on one leg and land softly, holding the landing for two seconds, knee over toes.</t>
        </is>
      </c>
      <c r="J745" s="5" t="inlineStr">
        <is>
          <t>Main work · recovery plan only</t>
        </is>
      </c>
      <c r="K745" s="5" t="inlineStr">
        <is>
          <t>Knee: Jump or run (full)
Ankle: Jump or run (full)
Hip: Stand on one leg (full)
Ankle: Balance and uneven ground (full)</t>
        </is>
      </c>
      <c r="L745" s="5" t="inlineStr">
        <is>
          <t>—</t>
        </is>
      </c>
      <c r="M745" s="6" t="n"/>
      <c r="N745" s="6" t="n"/>
    </row>
    <row r="746">
      <c r="A746" s="5" t="inlineStr">
        <is>
          <t>sf_seated_prayer_press_pulses</t>
        </is>
      </c>
      <c r="B746" s="5" t="inlineStr">
        <is>
          <t>Seated prayer press pulses</t>
        </is>
      </c>
      <c r="C746" s="5" t="inlineStr">
        <is>
          <t>Mid chest (Pectoralis major · sternal head): primary, 0.8
Front shoulders (Deltoid · front head): secondary, 0.3
Triceps (Triceps brachii): secondary, 0.2</t>
        </is>
      </c>
      <c r="D746" s="5" t="inlineStr">
        <is>
          <t>Bodyweight</t>
        </is>
      </c>
      <c r="E746" s="5" t="n">
        <v>1</v>
      </c>
      <c r="F746" s="5" t="inlineStr">
        <is>
          <t>13+ (teens)</t>
        </is>
      </c>
      <c r="G746" s="5" t="inlineStr">
        <is>
          <t>Standing, With support, Seated</t>
        </is>
      </c>
      <c r="H746" s="5" t="inlineStr">
        <is>
          <t>Shoulder, Recent surgery</t>
        </is>
      </c>
      <c r="I746" s="5" t="inlineStr">
        <is>
          <t>Press palms together at chest height, push them forward and back in small pulses, keeping the squeeze.</t>
        </is>
      </c>
      <c r="J746" s="5" t="inlineStr">
        <is>
          <t>Main work</t>
        </is>
      </c>
      <c r="K746" s="5" t="inlineStr">
        <is>
          <t>Shoulder: Push (partial)
Elbow: Straighten elbow with weight (partial)</t>
        </is>
      </c>
      <c r="L746" s="5" t="inlineStr">
        <is>
          <t>Shoulder: Push</t>
        </is>
      </c>
      <c r="M746" s="6" t="n"/>
      <c r="N746" s="6" t="n"/>
    </row>
    <row r="747">
      <c r="A747" s="5" t="inlineStr">
        <is>
          <t>sf_seated_fist_knee_squeeze</t>
        </is>
      </c>
      <c r="B747" s="5" t="inlineStr">
        <is>
          <t>Seated fist knee squeeze</t>
        </is>
      </c>
      <c r="C747" s="5" t="inlineStr">
        <is>
          <t>Inner thighs (Hip adductors): primary, 0.9
Hips (Hip flexors): secondary, 0.2</t>
        </is>
      </c>
      <c r="D747" s="5" t="inlineStr">
        <is>
          <t>Bodyweight</t>
        </is>
      </c>
      <c r="E747" s="5" t="n">
        <v>1</v>
      </c>
      <c r="F747" s="5" t="inlineStr">
        <is>
          <t>9+ (kids)</t>
        </is>
      </c>
      <c r="G747" s="5" t="inlineStr">
        <is>
          <t>Standing, With support, Seated</t>
        </is>
      </c>
      <c r="H747" s="5" t="inlineStr">
        <is>
          <t>Hip, Recent surgery</t>
        </is>
      </c>
      <c r="I747" s="5" t="inlineStr">
        <is>
          <t>Sit tall with both fists between your knees and squeeze them together for 3 seconds, then relax.</t>
        </is>
      </c>
      <c r="J747" s="5" t="inlineStr">
        <is>
          <t>Main work</t>
        </is>
      </c>
      <c r="K747" s="5" t="inlineStr">
        <is>
          <t>Hip: Leg across (hold, no movement)</t>
        </is>
      </c>
      <c r="L747" s="5" t="inlineStr">
        <is>
          <t>—</t>
        </is>
      </c>
      <c r="M747" s="6" t="n"/>
      <c r="N747" s="6" t="n"/>
    </row>
    <row r="748">
      <c r="A748" s="5" t="inlineStr">
        <is>
          <t>sf_seated_back_arch_reach</t>
        </is>
      </c>
      <c r="B748" s="5" t="inlineStr">
        <is>
          <t>Seated back arch reach</t>
        </is>
      </c>
      <c r="C748" s="5" t="inlineStr">
        <is>
          <t>Lower back (Erector spinae): primary, 0.8
Upper back (Rhomboids and middle trapezius): secondary, 0.4
Glutes (Gluteus maximus and medius): secondary, 0.2</t>
        </is>
      </c>
      <c r="D748" s="5" t="inlineStr">
        <is>
          <t>Bodyweight</t>
        </is>
      </c>
      <c r="E748" s="5" t="n">
        <v>1</v>
      </c>
      <c r="F748" s="5" t="inlineStr">
        <is>
          <t>13+ (teens)</t>
        </is>
      </c>
      <c r="G748" s="5" t="inlineStr">
        <is>
          <t>Standing, With support, Seated</t>
        </is>
      </c>
      <c r="H748" s="5" t="inlineStr">
        <is>
          <t>Lower back, Recent surgery</t>
        </is>
      </c>
      <c r="I748" s="5" t="inlineStr">
        <is>
          <t>Sit on the front of the chair, lean slightly forward, then lift your chest and reach your arms forward, back tall.</t>
        </is>
      </c>
      <c r="J748" s="5" t="inlineStr">
        <is>
          <t>Main work</t>
        </is>
      </c>
      <c r="K748" s="5" t="inlineStr">
        <is>
          <t>Lower back: Arch your back (partial)</t>
        </is>
      </c>
      <c r="L748" s="5" t="inlineStr">
        <is>
          <t>Lower back: Arch your back</t>
        </is>
      </c>
      <c r="M748" s="6" t="n"/>
      <c r="N748" s="6" t="n"/>
    </row>
    <row r="749">
      <c r="A749" s="5" t="inlineStr">
        <is>
          <t>sf_seated_hip_hinge_lift</t>
        </is>
      </c>
      <c r="B749" s="5" t="inlineStr">
        <is>
          <t>Seated hip hinge lift</t>
        </is>
      </c>
      <c r="C749" s="5" t="inlineStr">
        <is>
          <t>Lower back (Erector spinae): primary, 0.8
Hamstrings (Hamstrings): secondary, 0.3
Glutes (Gluteus maximus and medius): secondary, 0.3</t>
        </is>
      </c>
      <c r="D749" s="5" t="inlineStr">
        <is>
          <t>Bodyweight</t>
        </is>
      </c>
      <c r="E749" s="5" t="n">
        <v>1</v>
      </c>
      <c r="F749" s="5" t="inlineStr">
        <is>
          <t>13+ (teens)</t>
        </is>
      </c>
      <c r="G749" s="5" t="inlineStr">
        <is>
          <t>Standing, With support, Seated</t>
        </is>
      </c>
      <c r="H749" s="5" t="inlineStr">
        <is>
          <t>Lower back, Hip, Recent surgery</t>
        </is>
      </c>
      <c r="I749" s="5" t="inlineStr">
        <is>
          <t>Hands on thighs, hinge forward from the hips with a flat back, then lift back up by tightening your lower back.</t>
        </is>
      </c>
      <c r="J749" s="5" t="inlineStr">
        <is>
          <t>Main work</t>
        </is>
      </c>
      <c r="K749" s="5" t="inlineStr">
        <is>
          <t>Hip: Knee toward chest (partial)
Lower back: Arch your back (hold, no movement)</t>
        </is>
      </c>
      <c r="L749" s="5" t="inlineStr">
        <is>
          <t>Hip: Knee toward chest</t>
        </is>
      </c>
      <c r="M749" s="6" t="n"/>
      <c r="N749" s="6" t="n"/>
    </row>
    <row r="750">
      <c r="A750" s="5" t="inlineStr">
        <is>
          <t>sv_seated_backrest_chest_opener</t>
        </is>
      </c>
      <c r="B750" s="5" t="inlineStr">
        <is>
          <t>Seated backrest chest opener</t>
        </is>
      </c>
      <c r="C750" s="5" t="inlineStr">
        <is>
          <t>Mid chest (Pectoralis major · sternal head): primary, 0.8
Front shoulders (Deltoid · front head): secondary, 0.4</t>
        </is>
      </c>
      <c r="D750" s="5" t="inlineStr">
        <is>
          <t>Bodyweight</t>
        </is>
      </c>
      <c r="E750" s="5" t="n">
        <v>1</v>
      </c>
      <c r="F750" s="5" t="inlineStr">
        <is>
          <t>9+ (kids)</t>
        </is>
      </c>
      <c r="G750" s="5" t="inlineStr">
        <is>
          <t>Standing, With support, Seated</t>
        </is>
      </c>
      <c r="H750" s="5" t="inlineStr">
        <is>
          <t>Shoulder</t>
        </is>
      </c>
      <c r="I750" s="5" t="inlineStr">
        <is>
          <t>Sit tall, hold the sides of the backrest behind you and gently lift your chest until you feel a stretch.</t>
        </is>
      </c>
      <c r="J750" s="5" t="inlineStr">
        <is>
          <t>Cool-down: stretch</t>
        </is>
      </c>
      <c r="K750" s="5" t="inlineStr">
        <is>
          <t>Shoulder: Reach behind your back (partial)</t>
        </is>
      </c>
      <c r="L750" s="5" t="inlineStr">
        <is>
          <t>—</t>
        </is>
      </c>
      <c r="M750" s="6" t="n"/>
      <c r="N750" s="6" t="n"/>
    </row>
    <row r="751">
      <c r="A751" s="5" t="inlineStr">
        <is>
          <t>sv_seated_knee_hug_glute</t>
        </is>
      </c>
      <c r="B751" s="5" t="inlineStr">
        <is>
          <t>Seated knee hug</t>
        </is>
      </c>
      <c r="C751" s="5" t="inlineStr">
        <is>
          <t>Glutes (Gluteus maximus and medius): primary, 0.8
Lower back (Erector spinae): secondary, 0.3</t>
        </is>
      </c>
      <c r="D751" s="5" t="inlineStr">
        <is>
          <t>Bodyweight</t>
        </is>
      </c>
      <c r="E751" s="5" t="n">
        <v>1</v>
      </c>
      <c r="F751" s="5" t="inlineStr">
        <is>
          <t>9+ (kids)</t>
        </is>
      </c>
      <c r="G751" s="5" t="inlineStr">
        <is>
          <t>Standing, With support, Seated</t>
        </is>
      </c>
      <c r="H751" s="5" t="inlineStr">
        <is>
          <t>Hip</t>
        </is>
      </c>
      <c r="I751" s="5" t="inlineStr">
        <is>
          <t>Sit tall, lift one knee and hug it gently toward your chest; hold, breathe, then switch sides.</t>
        </is>
      </c>
      <c r="J751" s="5" t="inlineStr">
        <is>
          <t>Cool-down: stretch</t>
        </is>
      </c>
      <c r="K751" s="5" t="inlineStr">
        <is>
          <t>Hip: Knee toward chest (partial)</t>
        </is>
      </c>
      <c r="L751" s="5" t="inlineStr">
        <is>
          <t>—</t>
        </is>
      </c>
      <c r="M751" s="6" t="n"/>
      <c r="N751" s="6" t="n"/>
    </row>
    <row r="752">
      <c r="A752" s="5" t="inlineStr">
        <is>
          <t>sv_seated_cross_knee_glute</t>
        </is>
      </c>
      <c r="B752" s="5" t="inlineStr">
        <is>
          <t>Seated cross-knee glute pull</t>
        </is>
      </c>
      <c r="C752" s="5" t="inlineStr">
        <is>
          <t>Glutes (Gluteus maximus and medius): primary, 0.8
Hips (Hip flexors): secondary, 0.4</t>
        </is>
      </c>
      <c r="D752" s="5" t="inlineStr">
        <is>
          <t>Bodyweight</t>
        </is>
      </c>
      <c r="E752" s="5" t="n">
        <v>1</v>
      </c>
      <c r="F752" s="5" t="inlineStr">
        <is>
          <t>9+ (kids)</t>
        </is>
      </c>
      <c r="G752" s="5" t="inlineStr">
        <is>
          <t>Standing, With support, Seated</t>
        </is>
      </c>
      <c r="H752" s="5" t="inlineStr">
        <is>
          <t>Hip</t>
        </is>
      </c>
      <c r="I752" s="5" t="inlineStr">
        <is>
          <t>Sit tall, cross one knee over the other and pull it gently toward the opposite shoulder; hold, then switch.</t>
        </is>
      </c>
      <c r="J752" s="5" t="inlineStr">
        <is>
          <t>Cool-down: stretch</t>
        </is>
      </c>
      <c r="K752" s="5" t="inlineStr">
        <is>
          <t>Hip: Leg across (partial)</t>
        </is>
      </c>
      <c r="L752" s="5" t="inlineStr">
        <is>
          <t>—</t>
        </is>
      </c>
      <c r="M752" s="6" t="n"/>
      <c r="N752" s="6" t="n"/>
    </row>
    <row r="753">
      <c r="A753" s="5" t="inlineStr">
        <is>
          <t>sv_seated_sky_reach_belly</t>
        </is>
      </c>
      <c r="B753" s="5" t="inlineStr">
        <is>
          <t>Seated sky reach</t>
        </is>
      </c>
      <c r="C753" s="5" t="inlineStr">
        <is>
          <t>Upper abs (Rectus abdominis · upper): primary, 0.7
Lats (Latissimus dorsi): secondary, 0.3</t>
        </is>
      </c>
      <c r="D753" s="5" t="inlineStr">
        <is>
          <t>Bodyweight</t>
        </is>
      </c>
      <c r="E753" s="5" t="n">
        <v>1</v>
      </c>
      <c r="F753" s="5" t="inlineStr">
        <is>
          <t>9+ (kids)</t>
        </is>
      </c>
      <c r="G753" s="5" t="inlineStr">
        <is>
          <t>Standing, With support, Seated</t>
        </is>
      </c>
      <c r="H753" s="5" t="inlineStr">
        <is>
          <t>Lower back</t>
        </is>
      </c>
      <c r="I753" s="5" t="inlineStr">
        <is>
          <t>Sit tall, interlace your fingers, reach up and slightly back, feel the front of your belly lengthen; breathe.</t>
        </is>
      </c>
      <c r="J753" s="5" t="inlineStr">
        <is>
          <t>Cool-down: stretch</t>
        </is>
      </c>
      <c r="K753" s="5" t="inlineStr">
        <is>
          <t>Lower back: Arch your back (partial)
Shoulder: Arm overhead (partial)</t>
        </is>
      </c>
      <c r="L753" s="5" t="inlineStr">
        <is>
          <t>—</t>
        </is>
      </c>
      <c r="M753" s="6" t="n"/>
      <c r="N753" s="6" t="n"/>
    </row>
    <row r="754">
      <c r="A754" s="5" t="inlineStr">
        <is>
          <t>sv_seated_hands_on_knees_lift</t>
        </is>
      </c>
      <c r="B754" s="5" t="inlineStr">
        <is>
          <t>Seated chest-lift belly stretch</t>
        </is>
      </c>
      <c r="C754" s="5" t="inlineStr">
        <is>
          <t>Lower abs (Rectus abdominis · lower): primary, 0.7
Hips (Hip flexors): secondary, 0.3</t>
        </is>
      </c>
      <c r="D754" s="5" t="inlineStr">
        <is>
          <t>Bodyweight</t>
        </is>
      </c>
      <c r="E754" s="5" t="n">
        <v>1</v>
      </c>
      <c r="F754" s="5" t="inlineStr">
        <is>
          <t>9+ (kids)</t>
        </is>
      </c>
      <c r="G754" s="5" t="inlineStr">
        <is>
          <t>Standing, With support, Seated</t>
        </is>
      </c>
      <c r="H754" s="5" t="inlineStr">
        <is>
          <t>Lower back</t>
        </is>
      </c>
      <c r="I754" s="5" t="inlineStr">
        <is>
          <t>Hands on knees, press them gently, lift your chest and look slightly up to stretch the lower belly; breathe.</t>
        </is>
      </c>
      <c r="J754" s="5" t="inlineStr">
        <is>
          <t>Cool-down: stretch</t>
        </is>
      </c>
      <c r="K754" s="5" t="inlineStr">
        <is>
          <t>Lower back: Arch your back (partial)</t>
        </is>
      </c>
      <c r="L754" s="5" t="inlineStr">
        <is>
          <t>—</t>
        </is>
      </c>
      <c r="M754" s="6" t="n"/>
      <c r="N754" s="6" t="n"/>
    </row>
  </sheetData>
  <autoFilter ref="A1:N754"/>
  <dataValidations count="1">
    <dataValidation sqref="M2:M754" showDropDown="0" showInputMessage="0" showErrorMessage="0" allowBlank="1" error="Choose Approve or Fix." prompt="Approve, or Fix and explain in Comment." type="list">
      <formula1>"Approve,Fix"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6" customWidth="1" min="2" max="2"/>
    <col width="52" customWidth="1" min="3" max="3"/>
    <col width="24" customWidth="1" min="4" max="4"/>
    <col width="22" customWidth="1" min="5" max="5"/>
    <col width="30" customWidth="1" min="6" max="6"/>
    <col width="30" customWidth="1" min="7" max="7"/>
    <col width="40" customWidth="1" min="8" max="8"/>
    <col width="36" customWidth="1" min="9" max="9"/>
    <col width="18" customWidth="1" min="10" max="10"/>
    <col width="44" customWidth="1" min="11" max="11"/>
  </cols>
  <sheetData>
    <row r="1" ht="32" customHeight="1">
      <c r="A1" s="4" t="inlineStr">
        <is>
          <t>ID</t>
        </is>
      </c>
      <c r="B1" s="4" t="inlineStr">
        <is>
          <t>Test</t>
        </is>
      </c>
      <c r="C1" s="4" t="inlineStr">
        <is>
          <t>How (shown to the user)</t>
        </is>
      </c>
      <c r="D1" s="4" t="inlineStr">
        <is>
          <t>Result recorded</t>
        </is>
      </c>
      <c r="E1" s="4" t="inlineStr">
        <is>
          <t>Positions</t>
        </is>
      </c>
      <c r="F1" s="4" t="inlineStr">
        <is>
          <t>Contraindications</t>
        </is>
      </c>
      <c r="G1" s="4" t="inlineStr">
        <is>
          <t>"Good" target by mode (kids / teens / adults / 60+)</t>
        </is>
      </c>
      <c r="H1" s="4" t="inlineStr">
        <is>
          <t>Weak result → plan focus</t>
        </is>
      </c>
      <c r="I1" s="4" t="inlineStr">
        <is>
          <t>Joint movements (range)</t>
        </is>
      </c>
      <c r="J1" s="4" t="inlineStr">
        <is>
          <t>Approve / Fix (Aprovado/Corrigir)</t>
        </is>
      </c>
      <c r="K1" s="4" t="inlineStr">
        <is>
          <t>Comment (Comentário)</t>
        </is>
      </c>
    </row>
    <row r="2">
      <c r="A2" s="5" t="inlineStr">
        <is>
          <t>squat</t>
        </is>
      </c>
      <c r="B2" s="5" t="inlineStr">
        <is>
          <t>Sit-to-stand (30 s)</t>
        </is>
      </c>
      <c r="C2" s="5" t="inlineStr">
        <is>
          <t>Sit on a chair, arms crossed. Stand up fully and sit back down as many times as you can in 30 seconds. Count each full stand.</t>
        </is>
      </c>
      <c r="D2" s="5" t="inlineStr">
        <is>
          <t>Reps in 30 s</t>
        </is>
      </c>
      <c r="E2" s="5" t="inlineStr">
        <is>
          <t>Standing, With support</t>
        </is>
      </c>
      <c r="F2" s="5" t="inlineStr">
        <is>
          <t>Knee, Recent surgery</t>
        </is>
      </c>
      <c r="G2" s="5" t="inlineStr">
        <is>
          <t>15 reps / 15 reps / 15 reps / 12 reps</t>
        </is>
      </c>
      <c r="H2" s="5" t="inlineStr">
        <is>
          <t>Strengthen: Quads, Glutes</t>
        </is>
      </c>
      <c r="I2" s="5" t="inlineStr">
        <is>
          <t>Knee: Bend the knee deep (partial)
Hip: Knee toward chest (partial)</t>
        </is>
      </c>
      <c r="J2" s="6" t="n"/>
      <c r="K2" s="6" t="n"/>
    </row>
    <row r="3">
      <c r="A3" s="5" t="inlineStr">
        <is>
          <t>single_leg_balance</t>
        </is>
      </c>
      <c r="B3" s="5" t="inlineStr">
        <is>
          <t>Single-leg balance</t>
        </is>
      </c>
      <c r="C3" s="5" t="inlineStr">
        <is>
          <t>Stand on one leg, hands on hips, eyes open. Time how long you hold before the other foot touches down. Then the other leg.</t>
        </is>
      </c>
      <c r="D3" s="5" t="inlineStr">
        <is>
          <t>Hold time per side, seconds (max 60)</t>
        </is>
      </c>
      <c r="E3" s="5" t="inlineStr">
        <is>
          <t>Standing, With support</t>
        </is>
      </c>
      <c r="F3" s="5" t="inlineStr">
        <is>
          <t>Ankle / foot, Recent surgery</t>
        </is>
      </c>
      <c r="G3" s="5" t="inlineStr">
        <is>
          <t>20 s / 30 s / 30 s / 10 s</t>
        </is>
      </c>
      <c r="H3" s="5" t="inlineStr">
        <is>
          <t>Balance: Hips, Glutes</t>
        </is>
      </c>
      <c r="I3" s="5" t="inlineStr">
        <is>
          <t>Ankle: Balance and uneven ground (full)
Hip: Stand on one leg (full)</t>
        </is>
      </c>
      <c r="J3" s="6" t="n"/>
      <c r="K3" s="6" t="n"/>
    </row>
    <row r="4">
      <c r="A4" s="5" t="inlineStr">
        <is>
          <t>glute_bridge_hold</t>
        </is>
      </c>
      <c r="B4" s="5" t="inlineStr">
        <is>
          <t>Glute bridge hold</t>
        </is>
      </c>
      <c r="C4" s="5" t="inlineStr">
        <is>
          <t>Lie on your back, knees bent, feet flat. Lift your hips into a straight line from knees to shoulders and hold.</t>
        </is>
      </c>
      <c r="D4" s="5" t="inlineStr">
        <is>
          <t>Hold time, seconds (max 60)</t>
        </is>
      </c>
      <c r="E4" s="5" t="inlineStr">
        <is>
          <t>Standing</t>
        </is>
      </c>
      <c r="F4" s="5" t="inlineStr">
        <is>
          <t>Lower back, Recent surgery</t>
        </is>
      </c>
      <c r="G4" s="5" t="inlineStr">
        <is>
          <t>20 s / 30 s / 30 s / 20 s</t>
        </is>
      </c>
      <c r="H4" s="5" t="inlineStr">
        <is>
          <t>Strengthen: Glutes, Hamstrings</t>
        </is>
      </c>
      <c r="I4" s="5" t="inlineStr">
        <is>
          <t>Hip: Leg behind you (hold, no movement)
Lower back: Arch your back (partial)</t>
        </is>
      </c>
      <c r="J4" s="6" t="n"/>
      <c r="K4" s="6" t="n"/>
    </row>
    <row r="5">
      <c r="A5" s="5" t="inlineStr">
        <is>
          <t>front_plank</t>
        </is>
      </c>
      <c r="B5" s="5" t="inlineStr">
        <is>
          <t>Front plank</t>
        </is>
      </c>
      <c r="C5" s="5" t="inlineStr">
        <is>
          <t>Forearms and toes on the floor, body straight from head to heels. Hold without letting the hips sag.</t>
        </is>
      </c>
      <c r="D5" s="5" t="inlineStr">
        <is>
          <t>Hold time, seconds (max 120)</t>
        </is>
      </c>
      <c r="E5" s="5" t="inlineStr">
        <is>
          <t>Standing</t>
        </is>
      </c>
      <c r="F5" s="5" t="inlineStr">
        <is>
          <t>Shoulder, Lower back, Pregnant / postpartum, Recent surgery</t>
        </is>
      </c>
      <c r="G5" s="5" t="inlineStr">
        <is>
          <t>20 s / 30 s / 45 s / 30 s</t>
        </is>
      </c>
      <c r="H5" s="5" t="inlineStr">
        <is>
          <t>Strengthen: Upper abs, Lower abs, Obliques</t>
        </is>
      </c>
      <c r="I5" s="5" t="inlineStr">
        <is>
          <t>Shoulder: Push (hold, no movement)
Wrist: Weight on your hands (partial)</t>
        </is>
      </c>
      <c r="J5" s="6" t="n"/>
      <c r="K5" s="6" t="n"/>
    </row>
    <row r="6">
      <c r="A6" s="5" t="inlineStr">
        <is>
          <t>shoulder_reach</t>
        </is>
      </c>
      <c r="B6" s="5" t="inlineStr">
        <is>
          <t>Overhead shoulder reach</t>
        </is>
      </c>
      <c r="C6" s="5" t="inlineStr">
        <is>
          <t>Stand with your back against a wall. Raise one straight arm overhead. Can the back of your hand touch the wall without arching your back? Then the other arm.</t>
        </is>
      </c>
      <c r="D6" s="5" t="inlineStr">
        <is>
          <t>Reached / limited, per side</t>
        </is>
      </c>
      <c r="E6" s="5" t="inlineStr">
        <is>
          <t>Standing, With support, Seated</t>
        </is>
      </c>
      <c r="F6" s="5" t="inlineStr">
        <is>
          <t>Shoulder, Recent surgery</t>
        </is>
      </c>
      <c r="G6" s="5" t="inlineStr">
        <is>
          <t>Both sides reached</t>
        </is>
      </c>
      <c r="H6" s="5" t="inlineStr">
        <is>
          <t>Mobility: Front shoulders, Upper back</t>
        </is>
      </c>
      <c r="I6" s="5" t="inlineStr">
        <is>
          <t>Shoulder: Reach behind your back (full)
Shoulder: Arm overhead (full)</t>
        </is>
      </c>
      <c r="J6" s="6" t="n"/>
      <c r="K6" s="6" t="n"/>
    </row>
  </sheetData>
  <dataValidations count="1">
    <dataValidation sqref="J2:J6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30" customWidth="1" min="3" max="3"/>
    <col width="50" customWidth="1" min="4" max="4"/>
    <col width="18" customWidth="1" min="5" max="5"/>
    <col width="44" customWidth="1" min="6" max="6"/>
  </cols>
  <sheetData>
    <row r="1">
      <c r="A1" s="4" t="inlineStr">
        <is>
          <t>Joint</t>
        </is>
      </c>
      <c r="B1" s="4" t="inlineStr">
        <is>
          <t>Movement (key)</t>
        </is>
      </c>
      <c r="C1" s="4" t="inlineStr">
        <is>
          <t>Shown to the user</t>
        </is>
      </c>
      <c r="D1" s="4" t="inlineStr">
        <is>
          <t>Everyday example</t>
        </is>
      </c>
      <c r="E1" s="4" t="inlineStr">
        <is>
          <t>Approve / Fix (Aprovado/Corrigir)</t>
        </is>
      </c>
      <c r="F1" s="4" t="inlineStr">
        <is>
          <t>Comment (Comentário)</t>
        </is>
      </c>
    </row>
    <row r="2">
      <c r="A2" s="5" t="inlineStr">
        <is>
          <t>Shoulder</t>
        </is>
      </c>
      <c r="B2" s="5" t="inlineStr">
        <is>
          <t>shoulder.flexion</t>
        </is>
      </c>
      <c r="C2" s="5" t="inlineStr">
        <is>
          <t>Raise arm in front</t>
        </is>
      </c>
      <c r="D2" s="5" t="inlineStr">
        <is>
          <t>Reaching a high shelf in front of you</t>
        </is>
      </c>
      <c r="E2" s="6" t="n"/>
      <c r="F2" s="6" t="n"/>
    </row>
    <row r="3">
      <c r="A3" s="5" t="inlineStr">
        <is>
          <t>Shoulder</t>
        </is>
      </c>
      <c r="B3" s="5" t="inlineStr">
        <is>
          <t>shoulder.abduction</t>
        </is>
      </c>
      <c r="C3" s="5" t="inlineStr">
        <is>
          <t>Raise arm to the side</t>
        </is>
      </c>
      <c r="D3" s="5" t="inlineStr">
        <is>
          <t>Reaching sideways for something on the counter</t>
        </is>
      </c>
      <c r="E3" s="6" t="n"/>
      <c r="F3" s="6" t="n"/>
    </row>
    <row r="4">
      <c r="A4" s="5" t="inlineStr">
        <is>
          <t>Shoulder</t>
        </is>
      </c>
      <c r="B4" s="5" t="inlineStr">
        <is>
          <t>shoulder.reach_behind</t>
        </is>
      </c>
      <c r="C4" s="5" t="inlineStr">
        <is>
          <t>Reach behind your back</t>
        </is>
      </c>
      <c r="D4" s="5" t="inlineStr">
        <is>
          <t>Tucking in a shirt, fastening a bra</t>
        </is>
      </c>
      <c r="E4" s="6" t="n"/>
      <c r="F4" s="6" t="n"/>
    </row>
    <row r="5">
      <c r="A5" s="5" t="inlineStr">
        <is>
          <t>Shoulder</t>
        </is>
      </c>
      <c r="B5" s="5" t="inlineStr">
        <is>
          <t>shoulder.external_rotation</t>
        </is>
      </c>
      <c r="C5" s="5" t="inlineStr">
        <is>
          <t>Turn arm outward</t>
        </is>
      </c>
      <c r="D5" s="5" t="inlineStr">
        <is>
          <t>Brushing your hair, throwing a ball</t>
        </is>
      </c>
      <c r="E5" s="6" t="n"/>
      <c r="F5" s="6" t="n"/>
    </row>
    <row r="6">
      <c r="A6" s="5" t="inlineStr">
        <is>
          <t>Shoulder</t>
        </is>
      </c>
      <c r="B6" s="5" t="inlineStr">
        <is>
          <t>shoulder.internal_rotation</t>
        </is>
      </c>
      <c r="C6" s="5" t="inlineStr">
        <is>
          <t>Turn arm inward</t>
        </is>
      </c>
      <c r="D6" s="5" t="inlineStr">
        <is>
          <t>Reaching for your back pocket</t>
        </is>
      </c>
      <c r="E6" s="6" t="n"/>
      <c r="F6" s="6" t="n"/>
    </row>
    <row r="7">
      <c r="A7" s="5" t="inlineStr">
        <is>
          <t>Shoulder</t>
        </is>
      </c>
      <c r="B7" s="5" t="inlineStr">
        <is>
          <t>shoulder.overhead</t>
        </is>
      </c>
      <c r="C7" s="5" t="inlineStr">
        <is>
          <t>Arm overhead</t>
        </is>
      </c>
      <c r="D7" s="5" t="inlineStr">
        <is>
          <t>Putting a box on a top shelf, washing your hair</t>
        </is>
      </c>
      <c r="E7" s="6" t="n"/>
      <c r="F7" s="6" t="n"/>
    </row>
    <row r="8">
      <c r="A8" s="5" t="inlineStr">
        <is>
          <t>Shoulder</t>
        </is>
      </c>
      <c r="B8" s="5" t="inlineStr">
        <is>
          <t>shoulder.push</t>
        </is>
      </c>
      <c r="C8" s="5" t="inlineStr">
        <is>
          <t>Push</t>
        </is>
      </c>
      <c r="D8" s="5" t="inlineStr">
        <is>
          <t>Pushing a heavy door, getting up from a chair with your arms</t>
        </is>
      </c>
      <c r="E8" s="6" t="n"/>
      <c r="F8" s="6" t="n"/>
    </row>
    <row r="9">
      <c r="A9" s="5" t="inlineStr">
        <is>
          <t>Shoulder</t>
        </is>
      </c>
      <c r="B9" s="5" t="inlineStr">
        <is>
          <t>shoulder.pull</t>
        </is>
      </c>
      <c r="C9" s="5" t="inlineStr">
        <is>
          <t>Pull</t>
        </is>
      </c>
      <c r="D9" s="5" t="inlineStr">
        <is>
          <t>Opening a heavy door, pulling a suitcase</t>
        </is>
      </c>
      <c r="E9" s="6" t="n"/>
      <c r="F9" s="6" t="n"/>
    </row>
    <row r="10">
      <c r="A10" s="5" t="inlineStr">
        <is>
          <t>Shoulder</t>
        </is>
      </c>
      <c r="B10" s="5" t="inlineStr">
        <is>
          <t>shoulder.carry</t>
        </is>
      </c>
      <c r="C10" s="5" t="inlineStr">
        <is>
          <t>Carry weight</t>
        </is>
      </c>
      <c r="D10" s="5" t="inlineStr">
        <is>
          <t>Carrying grocery bags</t>
        </is>
      </c>
      <c r="E10" s="6" t="n"/>
      <c r="F10" s="6" t="n"/>
    </row>
    <row r="11">
      <c r="A11" s="5" t="inlineStr">
        <is>
          <t>Elbow</t>
        </is>
      </c>
      <c r="B11" s="5" t="inlineStr">
        <is>
          <t>elbow.flexion</t>
        </is>
      </c>
      <c r="C11" s="5" t="inlineStr">
        <is>
          <t>Bend elbow with weight</t>
        </is>
      </c>
      <c r="D11" s="5" t="inlineStr">
        <is>
          <t>Lifting a pot</t>
        </is>
      </c>
      <c r="E11" s="6" t="n"/>
      <c r="F11" s="6" t="n"/>
    </row>
    <row r="12">
      <c r="A12" s="5" t="inlineStr">
        <is>
          <t>Elbow</t>
        </is>
      </c>
      <c r="B12" s="5" t="inlineStr">
        <is>
          <t>elbow.extension</t>
        </is>
      </c>
      <c r="C12" s="5" t="inlineStr">
        <is>
          <t>Straighten elbow with weight</t>
        </is>
      </c>
      <c r="D12" s="5" t="inlineStr">
        <is>
          <t>Pushing up from a chair, pushing a cart</t>
        </is>
      </c>
      <c r="E12" s="6" t="n"/>
      <c r="F12" s="6" t="n"/>
    </row>
    <row r="13">
      <c r="A13" s="5" t="inlineStr">
        <is>
          <t>Wrist</t>
        </is>
      </c>
      <c r="B13" s="5" t="inlineStr">
        <is>
          <t>wrist.extension_load</t>
        </is>
      </c>
      <c r="C13" s="5" t="inlineStr">
        <is>
          <t>Weight on your hands</t>
        </is>
      </c>
      <c r="D13" s="5" t="inlineStr">
        <is>
          <t>Pushing up from the floor</t>
        </is>
      </c>
      <c r="E13" s="6" t="n"/>
      <c r="F13" s="6" t="n"/>
    </row>
    <row r="14">
      <c r="A14" s="5" t="inlineStr">
        <is>
          <t>Wrist</t>
        </is>
      </c>
      <c r="B14" s="5" t="inlineStr">
        <is>
          <t>wrist.flexion</t>
        </is>
      </c>
      <c r="C14" s="5" t="inlineStr">
        <is>
          <t>Bend wrist down</t>
        </is>
      </c>
      <c r="D14" s="5" t="inlineStr">
        <is>
          <t>Pouring from a jug</t>
        </is>
      </c>
      <c r="E14" s="6" t="n"/>
      <c r="F14" s="6" t="n"/>
    </row>
    <row r="15">
      <c r="A15" s="5" t="inlineStr">
        <is>
          <t>Wrist</t>
        </is>
      </c>
      <c r="B15" s="5" t="inlineStr">
        <is>
          <t>wrist.grip</t>
        </is>
      </c>
      <c r="C15" s="5" t="inlineStr">
        <is>
          <t>Grip tight</t>
        </is>
      </c>
      <c r="D15" s="5" t="inlineStr">
        <is>
          <t>Opening a jar, holding a heavy bag</t>
        </is>
      </c>
      <c r="E15" s="6" t="n"/>
      <c r="F15" s="6" t="n"/>
    </row>
    <row r="16">
      <c r="A16" s="5" t="inlineStr">
        <is>
          <t>Wrist</t>
        </is>
      </c>
      <c r="B16" s="5" t="inlineStr">
        <is>
          <t>wrist.rotation</t>
        </is>
      </c>
      <c r="C16" s="5" t="inlineStr">
        <is>
          <t>Twist the forearm</t>
        </is>
      </c>
      <c r="D16" s="5" t="inlineStr">
        <is>
          <t>Turning a key or a doorknob</t>
        </is>
      </c>
      <c r="E16" s="6" t="n"/>
      <c r="F16" s="6" t="n"/>
    </row>
    <row r="17">
      <c r="A17" s="5" t="inlineStr">
        <is>
          <t>Neck</t>
        </is>
      </c>
      <c r="B17" s="5" t="inlineStr">
        <is>
          <t>neck.flexion</t>
        </is>
      </c>
      <c r="C17" s="5" t="inlineStr">
        <is>
          <t>Look down</t>
        </is>
      </c>
      <c r="D17" s="5" t="inlineStr">
        <is>
          <t>Reading a phone in your lap</t>
        </is>
      </c>
      <c r="E17" s="6" t="n"/>
      <c r="F17" s="6" t="n"/>
    </row>
    <row r="18">
      <c r="A18" s="5" t="inlineStr">
        <is>
          <t>Neck</t>
        </is>
      </c>
      <c r="B18" s="5" t="inlineStr">
        <is>
          <t>neck.extension</t>
        </is>
      </c>
      <c r="C18" s="5" t="inlineStr">
        <is>
          <t>Look up</t>
        </is>
      </c>
      <c r="D18" s="5" t="inlineStr">
        <is>
          <t>Looking at a high shelf or the ceiling</t>
        </is>
      </c>
      <c r="E18" s="6" t="n"/>
      <c r="F18" s="6" t="n"/>
    </row>
    <row r="19">
      <c r="A19" s="5" t="inlineStr">
        <is>
          <t>Neck</t>
        </is>
      </c>
      <c r="B19" s="5" t="inlineStr">
        <is>
          <t>neck.rotation</t>
        </is>
      </c>
      <c r="C19" s="5" t="inlineStr">
        <is>
          <t>Turn your head</t>
        </is>
      </c>
      <c r="D19" s="5" t="inlineStr">
        <is>
          <t>Checking the blind spot when driving</t>
        </is>
      </c>
      <c r="E19" s="6" t="n"/>
      <c r="F19" s="6" t="n"/>
    </row>
    <row r="20">
      <c r="A20" s="5" t="inlineStr">
        <is>
          <t>Neck</t>
        </is>
      </c>
      <c r="B20" s="5" t="inlineStr">
        <is>
          <t>neck.side_bend</t>
        </is>
      </c>
      <c r="C20" s="5" t="inlineStr">
        <is>
          <t>Tilt your head to the side</t>
        </is>
      </c>
      <c r="D20" s="5" t="inlineStr">
        <is>
          <t>Holding a phone between ear and shoulder</t>
        </is>
      </c>
      <c r="E20" s="6" t="n"/>
      <c r="F20" s="6" t="n"/>
    </row>
    <row r="21">
      <c r="A21" s="5" t="inlineStr">
        <is>
          <t>Lower back</t>
        </is>
      </c>
      <c r="B21" s="5" t="inlineStr">
        <is>
          <t>lower_back.flexion</t>
        </is>
      </c>
      <c r="C21" s="5" t="inlineStr">
        <is>
          <t>Bend forward</t>
        </is>
      </c>
      <c r="D21" s="5" t="inlineStr">
        <is>
          <t>Putting on socks, loading the dishwasher</t>
        </is>
      </c>
      <c r="E21" s="6" t="n"/>
      <c r="F21" s="6" t="n"/>
    </row>
    <row r="22">
      <c r="A22" s="5" t="inlineStr">
        <is>
          <t>Lower back</t>
        </is>
      </c>
      <c r="B22" s="5" t="inlineStr">
        <is>
          <t>lower_back.extension</t>
        </is>
      </c>
      <c r="C22" s="5" t="inlineStr">
        <is>
          <t>Arch your back</t>
        </is>
      </c>
      <c r="D22" s="5" t="inlineStr">
        <is>
          <t>Reaching up to a high shelf</t>
        </is>
      </c>
      <c r="E22" s="6" t="n"/>
      <c r="F22" s="6" t="n"/>
    </row>
    <row r="23">
      <c r="A23" s="5" t="inlineStr">
        <is>
          <t>Lower back</t>
        </is>
      </c>
      <c r="B23" s="5" t="inlineStr">
        <is>
          <t>lower_back.rotation</t>
        </is>
      </c>
      <c r="C23" s="5" t="inlineStr">
        <is>
          <t>Twist</t>
        </is>
      </c>
      <c r="D23" s="5" t="inlineStr">
        <is>
          <t>Turning to grab something from the back seat</t>
        </is>
      </c>
      <c r="E23" s="6" t="n"/>
      <c r="F23" s="6" t="n"/>
    </row>
    <row r="24">
      <c r="A24" s="5" t="inlineStr">
        <is>
          <t>Lower back</t>
        </is>
      </c>
      <c r="B24" s="5" t="inlineStr">
        <is>
          <t>lower_back.side_bend</t>
        </is>
      </c>
      <c r="C24" s="5" t="inlineStr">
        <is>
          <t>Lean to the side</t>
        </is>
      </c>
      <c r="D24" s="5" t="inlineStr">
        <is>
          <t>Picking up a bag at your side</t>
        </is>
      </c>
      <c r="E24" s="6" t="n"/>
      <c r="F24" s="6" t="n"/>
    </row>
    <row r="25">
      <c r="A25" s="5" t="inlineStr">
        <is>
          <t>Lower back</t>
        </is>
      </c>
      <c r="B25" s="5" t="inlineStr">
        <is>
          <t>lower_back.lift</t>
        </is>
      </c>
      <c r="C25" s="5" t="inlineStr">
        <is>
          <t>Lift from the floor</t>
        </is>
      </c>
      <c r="D25" s="5" t="inlineStr">
        <is>
          <t>Picking up a laundry basket or a child</t>
        </is>
      </c>
      <c r="E25" s="6" t="n"/>
      <c r="F25" s="6" t="n"/>
    </row>
    <row r="26">
      <c r="A26" s="5" t="inlineStr">
        <is>
          <t>Hip</t>
        </is>
      </c>
      <c r="B26" s="5" t="inlineStr">
        <is>
          <t>hip.flexion</t>
        </is>
      </c>
      <c r="C26" s="5" t="inlineStr">
        <is>
          <t>Knee toward chest</t>
        </is>
      </c>
      <c r="D26" s="5" t="inlineStr">
        <is>
          <t>Putting on shoes, getting into a car</t>
        </is>
      </c>
      <c r="E26" s="6" t="n"/>
      <c r="F26" s="6" t="n"/>
    </row>
    <row r="27">
      <c r="A27" s="5" t="inlineStr">
        <is>
          <t>Hip</t>
        </is>
      </c>
      <c r="B27" s="5" t="inlineStr">
        <is>
          <t>hip.extension</t>
        </is>
      </c>
      <c r="C27" s="5" t="inlineStr">
        <is>
          <t>Leg behind you</t>
        </is>
      </c>
      <c r="D27" s="5" t="inlineStr">
        <is>
          <t>Long strides, walking up a hill</t>
        </is>
      </c>
      <c r="E27" s="6" t="n"/>
      <c r="F27" s="6" t="n"/>
    </row>
    <row r="28">
      <c r="A28" s="5" t="inlineStr">
        <is>
          <t>Hip</t>
        </is>
      </c>
      <c r="B28" s="5" t="inlineStr">
        <is>
          <t>hip.abduction</t>
        </is>
      </c>
      <c r="C28" s="5" t="inlineStr">
        <is>
          <t>Leg out to the side</t>
        </is>
      </c>
      <c r="D28" s="5" t="inlineStr">
        <is>
          <t>Getting out of a car, stepping sideways</t>
        </is>
      </c>
      <c r="E28" s="6" t="n"/>
      <c r="F28" s="6" t="n"/>
    </row>
    <row r="29">
      <c r="A29" s="5" t="inlineStr">
        <is>
          <t>Hip</t>
        </is>
      </c>
      <c r="B29" s="5" t="inlineStr">
        <is>
          <t>hip.adduction</t>
        </is>
      </c>
      <c r="C29" s="5" t="inlineStr">
        <is>
          <t>Leg across</t>
        </is>
      </c>
      <c r="D29" s="5" t="inlineStr">
        <is>
          <t>Crossing your legs</t>
        </is>
      </c>
      <c r="E29" s="6" t="n"/>
      <c r="F29" s="6" t="n"/>
    </row>
    <row r="30">
      <c r="A30" s="5" t="inlineStr">
        <is>
          <t>Hip</t>
        </is>
      </c>
      <c r="B30" s="5" t="inlineStr">
        <is>
          <t>hip.rotation</t>
        </is>
      </c>
      <c r="C30" s="5" t="inlineStr">
        <is>
          <t>Turn the hip</t>
        </is>
      </c>
      <c r="D30" s="5" t="inlineStr">
        <is>
          <t>Sitting cross-legged, pivoting on one foot</t>
        </is>
      </c>
      <c r="E30" s="6" t="n"/>
      <c r="F30" s="6" t="n"/>
    </row>
    <row r="31">
      <c r="A31" s="5" t="inlineStr">
        <is>
          <t>Hip</t>
        </is>
      </c>
      <c r="B31" s="5" t="inlineStr">
        <is>
          <t>hip.deep_squat</t>
        </is>
      </c>
      <c r="C31" s="5" t="inlineStr">
        <is>
          <t>Deep squat</t>
        </is>
      </c>
      <c r="D31" s="5" t="inlineStr">
        <is>
          <t>Picking something up from the floor, a low chair</t>
        </is>
      </c>
      <c r="E31" s="6" t="n"/>
      <c r="F31" s="6" t="n"/>
    </row>
    <row r="32">
      <c r="A32" s="5" t="inlineStr">
        <is>
          <t>Hip</t>
        </is>
      </c>
      <c r="B32" s="5" t="inlineStr">
        <is>
          <t>hip.single_leg</t>
        </is>
      </c>
      <c r="C32" s="5" t="inlineStr">
        <is>
          <t>Stand on one leg</t>
        </is>
      </c>
      <c r="D32" s="5" t="inlineStr">
        <is>
          <t>Putting on pants standing, stairs</t>
        </is>
      </c>
      <c r="E32" s="6" t="n"/>
      <c r="F32" s="6" t="n"/>
    </row>
    <row r="33">
      <c r="A33" s="5" t="inlineStr">
        <is>
          <t>Knee</t>
        </is>
      </c>
      <c r="B33" s="5" t="inlineStr">
        <is>
          <t>knee.deep_bend</t>
        </is>
      </c>
      <c r="C33" s="5" t="inlineStr">
        <is>
          <t>Bend the knee deep</t>
        </is>
      </c>
      <c r="D33" s="5" t="inlineStr">
        <is>
          <t>Squatting, sitting on a low sofa</t>
        </is>
      </c>
      <c r="E33" s="6" t="n"/>
      <c r="F33" s="6" t="n"/>
    </row>
    <row r="34">
      <c r="A34" s="5" t="inlineStr">
        <is>
          <t>Knee</t>
        </is>
      </c>
      <c r="B34" s="5" t="inlineStr">
        <is>
          <t>knee.kneel</t>
        </is>
      </c>
      <c r="C34" s="5" t="inlineStr">
        <is>
          <t>Kneel</t>
        </is>
      </c>
      <c r="D34" s="5" t="inlineStr">
        <is>
          <t>Kneeling to clean or garden</t>
        </is>
      </c>
      <c r="E34" s="6" t="n"/>
      <c r="F34" s="6" t="n"/>
    </row>
    <row r="35">
      <c r="A35" s="5" t="inlineStr">
        <is>
          <t>Knee</t>
        </is>
      </c>
      <c r="B35" s="5" t="inlineStr">
        <is>
          <t>knee.straighten_load</t>
        </is>
      </c>
      <c r="C35" s="5" t="inlineStr">
        <is>
          <t>Straighten with effort</t>
        </is>
      </c>
      <c r="D35" s="5" t="inlineStr">
        <is>
          <t>Kicking a ball, standing up from a chair</t>
        </is>
      </c>
      <c r="E35" s="6" t="n"/>
      <c r="F35" s="6" t="n"/>
    </row>
    <row r="36">
      <c r="A36" s="5" t="inlineStr">
        <is>
          <t>Knee</t>
        </is>
      </c>
      <c r="B36" s="5" t="inlineStr">
        <is>
          <t>knee.stairs</t>
        </is>
      </c>
      <c r="C36" s="5" t="inlineStr">
        <is>
          <t>Stairs</t>
        </is>
      </c>
      <c r="D36" s="5" t="inlineStr">
        <is>
          <t>Going up or down stairs</t>
        </is>
      </c>
      <c r="E36" s="6" t="n"/>
      <c r="F36" s="6" t="n"/>
    </row>
    <row r="37">
      <c r="A37" s="5" t="inlineStr">
        <is>
          <t>Knee</t>
        </is>
      </c>
      <c r="B37" s="5" t="inlineStr">
        <is>
          <t>knee.pivot</t>
        </is>
      </c>
      <c r="C37" s="5" t="inlineStr">
        <is>
          <t>Twist on the knee</t>
        </is>
      </c>
      <c r="D37" s="5" t="inlineStr">
        <is>
          <t>Turning quickly with the foot planted</t>
        </is>
      </c>
      <c r="E37" s="6" t="n"/>
      <c r="F37" s="6" t="n"/>
    </row>
    <row r="38">
      <c r="A38" s="5" t="inlineStr">
        <is>
          <t>Knee</t>
        </is>
      </c>
      <c r="B38" s="5" t="inlineStr">
        <is>
          <t>knee.impact</t>
        </is>
      </c>
      <c r="C38" s="5" t="inlineStr">
        <is>
          <t>Jump or run</t>
        </is>
      </c>
      <c r="D38" s="5" t="inlineStr">
        <is>
          <t>Jogging, jumping</t>
        </is>
      </c>
      <c r="E38" s="6" t="n"/>
      <c r="F38" s="6" t="n"/>
    </row>
    <row r="39">
      <c r="A39" s="5" t="inlineStr">
        <is>
          <t>Ankle</t>
        </is>
      </c>
      <c r="B39" s="5" t="inlineStr">
        <is>
          <t>ankle.dorsiflexion</t>
        </is>
      </c>
      <c r="C39" s="5" t="inlineStr">
        <is>
          <t>Knee over toes</t>
        </is>
      </c>
      <c r="D39" s="5" t="inlineStr">
        <is>
          <t>Squatting, walking downhill</t>
        </is>
      </c>
      <c r="E39" s="6" t="n"/>
      <c r="F39" s="6" t="n"/>
    </row>
    <row r="40">
      <c r="A40" s="5" t="inlineStr">
        <is>
          <t>Ankle</t>
        </is>
      </c>
      <c r="B40" s="5" t="inlineStr">
        <is>
          <t>ankle.plantarflexion</t>
        </is>
      </c>
      <c r="C40" s="5" t="inlineStr">
        <is>
          <t>Tiptoe</t>
        </is>
      </c>
      <c r="D40" s="5" t="inlineStr">
        <is>
          <t>Reaching up on your toes</t>
        </is>
      </c>
      <c r="E40" s="6" t="n"/>
      <c r="F40" s="6" t="n"/>
    </row>
    <row r="41">
      <c r="A41" s="5" t="inlineStr">
        <is>
          <t>Ankle</t>
        </is>
      </c>
      <c r="B41" s="5" t="inlineStr">
        <is>
          <t>ankle.balance</t>
        </is>
      </c>
      <c r="C41" s="5" t="inlineStr">
        <is>
          <t>Balance and uneven ground</t>
        </is>
      </c>
      <c r="D41" s="5" t="inlineStr">
        <is>
          <t>Walking on grass or cobblestones</t>
        </is>
      </c>
      <c r="E41" s="6" t="n"/>
      <c r="F41" s="6" t="n"/>
    </row>
    <row r="42">
      <c r="A42" s="5" t="inlineStr">
        <is>
          <t>Ankle</t>
        </is>
      </c>
      <c r="B42" s="5" t="inlineStr">
        <is>
          <t>ankle.impact</t>
        </is>
      </c>
      <c r="C42" s="5" t="inlineStr">
        <is>
          <t>Jump or run</t>
        </is>
      </c>
      <c r="D42" s="5" t="inlineStr">
        <is>
          <t>Jogging, jumping</t>
        </is>
      </c>
      <c r="E42" s="6" t="n"/>
      <c r="F42" s="6" t="n"/>
    </row>
    <row r="43">
      <c r="A43" s="5" t="inlineStr">
        <is>
          <t>Red flags</t>
        </is>
      </c>
      <c r="B43" s="5" t="inlineStr">
        <is>
          <t>—</t>
        </is>
      </c>
      <c r="C43" s="5" t="inlineStr">
        <is>
          <t>No plan, see a doctor, if any applies:</t>
        </is>
      </c>
      <c r="D43" s="5" t="inlineStr">
        <is>
          <t>It started after a fall, a blow or an accident
Strong pain at night that wakes you up
Tingling, numbness or pins and needles
Weakness: you can't lift the arm, or the leg gives way
Swelling, redness or heat
Fever or feeling unwell</t>
        </is>
      </c>
      <c r="E43" s="6" t="n"/>
      <c r="F43" s="6" t="n"/>
    </row>
    <row r="44">
      <c r="A44" s="5" t="inlineStr">
        <is>
          <t>Recovery phase 1</t>
        </is>
      </c>
      <c r="B44" s="5" t="inlineStr">
        <is>
          <t>—</t>
        </is>
      </c>
      <c r="C44" s="5" t="inlineStr">
        <is>
          <t>Calm it down: gentle holds and pain-free range.</t>
        </is>
      </c>
      <c r="D44" s="5" t="inlineStr">
        <is>
          <t>Shoulder: Rotator cuff, Rear shoulders; Elbow: Forearms; Wrist: Forearms; Neck: Traps, Upper back; Lower back: Abs, Glutes; Hip: Glutes, Hips; Knee: Quads; Ankle: Calves, Shins</t>
        </is>
      </c>
      <c r="E44" s="6" t="n"/>
      <c r="F44" s="6" t="n"/>
    </row>
    <row r="45">
      <c r="A45" s="5" t="inlineStr">
        <is>
          <t>Recovery phase 2</t>
        </is>
      </c>
      <c r="B45" s="5" t="inlineStr">
        <is>
          <t>—</t>
        </is>
      </c>
      <c r="C45" s="5" t="inlineStr">
        <is>
          <t>Strengthen: build strength in the pain-free range.</t>
        </is>
      </c>
      <c r="D45" s="5" t="inlineStr">
        <is>
          <t>Shoulder: Rotator cuff, Rear shoulders, Upper back; Elbow: Forearms, Biceps, Triceps; Wrist: Forearms; Neck: Upper back, Traps, Rear shoulders; Lower back: Glutes, Obliques, Lower back; Hip: Glutes, Hips, Inner thighs; Knee: Quads, Glutes, Hamstrings; Ankle: Calves, Shins</t>
        </is>
      </c>
      <c r="E45" s="6" t="n"/>
      <c r="F45" s="6" t="n"/>
    </row>
    <row r="46">
      <c r="A46" s="5" t="inlineStr">
        <is>
          <t>Recovery phase 3</t>
        </is>
      </c>
      <c r="B46" s="5" t="inlineStr">
        <is>
          <t>—</t>
        </is>
      </c>
      <c r="C46" s="5" t="inlineStr">
        <is>
          <t>Progress: more range and load, step by step.</t>
        </is>
      </c>
      <c r="D46" s="5" t="inlineStr">
        <is>
          <t>Shoulder: Front shoulders, Rotator cuff, Upper back, Chest; Elbow: Biceps, Triceps, Forearms; Wrist: Forearms, Biceps; Neck: Upper back, Traps, Front shoulders; Lower back: Lower back, Glutes, Hamstrings; Hip: Glutes, Quads, Hamstrings; Knee: Quads, Glutes, Calves; Ankle: Calves, Shins, Quads</t>
        </is>
      </c>
      <c r="E46" s="6" t="n"/>
      <c r="F46" s="6" t="n"/>
    </row>
    <row r="47">
      <c r="A47" s="5" t="inlineStr">
        <is>
          <t>Traffic light</t>
        </is>
      </c>
      <c r="B47" s="5" t="inlineStr">
        <is>
          <t>—</t>
        </is>
      </c>
      <c r="C47" s="5" t="inlineStr">
        <is>
          <t>0–3 green: moving on. 4–5 yellow: staying. Over 5, or clearly worse the next morning: red, one step back.</t>
        </is>
      </c>
      <c r="D47" s="5" t="inlineStr">
        <is>
          <t>Levels 1–6: green +1, yellow hold, red −1. Phase 1 = levels 1–2, 2 = 3–4, 3 = 5–6. Pain 7+ leaves the whole joint out; holds and shorter range only at pain 5 or less.</t>
        </is>
      </c>
      <c r="E47" s="6" t="n"/>
      <c r="F47" s="6" t="n"/>
    </row>
    <row r="48">
      <c r="A48" s="5" t="inlineStr">
        <is>
          <t>Physical therapist</t>
        </is>
      </c>
      <c r="B48" s="5" t="inlineStr">
        <is>
          <t>—</t>
        </is>
      </c>
      <c r="C48" s="5" t="inlineStr">
        <is>
          <t>See a physical therapist</t>
        </is>
      </c>
      <c r="D48" s="5" t="inlineStr">
        <is>
          <t>Recommended when the weekly retest is worse than at the start, or no better after 3 weeks.</t>
        </is>
      </c>
      <c r="E48" s="6" t="n"/>
      <c r="F48" s="6" t="n"/>
    </row>
  </sheetData>
  <dataValidations count="1">
    <dataValidation sqref="E2:E48" showDropDown="0" showInputMessage="0" showErrorMessage="0" allowBlank="1" type="list">
      <formula1>"Approve,Fix"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2026-09-28T12:19:49Z</dcterms:created>
  <dcterms:modified xsi:type="dcterms:W3CDTF">2026-09-28T12:19:50Z</dcterms:modified>
</cp:coreProperties>
</file>