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COUNTA(Exercises!$A$2:$A$83)</f>
        <v/>
      </c>
    </row>
    <row r="21">
      <c r="A21" s="8" t="inlineStr">
        <is>
          <t>Approved</t>
        </is>
      </c>
      <c r="B21" s="7">
        <f>COUNTIF(Exercises!$M$2:$M$83,"Approve")</f>
        <v/>
      </c>
    </row>
    <row r="22">
      <c r="A22" s="8" t="inlineStr">
        <is>
          <t>To fix</t>
        </is>
      </c>
      <c r="B22" s="7">
        <f>COUNTIF(Exercises!$M$2:$M$83,"Fix")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—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Machine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None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None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None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With support,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None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None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None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Cable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Cable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None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With support,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With support,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With support,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With support,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None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None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Machine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None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None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5" t="inlineStr">
        <is>
          <t>Knee: Bend the knee deep (full)
Hip: Leg behind you (partial)
Ankle: Balance and uneven ground (partial)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5" t="inlineStr">
        <is>
          <t>Hip: Knee toward chest (full)
Lower back: Bend forward (partial)</t>
        </is>
      </c>
      <c r="L66" s="5" t="inlineStr">
        <is>
          <t>Hip: Knee toward chest</t>
        </is>
      </c>
      <c r="M66" s="6" t="n"/>
      <c r="N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5" t="inlineStr">
        <is>
          <t>Hip: Turn the hip (full)
Knee: Bend the knee deep (partial)</t>
        </is>
      </c>
      <c r="L67" s="5" t="inlineStr">
        <is>
          <t>Hip: Turn the hip</t>
        </is>
      </c>
      <c r="M67" s="6" t="n"/>
      <c r="N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5" t="inlineStr">
        <is>
          <t>Ankle: Knee over toes (full)</t>
        </is>
      </c>
      <c r="L68" s="5" t="inlineStr">
        <is>
          <t>Ankle: Knee over toes</t>
        </is>
      </c>
      <c r="M68" s="6" t="n"/>
      <c r="N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5" t="inlineStr">
        <is>
          <t>Knee: Kneel (full)
Knee: Bend the knee deep (full)
Hip: Deep squat (full)
Lower back: Bend forward (partial)
Shoulder: Arm overhead (partial)</t>
        </is>
      </c>
      <c r="L69" s="5" t="inlineStr">
        <is>
          <t>—</t>
        </is>
      </c>
      <c r="M69" s="6" t="n"/>
      <c r="N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5" t="inlineStr">
        <is>
          <t>Knee: Kneel (full)
Hip: Leg behind you (full)</t>
        </is>
      </c>
      <c r="L70" s="5" t="inlineStr">
        <is>
          <t>Hip: Leg behind you</t>
        </is>
      </c>
      <c r="M70" s="6" t="n"/>
      <c r="N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5" t="inlineStr">
        <is>
          <t>Neck: Tilt your head to the side (full)</t>
        </is>
      </c>
      <c r="L71" s="5" t="inlineStr">
        <is>
          <t>Neck: Tilt your head to the side</t>
        </is>
      </c>
      <c r="M71" s="6" t="n"/>
      <c r="N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5" t="inlineStr">
        <is>
          <t>Lower back: Lean to the side (full)
Shoulder: Arm overhead (full)</t>
        </is>
      </c>
      <c r="L72" s="5" t="inlineStr">
        <is>
          <t>Lower back: Lean to the side</t>
        </is>
      </c>
      <c r="M72" s="6" t="n"/>
      <c r="N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5" t="inlineStr">
        <is>
          <t>Shoulder: Raise arm in front (partial)</t>
        </is>
      </c>
      <c r="L73" s="5" t="inlineStr">
        <is>
          <t>—</t>
        </is>
      </c>
      <c r="M73" s="6" t="n"/>
      <c r="N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5" t="inlineStr">
        <is>
          <t>Shoulder: Reach behind your back (full)
Elbow: Straighten elbow with weight (full)</t>
        </is>
      </c>
      <c r="L74" s="5" t="inlineStr">
        <is>
          <t>Shoulder: Reach behind your back</t>
        </is>
      </c>
      <c r="M74" s="6" t="n"/>
      <c r="N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None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5" t="inlineStr">
        <is>
          <t>—</t>
        </is>
      </c>
      <c r="L75" s="5" t="inlineStr">
        <is>
          <t>—</t>
        </is>
      </c>
      <c r="M75" s="6" t="n"/>
      <c r="N75" s="6" t="n"/>
    </row>
    <row r="76">
      <c r="A76" s="5" t="inlineStr">
        <is>
          <t>iso_shoulder_external_rotation</t>
        </is>
      </c>
      <c r="B76" s="5" t="inlineStr">
        <is>
          <t>Wall press, arm turning out</t>
        </is>
      </c>
      <c r="C76" s="5" t="inlineStr">
        <is>
          <t>Rear shoulders (Deltoid · rear head): primary, 0.6
Front shoulders (Deltoid · front head): secondary, 0.4</t>
        </is>
      </c>
      <c r="D76" s="5" t="inlineStr">
        <is>
          <t>Bodyweight</t>
        </is>
      </c>
      <c r="E76" s="5" t="n">
        <v>1</v>
      </c>
      <c r="F76" s="5" t="inlineStr">
        <is>
          <t>13+ (teens)</t>
        </is>
      </c>
      <c r="G76" s="5" t="inlineStr">
        <is>
          <t>Standing, With support, Seated</t>
        </is>
      </c>
      <c r="H76" s="5" t="inlineStr">
        <is>
          <t>Recent surgery</t>
        </is>
      </c>
      <c r="I76" s="5" t="inlineStr">
        <is>
          <t>Elbow bent at your side, back of the hand against a wall. Press gently outward without moving. Hold 20–30 s.</t>
        </is>
      </c>
      <c r="J76" s="5" t="inlineStr">
        <is>
          <t>Main work · recovery plan only</t>
        </is>
      </c>
      <c r="K76" s="5" t="inlineStr">
        <is>
          <t>Shoulder: Turn arm outward (hold, no movement)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iso_shoulder_internal_rotation</t>
        </is>
      </c>
      <c r="B77" s="5" t="inlineStr">
        <is>
          <t>Doorframe press, arm turning in</t>
        </is>
      </c>
      <c r="C77" s="5" t="inlineStr">
        <is>
          <t>Front shoulders (Deltoid · front head): primary, 0.5
Chest (Pectoralis major): secondary, 0.3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palm against a doorframe. Press gently inward without moving. Hold 20–30 s.</t>
        </is>
      </c>
      <c r="J77" s="5" t="inlineStr">
        <is>
          <t>Main work · recovery plan only</t>
        </is>
      </c>
      <c r="K77" s="5" t="inlineStr">
        <is>
          <t>Shoulder: Turn arm inward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iso_shoulder_abduction</t>
        </is>
      </c>
      <c r="B78" s="5" t="inlineStr">
        <is>
          <t>Wall press, arm to the side</t>
        </is>
      </c>
      <c r="C78" s="5" t="inlineStr">
        <is>
          <t>Front shoulders (Deltoid · front head): primary, 0.6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Stand side-on to a wall, elbow bent, outer elbow against it. Press gently out without moving. Hold 20–30 s.</t>
        </is>
      </c>
      <c r="J78" s="5" t="inlineStr">
        <is>
          <t>Main work · recovery plan only</t>
        </is>
      </c>
      <c r="K78" s="5" t="inlineStr">
        <is>
          <t>Shoulder: Raise arm to the side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iso_shoulder_flexion</t>
        </is>
      </c>
      <c r="B79" s="5" t="inlineStr">
        <is>
          <t>Wall press, arm forward</t>
        </is>
      </c>
      <c r="C79" s="5" t="inlineStr">
        <is>
          <t>Front shoulders (Deltoid · front head): primary, 0.6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Face a wall, elbow bent, fist against it. Press gently forward without moving. Hold 20–30 s.</t>
        </is>
      </c>
      <c r="J79" s="5" t="inlineStr">
        <is>
          <t>Main work · recovery plan only</t>
        </is>
      </c>
      <c r="K79" s="5" t="inlineStr">
        <is>
          <t>Shoulder: Raise arm in front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band_external_rotation</t>
        </is>
      </c>
      <c r="B80" s="5" t="inlineStr">
        <is>
          <t>Band external rotation</t>
        </is>
      </c>
      <c r="C80" s="5" t="inlineStr">
        <is>
          <t>Rear shoulders (Deltoid · rear head): primary, 0.6
Upper back (Rhomboids and middle trapezius): secondary, 0.3</t>
        </is>
      </c>
      <c r="D80" s="5" t="inlineStr">
        <is>
          <t>Bands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Elbow bent at your side, band in hand. Turn the forearm out slowly, only in the pain-free range.</t>
        </is>
      </c>
      <c r="J80" s="5" t="inlineStr">
        <is>
          <t>Main work · recovery plan only</t>
        </is>
      </c>
      <c r="K80" s="5" t="inlineStr">
        <is>
          <t>Shoulder: Turn arm outward (partial)
Wrist: Grip tight (partial)</t>
        </is>
      </c>
      <c r="L80" s="5" t="inlineStr">
        <is>
          <t>Shoulder: Turn arm outward</t>
        </is>
      </c>
      <c r="M80" s="6" t="n"/>
      <c r="N80" s="6" t="n"/>
    </row>
    <row r="81">
      <c r="A81" s="5" t="inlineStr">
        <is>
          <t>quad_set</t>
        </is>
      </c>
      <c r="B81" s="5" t="inlineStr">
        <is>
          <t>Thigh squeeze</t>
        </is>
      </c>
      <c r="C81" s="5" t="inlineStr">
        <is>
          <t>Quads (Quadriceps): primary, 0.6
Knees (Muscles around the knee): secondary, 0.4</t>
        </is>
      </c>
      <c r="D81" s="5" t="inlineStr">
        <is>
          <t>Bodyweight</t>
        </is>
      </c>
      <c r="E81" s="5" t="n">
        <v>1</v>
      </c>
      <c r="F81" s="5" t="inlineStr">
        <is>
          <t>9+ (kids)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Sit with the leg straight. Tighten the front of the thigh, pressing the knee down. Hold 10 s, relax.</t>
        </is>
      </c>
      <c r="J81" s="5" t="inlineStr">
        <is>
          <t>Main work · recovery plan only</t>
        </is>
      </c>
      <c r="K81" s="5" t="inlineStr">
        <is>
          <t>Knee: Straighten with effort (hold, no movement)</t>
        </is>
      </c>
      <c r="L81" s="5" t="inlineStr">
        <is>
          <t>—</t>
        </is>
      </c>
      <c r="M81" s="6" t="n"/>
      <c r="N81" s="6" t="n"/>
    </row>
    <row r="82">
      <c r="A82" s="5" t="inlineStr">
        <is>
          <t>chin_tuck</t>
        </is>
      </c>
      <c r="B82" s="5" t="inlineStr">
        <is>
          <t>Chin tuck</t>
        </is>
      </c>
      <c r="C82" s="5" t="inlineStr">
        <is>
          <t>Traps (Trapezius): primary, 0.5
Upper back (Rhomboids and middle trapezius): secondary, 0.3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tall. Slide the chin straight back, making a double chin, without tilting. Hold 5 s.</t>
        </is>
      </c>
      <c r="J82" s="5" t="inlineStr">
        <is>
          <t>Main work, Warm-up: mobility · recovery plan only</t>
        </is>
      </c>
      <c r="K82" s="5" t="inlineStr">
        <is>
          <t>Neck: Look down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iso_wrist_extension</t>
        </is>
      </c>
      <c r="B83" s="5" t="inlineStr">
        <is>
          <t>Wrist press, back of hand</t>
        </is>
      </c>
      <c r="C83" s="5" t="inlineStr">
        <is>
          <t>Forearms (Wrist flexors and extensors): primary, 0.7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Forearm on a table, palm down. Press the back of the hand up into your other hand without moving. Hold 20–30 s.</t>
        </is>
      </c>
      <c r="J83" s="5" t="inlineStr">
        <is>
          <t>Main work · recovery plan only</t>
        </is>
      </c>
      <c r="K83" s="5" t="inlineStr">
        <is>
          <t>Wrist: Weight on your hands (hold, no movement)</t>
        </is>
      </c>
      <c r="L83" s="5" t="inlineStr">
        <is>
          <t>—</t>
        </is>
      </c>
      <c r="M83" s="6" t="n"/>
      <c r="N83" s="6" t="n"/>
    </row>
  </sheetData>
  <autoFilter ref="A1:N83"/>
  <dataValidations count="1">
    <dataValidation sqref="M2:M83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Front shoulders,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Rear shoulders, Upper back, Front shoulders;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Upper back, Chest, Lats;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2026-09-27T01:22:24Z</dcterms:created>
  <dcterms:modified xsi:type="dcterms:W3CDTF">2026-09-27T01:22:24Z</dcterms:modified>
</cp:coreProperties>
</file>