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ercises" sheetId="2" state="visible" r:id="rId2"/>
    <sheet name="Repair tests" sheetId="3" state="visible" r:id="rId3"/>
    <sheet name="Movements" sheetId="4" state="visible" r:id="rId4"/>
  </sheets>
  <definedNames>
    <definedName name="_xlnm._FilterDatabase" localSheetId="1" hidden="1">'Exercises'!$A$1:$N$768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color rgb="00FFFFFF"/>
    </font>
    <font>
      <name val="Arial"/>
    </font>
    <font>
      <name val="Arial"/>
      <b val="1"/>
    </font>
  </fonts>
  <fills count="4">
    <fill>
      <patternFill/>
    </fill>
    <fill>
      <patternFill patternType="gray125"/>
    </fill>
    <fill>
      <patternFill patternType="solid">
        <fgColor rgb="00121212"/>
      </patternFill>
    </fill>
    <fill>
      <patternFill patternType="solid">
        <fgColor rgb="00FFF2CC"/>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0" pivotButton="0" quotePrefix="0" xfId="0"/>
    <xf numFmtId="0" fontId="5" fillId="0" borderId="0" pivotButton="0" quotePrefix="0" xfId="0"/>
    <xf numFmtId="0" fontId="5"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TapStrong</author>
  </authors>
  <commentList>
    <comment ref="A28" authorId="0" shapeId="0">
      <text>
        <t>Stored with each certified review (name + credential, e.g. NSCA-CSCS).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28"/>
  <sheetViews>
    <sheetView workbookViewId="0">
      <selection activeCell="A1" sqref="A1"/>
    </sheetView>
  </sheetViews>
  <sheetFormatPr baseColWidth="8" defaultRowHeight="15"/>
  <cols>
    <col width="26" customWidth="1" min="1" max="1"/>
    <col width="30" customWidth="1" min="2" max="2"/>
    <col width="46" customWidth="1" min="3" max="3"/>
    <col width="20" customWidth="1" min="4" max="4"/>
    <col width="10" customWidth="1" min="5" max="5"/>
    <col width="13" customWidth="1" min="6" max="6"/>
    <col width="22" customWidth="1" min="7" max="7"/>
    <col width="34" customWidth="1" min="8" max="8"/>
    <col width="48" customWidth="1" min="9" max="9"/>
    <col width="26" customWidth="1" min="10" max="10"/>
    <col width="40" customWidth="1" min="11" max="11"/>
    <col width="26" customWidth="1" min="12" max="12"/>
    <col width="18" customWidth="1" min="13" max="13"/>
    <col width="44" customWidth="1" min="14" max="14"/>
  </cols>
  <sheetData>
    <row r="1">
      <c r="A1" s="1" t="inlineStr">
        <is>
          <t>TapStrong — exercise library review</t>
        </is>
      </c>
    </row>
    <row r="2">
      <c r="A2" s="2" t="inlineStr"/>
    </row>
    <row r="3">
      <c r="A3" s="2" t="inlineStr">
        <is>
          <t>Every exercise below is a DRAFT. None reaches users until it passes three checks: an automated rule check (done), a second independent mapping check, and your certified sign-off.</t>
        </is>
      </c>
    </row>
    <row r="4">
      <c r="A4" s="2" t="inlineStr"/>
    </row>
    <row r="5">
      <c r="A5" s="3" t="inlineStr">
        <is>
          <t>What to check for each exercise</t>
        </is>
      </c>
    </row>
    <row r="6">
      <c r="A6" s="2" t="inlineStr">
        <is>
          <t>1. Muscles: is each muscle right, with the right role (primary / secondary / stabilizer) and a sensible emphasis (0–1, primary ≥ 0.5)?</t>
        </is>
      </c>
    </row>
    <row r="7">
      <c r="A7" s="2" t="inlineStr">
        <is>
          <t>2. Safety: are the minimum age, positions and contraindications right? Anything missing?</t>
        </is>
      </c>
    </row>
    <row r="8">
      <c r="A8" s="2" t="inlineStr">
        <is>
          <t>3. Cues: is the one-line cue correct and safe?</t>
        </is>
      </c>
    </row>
    <row r="9">
      <c r="A9" s="2" t="inlineStr">
        <is>
          <t>4. Repair tests (tab "Repair tests"): are the protocol, the "good" target per age mode, the contraindications and the muscles each weak result sends to the 6-week plan right?</t>
        </is>
      </c>
    </row>
    <row r="10">
      <c r="A10" s="2" t="inlineStr">
        <is>
          <t>5. Joint movements: does each exercise and test list every joint movement it needs, with the right range? Is a shorter range really safe where it is allowed? Tab "Movements": are the movement list, the everyday examples, the red flags and the recovery phases right?</t>
        </is>
      </c>
    </row>
    <row r="11">
      <c r="A11" s="2" t="inlineStr"/>
    </row>
    <row r="12">
      <c r="A12" s="3" t="inlineStr">
        <is>
          <t>How to fill it in</t>
        </is>
      </c>
    </row>
    <row r="13">
      <c r="A13" s="2" t="inlineStr">
        <is>
          <t>Only the two yellow columns on the "Exercises" tab: "Approve / Fix" (pick from the list) and "Comment". For "Fix", say what to change in the comment. Leave every other cell as it is.</t>
        </is>
      </c>
    </row>
    <row r="14">
      <c r="A14" s="2" t="inlineStr"/>
    </row>
    <row r="15">
      <c r="A15" s="3" t="inlineStr">
        <is>
          <t>Example (not part of the library):</t>
        </is>
      </c>
    </row>
    <row r="16">
      <c r="A16" s="4" t="inlineStr">
        <is>
          <t>ID (slug)</t>
        </is>
      </c>
      <c r="B16" s="4" t="inlineStr">
        <is>
          <t>Exercise</t>
        </is>
      </c>
      <c r="C16" s="4" t="inlineStr">
        <is>
          <t>Muscles (role, emphasis 0–1)</t>
        </is>
      </c>
      <c r="D16" s="4" t="inlineStr">
        <is>
          <t>Equipment</t>
        </is>
      </c>
      <c r="E16" s="4" t="inlineStr">
        <is>
          <t>Level (1–5)</t>
        </is>
      </c>
      <c r="F16" s="4" t="inlineStr">
        <is>
          <t>Minimum age</t>
        </is>
      </c>
      <c r="G16" s="4" t="inlineStr">
        <is>
          <t>Positions</t>
        </is>
      </c>
      <c r="H16" s="4" t="inlineStr">
        <is>
          <t>Contraindications</t>
        </is>
      </c>
      <c r="I16" s="4" t="inlineStr">
        <is>
          <t>Cues</t>
        </is>
      </c>
      <c r="J16" s="4" t="inlineStr">
        <is>
          <t>Used as</t>
        </is>
      </c>
      <c r="K16" s="4" t="inlineStr">
        <is>
          <t>Joint movements (range)</t>
        </is>
      </c>
      <c r="L16" s="4" t="inlineStr">
        <is>
          <t>Shorter range allowed</t>
        </is>
      </c>
      <c r="M16" s="4" t="inlineStr">
        <is>
          <t>Approve / Fix (Aprovado/Corrigir)</t>
        </is>
      </c>
      <c r="N16" s="4" t="inlineStr">
        <is>
          <t>Comment (Comentário)</t>
        </is>
      </c>
    </row>
    <row r="17">
      <c r="A17" s="5" t="inlineStr">
        <is>
          <t>example_squat</t>
        </is>
      </c>
      <c r="B17" s="5" t="inlineStr">
        <is>
          <t>Example squat</t>
        </is>
      </c>
      <c r="C17" s="5" t="inlineStr">
        <is>
          <t>Quads (Quadriceps): primary, 1.0
Glutes (Gluteus maximus and medius): secondary, 0.7</t>
        </is>
      </c>
      <c r="D17" s="5" t="inlineStr">
        <is>
          <t>Bodyweight</t>
        </is>
      </c>
      <c r="E17" s="5" t="n">
        <v>1</v>
      </c>
      <c r="F17" s="5" t="inlineStr">
        <is>
          <t>9+ (kids)</t>
        </is>
      </c>
      <c r="G17" s="5" t="inlineStr">
        <is>
          <t>Standing, With support</t>
        </is>
      </c>
      <c r="H17" s="5" t="inlineStr">
        <is>
          <t>Knee</t>
        </is>
      </c>
      <c r="I17" s="5" t="inlineStr">
        <is>
          <t>Sit back and down, knees over toes, then stand.</t>
        </is>
      </c>
      <c r="J17" s="5" t="inlineStr">
        <is>
          <t>Main work</t>
        </is>
      </c>
      <c r="K17" s="5" t="inlineStr">
        <is>
          <t>Knee: Bend the knee deep (full)
Hip: Deep squat (full)</t>
        </is>
      </c>
      <c r="L17" s="5" t="inlineStr">
        <is>
          <t>Knee: Bend the knee deep</t>
        </is>
      </c>
      <c r="M17" s="6" t="inlineStr">
        <is>
          <t>Fix</t>
        </is>
      </c>
      <c r="N17" s="6" t="inlineStr">
        <is>
          <t>Add adductors as secondary, 0.3. Cue: keep heels down.</t>
        </is>
      </c>
    </row>
    <row r="19">
      <c r="A19" s="7" t="inlineStr">
        <is>
          <t>Progress (updates as you fill in the Exercises tab)</t>
        </is>
      </c>
    </row>
    <row r="20">
      <c r="A20" s="8" t="inlineStr">
        <is>
          <t>Exercises</t>
        </is>
      </c>
      <c r="B20" s="7">
        <f>COUNTA(Exercises!$A$2:$A$768)</f>
        <v/>
      </c>
    </row>
    <row r="21">
      <c r="A21" s="8" t="inlineStr">
        <is>
          <t>Approved</t>
        </is>
      </c>
      <c r="B21" s="7">
        <f>COUNTIF(Exercises!$M$2:$M$768,"Approve")</f>
        <v/>
      </c>
    </row>
    <row r="22">
      <c r="A22" s="8" t="inlineStr">
        <is>
          <t>To fix</t>
        </is>
      </c>
      <c r="B22" s="7">
        <f>COUNTIF(Exercises!$M$2:$M$768,"Fix")</f>
        <v/>
      </c>
    </row>
    <row r="23">
      <c r="A23" s="8" t="inlineStr">
        <is>
          <t>Not reviewed yet</t>
        </is>
      </c>
      <c r="B23" s="7">
        <f>B20-B21-B22</f>
        <v/>
      </c>
    </row>
    <row r="24">
      <c r="A24" s="8" t="inlineStr">
        <is>
          <t>Repair tests approved</t>
        </is>
      </c>
      <c r="B24" s="7">
        <f>COUNTIF('Repair tests'!$J$2:$J$6,"Approve")</f>
        <v/>
      </c>
    </row>
    <row r="25">
      <c r="A25" s="8" t="inlineStr">
        <is>
          <t>Movement rows approved</t>
        </is>
      </c>
      <c r="B25" s="7">
        <f>COUNTIF(Movements!$E$2:$E$200,"Approve")</f>
        <v/>
      </c>
    </row>
    <row r="27">
      <c r="A27" s="7" t="inlineStr">
        <is>
          <t>Reviewer name, credential and date</t>
        </is>
      </c>
    </row>
    <row r="28">
      <c r="A28" s="9" t="n"/>
    </row>
  </sheetData>
  <dataValidations count="1">
    <dataValidation sqref="M17" showDropDown="0" showInputMessage="0" showErrorMessage="0" allowBlank="1" type="list">
      <formula1>"Approve,Fix"</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N7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46" customWidth="1" min="3" max="3"/>
    <col width="20" customWidth="1" min="4" max="4"/>
    <col width="10" customWidth="1" min="5" max="5"/>
    <col width="13" customWidth="1" min="6" max="6"/>
    <col width="22" customWidth="1" min="7" max="7"/>
    <col width="34" customWidth="1" min="8" max="8"/>
    <col width="48" customWidth="1" min="9" max="9"/>
    <col width="26" customWidth="1" min="10" max="10"/>
    <col width="40" customWidth="1" min="11" max="11"/>
    <col width="26" customWidth="1" min="12" max="12"/>
    <col width="18" customWidth="1" min="13" max="13"/>
    <col width="44" customWidth="1" min="14" max="14"/>
  </cols>
  <sheetData>
    <row r="1" ht="32" customHeight="1">
      <c r="A1" s="4" t="inlineStr">
        <is>
          <t>ID (slug)</t>
        </is>
      </c>
      <c r="B1" s="4" t="inlineStr">
        <is>
          <t>Exercise</t>
        </is>
      </c>
      <c r="C1" s="4" t="inlineStr">
        <is>
          <t>Muscles (role, emphasis 0–1)</t>
        </is>
      </c>
      <c r="D1" s="4" t="inlineStr">
        <is>
          <t>Equipment</t>
        </is>
      </c>
      <c r="E1" s="4" t="inlineStr">
        <is>
          <t>Level (1–5)</t>
        </is>
      </c>
      <c r="F1" s="4" t="inlineStr">
        <is>
          <t>Minimum age</t>
        </is>
      </c>
      <c r="G1" s="4" t="inlineStr">
        <is>
          <t>Positions</t>
        </is>
      </c>
      <c r="H1" s="4" t="inlineStr">
        <is>
          <t>Contraindications</t>
        </is>
      </c>
      <c r="I1" s="4" t="inlineStr">
        <is>
          <t>Cues</t>
        </is>
      </c>
      <c r="J1" s="4" t="inlineStr">
        <is>
          <t>Used as</t>
        </is>
      </c>
      <c r="K1" s="4" t="inlineStr">
        <is>
          <t>Joint movements (range)</t>
        </is>
      </c>
      <c r="L1" s="4" t="inlineStr">
        <is>
          <t>Shorter range allowed</t>
        </is>
      </c>
      <c r="M1" s="4" t="inlineStr">
        <is>
          <t>Approve / Fix (Aprovado/Corrigir)</t>
        </is>
      </c>
      <c r="N1" s="4" t="inlineStr">
        <is>
          <t>Comment (Comentário)</t>
        </is>
      </c>
    </row>
    <row r="2">
      <c r="A2" s="5" t="inlineStr">
        <is>
          <t>march_in_place</t>
        </is>
      </c>
      <c r="B2" s="5" t="inlineStr">
        <is>
          <t>March in place</t>
        </is>
      </c>
      <c r="C2" s="5" t="inlineStr">
        <is>
          <t>Quads (Quadriceps): primary, 0.6
Hips (Hip flexors): secondary, 0.4
Calves (Gastrocnemius and soleus): secondary, 0.3</t>
        </is>
      </c>
      <c r="D2" s="5" t="inlineStr">
        <is>
          <t>Bodyweight</t>
        </is>
      </c>
      <c r="E2" s="5" t="n">
        <v>1</v>
      </c>
      <c r="F2" s="5" t="inlineStr">
        <is>
          <t>9+ (kids)</t>
        </is>
      </c>
      <c r="G2" s="5" t="inlineStr">
        <is>
          <t>Standing, With support</t>
        </is>
      </c>
      <c r="H2" s="5" t="inlineStr">
        <is>
          <t>None</t>
        </is>
      </c>
      <c r="I2" s="5" t="inlineStr">
        <is>
          <t>Lift your knees at an easy pace and swing your arms.</t>
        </is>
      </c>
      <c r="J2" s="5" t="inlineStr">
        <is>
          <t>Warm-up: easy cardio, Cool-down: walk</t>
        </is>
      </c>
      <c r="K2" s="5" t="inlineStr">
        <is>
          <t>Hip: Knee toward chest (partial)
Knee: Stairs (partial)</t>
        </is>
      </c>
      <c r="L2" s="5" t="inlineStr">
        <is>
          <t>—</t>
        </is>
      </c>
      <c r="M2" s="6" t="n"/>
      <c r="N2" s="6" t="n"/>
    </row>
    <row r="3">
      <c r="A3" s="5" t="inlineStr">
        <is>
          <t>seated_march</t>
        </is>
      </c>
      <c r="B3" s="5" t="inlineStr">
        <is>
          <t>Seated march</t>
        </is>
      </c>
      <c r="C3" s="5" t="inlineStr">
        <is>
          <t>Hips (Hip flexors): primary, 0.6
Quads (Quadriceps): secondary, 0.3</t>
        </is>
      </c>
      <c r="D3" s="5" t="inlineStr">
        <is>
          <t>Bodyweight</t>
        </is>
      </c>
      <c r="E3" s="5" t="n">
        <v>1</v>
      </c>
      <c r="F3" s="5" t="inlineStr">
        <is>
          <t>9+ (kids)</t>
        </is>
      </c>
      <c r="G3" s="5" t="inlineStr">
        <is>
          <t>Standing, With support, Seated</t>
        </is>
      </c>
      <c r="H3" s="5" t="inlineStr">
        <is>
          <t>None</t>
        </is>
      </c>
      <c r="I3" s="5" t="inlineStr">
        <is>
          <t>Sit tall and lift one knee, then the other, at an easy pace.</t>
        </is>
      </c>
      <c r="J3" s="5" t="inlineStr">
        <is>
          <t>Warm-up: easy cardio, Cool-down: walk</t>
        </is>
      </c>
      <c r="K3" s="5" t="inlineStr">
        <is>
          <t>Hip: Knee toward chest (partial)
Knee: Bend the knee deep (hold, no movement)</t>
        </is>
      </c>
      <c r="L3" s="5" t="inlineStr">
        <is>
          <t>—</t>
        </is>
      </c>
      <c r="M3" s="6" t="n"/>
      <c r="N3" s="6" t="n"/>
    </row>
    <row r="4">
      <c r="A4" s="5" t="inlineStr">
        <is>
          <t>jumping_jacks</t>
        </is>
      </c>
      <c r="B4" s="5" t="inlineStr">
        <is>
          <t>Jumping jacks</t>
        </is>
      </c>
      <c r="C4" s="5" t="inlineStr">
        <is>
          <t>Calves (Gastrocnemius and soleus): primary, 0.6
Quads (Quadriceps): secondary, 0.3
Front shoulders (Deltoid · front head): secondary, 0.3</t>
        </is>
      </c>
      <c r="D4" s="5" t="inlineStr">
        <is>
          <t>Bodyweight</t>
        </is>
      </c>
      <c r="E4" s="5" t="n">
        <v>2</v>
      </c>
      <c r="F4" s="5" t="inlineStr">
        <is>
          <t>9+ (kids)</t>
        </is>
      </c>
      <c r="G4" s="5" t="inlineStr">
        <is>
          <t>Standing</t>
        </is>
      </c>
      <c r="H4" s="5" t="inlineStr">
        <is>
          <t>Knee, Ankle / foot, Hip, Heart condition, Pregnant / postpartum, Recent surgery, Osteoporosis, Fell in the last year</t>
        </is>
      </c>
      <c r="I4" s="5" t="inlineStr">
        <is>
          <t>Jump feet apart as arms go up, then back together. Land softly.</t>
        </is>
      </c>
      <c r="J4" s="5" t="inlineStr">
        <is>
          <t>Warm-up: easy cardio, Finisher: cardio</t>
        </is>
      </c>
      <c r="K4" s="5" t="inlineStr">
        <is>
          <t>Shoulder: Raise arm to the side (full)
Shoulder: Arm overhead (full)
Hip: Leg out to the side (partial)
Knee: Jump or run (full)
Ankle: Jump or run (full)</t>
        </is>
      </c>
      <c r="L4" s="5" t="inlineStr">
        <is>
          <t>—</t>
        </is>
      </c>
      <c r="M4" s="6" t="n"/>
      <c r="N4" s="6" t="n"/>
    </row>
    <row r="5">
      <c r="A5" s="5" t="inlineStr">
        <is>
          <t>brisk_walk</t>
        </is>
      </c>
      <c r="B5" s="5" t="inlineStr">
        <is>
          <t>Brisk walk</t>
        </is>
      </c>
      <c r="C5" s="5" t="inlineStr">
        <is>
          <t>Quads (Quadriceps): primary, 0.6
Calves (Gastrocnemius and soleus): secondary, 0.5
Glutes (Gluteus maximus and medius): secondary, 0.4</t>
        </is>
      </c>
      <c r="D5" s="5" t="inlineStr">
        <is>
          <t>Bodyweight</t>
        </is>
      </c>
      <c r="E5" s="5" t="n">
        <v>1</v>
      </c>
      <c r="F5" s="5" t="inlineStr">
        <is>
          <t>9+ (kids)</t>
        </is>
      </c>
      <c r="G5" s="5" t="inlineStr">
        <is>
          <t>Standing</t>
        </is>
      </c>
      <c r="H5" s="5" t="inlineStr">
        <is>
          <t>None</t>
        </is>
      </c>
      <c r="I5" s="5" t="inlineStr">
        <is>
          <t>Walk at a pace where you can still talk.</t>
        </is>
      </c>
      <c r="J5" s="5" t="inlineStr">
        <is>
          <t>Warm-up: easy cardio, Finisher: cardio, Cool-down: walk</t>
        </is>
      </c>
      <c r="K5" s="5" t="inlineStr">
        <is>
          <t>Knee: Straighten with effort (partial)
Ankle: Knee over toes (partial)
Ankle: Tiptoe (partial)</t>
        </is>
      </c>
      <c r="L5" s="5" t="inlineStr">
        <is>
          <t>—</t>
        </is>
      </c>
      <c r="M5" s="6" t="n"/>
      <c r="N5" s="6" t="n"/>
    </row>
    <row r="6">
      <c r="A6" s="5" t="inlineStr">
        <is>
          <t>stationary_bike</t>
        </is>
      </c>
      <c r="B6" s="5" t="inlineStr">
        <is>
          <t>Stationary bike</t>
        </is>
      </c>
      <c r="C6" s="5" t="inlineStr">
        <is>
          <t>Quads (Quadriceps): primary, 0.7
Glutes (Gluteus maximus and medius): secondary, 0.3
Calves (Gastrocnemius and soleus): secondary, 0.3</t>
        </is>
      </c>
      <c r="D6" s="5" t="inlineStr">
        <is>
          <t>Exercise bike</t>
        </is>
      </c>
      <c r="E6" s="5" t="n">
        <v>1</v>
      </c>
      <c r="F6" s="5" t="inlineStr">
        <is>
          <t>13+ (teens)</t>
        </is>
      </c>
      <c r="G6" s="5" t="inlineStr">
        <is>
          <t>Standing, With support</t>
        </is>
      </c>
      <c r="H6" s="5" t="inlineStr">
        <is>
          <t>None</t>
        </is>
      </c>
      <c r="I6" s="5" t="inlineStr">
        <is>
          <t>Pedal smoothly with light resistance.</t>
        </is>
      </c>
      <c r="J6" s="5" t="inlineStr">
        <is>
          <t>Warm-up: easy cardio, Finisher: cardio, Cool-down: walk</t>
        </is>
      </c>
      <c r="K6" s="5" t="inlineStr">
        <is>
          <t>Hip: Knee toward chest (partial)
Knee: Bend the knee deep (partial)</t>
        </is>
      </c>
      <c r="L6" s="5" t="inlineStr">
        <is>
          <t>—</t>
        </is>
      </c>
      <c r="M6" s="6" t="n"/>
      <c r="N6" s="6" t="n"/>
    </row>
    <row r="7">
      <c r="A7" s="5" t="inlineStr">
        <is>
          <t>arm_circles</t>
        </is>
      </c>
      <c r="B7" s="5" t="inlineStr">
        <is>
          <t>Arm circles</t>
        </is>
      </c>
      <c r="C7" s="5" t="inlineStr">
        <is>
          <t>Front shoulders (Deltoid · front head): primary, 0.6
Rear shoulders (Deltoid · rear head): secondary, 0.4</t>
        </is>
      </c>
      <c r="D7" s="5" t="inlineStr">
        <is>
          <t>Bodyweight</t>
        </is>
      </c>
      <c r="E7" s="5" t="n">
        <v>1</v>
      </c>
      <c r="F7" s="5" t="inlineStr">
        <is>
          <t>9+ (kids)</t>
        </is>
      </c>
      <c r="G7" s="5" t="inlineStr">
        <is>
          <t>Standing, With support, Seated</t>
        </is>
      </c>
      <c r="H7" s="5" t="inlineStr">
        <is>
          <t>None</t>
        </is>
      </c>
      <c r="I7" s="5" t="inlineStr">
        <is>
          <t>Draw slow circles with straight arms, forward then back.</t>
        </is>
      </c>
      <c r="J7" s="5" t="inlineStr">
        <is>
          <t>Warm-up: mobility</t>
        </is>
      </c>
      <c r="K7" s="5" t="inlineStr">
        <is>
          <t>Shoulder: Raise arm to the side (full)
Shoulder: Raise arm in front (full)</t>
        </is>
      </c>
      <c r="L7" s="5" t="inlineStr">
        <is>
          <t>Shoulder: Raise arm to the side
Shoulder: Raise arm in front</t>
        </is>
      </c>
      <c r="M7" s="6" t="n"/>
      <c r="N7" s="6" t="n"/>
    </row>
    <row r="8">
      <c r="A8" s="5" t="inlineStr">
        <is>
          <t>band_pull_apart</t>
        </is>
      </c>
      <c r="B8" s="5" t="inlineStr">
        <is>
          <t>Band pull-apart</t>
        </is>
      </c>
      <c r="C8" s="5" t="inlineStr">
        <is>
          <t>Rear shoulders (Deltoid · rear head): primary, 0.8
Upper back (Rhomboids and middle trapezius): secondary, 0.6</t>
        </is>
      </c>
      <c r="D8" s="5" t="inlineStr">
        <is>
          <t>Long resistance bands</t>
        </is>
      </c>
      <c r="E8" s="5" t="n">
        <v>1</v>
      </c>
      <c r="F8" s="5" t="inlineStr">
        <is>
          <t>9+ (kids)</t>
        </is>
      </c>
      <c r="G8" s="5" t="inlineStr">
        <is>
          <t>Standing, With support, Seated</t>
        </is>
      </c>
      <c r="H8" s="5" t="inlineStr">
        <is>
          <t>Shoulder, Recent surgery</t>
        </is>
      </c>
      <c r="I8" s="5" t="inlineStr">
        <is>
          <t>Hold the band at chest height and pull it apart, squeezing your shoulder blades.</t>
        </is>
      </c>
      <c r="J8" s="5" t="inlineStr">
        <is>
          <t>Warm-up: mobility, Main work</t>
        </is>
      </c>
      <c r="K8" s="5" t="inlineStr">
        <is>
          <t>Shoulder: Pull (full)
Shoulder: Raise arm in front (partial)
Wrist: Grip tight (partial)</t>
        </is>
      </c>
      <c r="L8" s="5" t="inlineStr">
        <is>
          <t>—</t>
        </is>
      </c>
      <c r="M8" s="6" t="n"/>
      <c r="N8" s="6" t="n"/>
    </row>
    <row r="9">
      <c r="A9" s="5" t="inlineStr">
        <is>
          <t>leg_swings</t>
        </is>
      </c>
      <c r="B9" s="5" t="inlineStr">
        <is>
          <t>Leg swings</t>
        </is>
      </c>
      <c r="C9" s="5" t="inlineStr">
        <is>
          <t>Hips (Hip flexors): primary, 0.6
Hamstrings (Hamstrings): secondary, 0.5</t>
        </is>
      </c>
      <c r="D9" s="5" t="inlineStr">
        <is>
          <t>Bodyweight</t>
        </is>
      </c>
      <c r="E9" s="5" t="n">
        <v>1</v>
      </c>
      <c r="F9" s="5" t="inlineStr">
        <is>
          <t>9+ (kids)</t>
        </is>
      </c>
      <c r="G9" s="5" t="inlineStr">
        <is>
          <t>Standing, With support</t>
        </is>
      </c>
      <c r="H9" s="5" t="inlineStr">
        <is>
          <t>Hip</t>
        </is>
      </c>
      <c r="I9" s="5" t="inlineStr">
        <is>
          <t>Hold a support and swing one leg forward and back, relaxed.</t>
        </is>
      </c>
      <c r="J9" s="5" t="inlineStr">
        <is>
          <t>Warm-up: mobility</t>
        </is>
      </c>
      <c r="K9" s="5" t="inlineStr">
        <is>
          <t>Hip: Knee toward chest (full)
Hip: Leg behind you (full)
Ankle: Balance and uneven ground (partial)
Knee: Twist on the knee (partial)</t>
        </is>
      </c>
      <c r="L9" s="5" t="inlineStr">
        <is>
          <t>Hip: Knee toward chest
Hip: Leg behind you</t>
        </is>
      </c>
      <c r="M9" s="6" t="n"/>
      <c r="N9" s="6" t="n"/>
    </row>
    <row r="10">
      <c r="A10" s="5" t="inlineStr">
        <is>
          <t>hip_circles</t>
        </is>
      </c>
      <c r="B10" s="5" t="inlineStr">
        <is>
          <t>Hip circles</t>
        </is>
      </c>
      <c r="C10" s="5" t="inlineStr">
        <is>
          <t>Hips (Hip flexors): primary, 0.6
Glutes (Gluteus maximus and medius): secondary, 0.3</t>
        </is>
      </c>
      <c r="D10" s="5" t="inlineStr">
        <is>
          <t>Bodyweight</t>
        </is>
      </c>
      <c r="E10" s="5" t="n">
        <v>1</v>
      </c>
      <c r="F10" s="5" t="inlineStr">
        <is>
          <t>9+ (kids)</t>
        </is>
      </c>
      <c r="G10" s="5" t="inlineStr">
        <is>
          <t>Standing, With support</t>
        </is>
      </c>
      <c r="H10" s="5" t="inlineStr">
        <is>
          <t>None</t>
        </is>
      </c>
      <c r="I10" s="5" t="inlineStr">
        <is>
          <t>Hands on hips, draw slow circles with your hips both ways.</t>
        </is>
      </c>
      <c r="J10" s="5" t="inlineStr">
        <is>
          <t>Warm-up: mobility</t>
        </is>
      </c>
      <c r="K10" s="5" t="inlineStr">
        <is>
          <t>Hip: Turn the hip (full)
Hip: Leg out to the side (partial)</t>
        </is>
      </c>
      <c r="L10" s="5" t="inlineStr">
        <is>
          <t>Hip: Turn the hip
Hip: Leg out to the side</t>
        </is>
      </c>
      <c r="M10" s="6" t="n"/>
      <c r="N10" s="6" t="n"/>
    </row>
    <row r="11">
      <c r="A11" s="5" t="inlineStr">
        <is>
          <t>cat_cow</t>
        </is>
      </c>
      <c r="B11" s="5" t="inlineStr">
        <is>
          <t>Cat-cow</t>
        </is>
      </c>
      <c r="C11" s="5" t="inlineStr">
        <is>
          <t>Lower back (Erector spinae): primary, 0.6
Upper back (Rhomboids and middle trapezius): secondary, 0.4</t>
        </is>
      </c>
      <c r="D11" s="5" t="inlineStr">
        <is>
          <t>Bodyweight</t>
        </is>
      </c>
      <c r="E11" s="5" t="n">
        <v>1</v>
      </c>
      <c r="F11" s="5" t="inlineStr">
        <is>
          <t>9+ (kids)</t>
        </is>
      </c>
      <c r="G11" s="5" t="inlineStr">
        <is>
          <t>Standing</t>
        </is>
      </c>
      <c r="H11" s="5" t="inlineStr">
        <is>
          <t>Knee</t>
        </is>
      </c>
      <c r="I11" s="5" t="inlineStr">
        <is>
          <t>On hands and knees, round your back, then gently arch it.</t>
        </is>
      </c>
      <c r="J11" s="5" t="inlineStr">
        <is>
          <t>Warm-up: mobility, Finisher: mobility</t>
        </is>
      </c>
      <c r="K11" s="5" t="inlineStr">
        <is>
          <t>Lower back: Bend forward (full)
Lower back: Arch your back (full)
Wrist: Weight on your hands (partial)
Knee: Kneel (full)</t>
        </is>
      </c>
      <c r="L11" s="5" t="inlineStr">
        <is>
          <t>Lower back: Bend forward
Lower back: Arch your back</t>
        </is>
      </c>
      <c r="M11" s="6" t="n"/>
      <c r="N11" s="6" t="n"/>
    </row>
    <row r="12">
      <c r="A12" s="5" t="inlineStr">
        <is>
          <t>torso_twist</t>
        </is>
      </c>
      <c r="B12" s="5" t="inlineStr">
        <is>
          <t>Torso twist</t>
        </is>
      </c>
      <c r="C12" s="5" t="inlineStr">
        <is>
          <t>Obliques (External and internal obliques): primary, 0.6
Lower back (Erector spinae): secondary, 0.3</t>
        </is>
      </c>
      <c r="D12" s="5" t="inlineStr">
        <is>
          <t>Bodyweight</t>
        </is>
      </c>
      <c r="E12" s="5" t="n">
        <v>1</v>
      </c>
      <c r="F12" s="5" t="inlineStr">
        <is>
          <t>9+ (kids)</t>
        </is>
      </c>
      <c r="G12" s="5" t="inlineStr">
        <is>
          <t>Standing, With support, Seated</t>
        </is>
      </c>
      <c r="H12" s="5" t="inlineStr">
        <is>
          <t>None</t>
        </is>
      </c>
      <c r="I12" s="5" t="inlineStr">
        <is>
          <t>Turn your upper body side to side, hips facing forward.</t>
        </is>
      </c>
      <c r="J12" s="5" t="inlineStr">
        <is>
          <t>Warm-up: mobility</t>
        </is>
      </c>
      <c r="K12" s="5" t="inlineStr">
        <is>
          <t>Lower back: Twist (full)</t>
        </is>
      </c>
      <c r="L12" s="5" t="inlineStr">
        <is>
          <t>Lower back: Twist</t>
        </is>
      </c>
      <c r="M12" s="6" t="n"/>
      <c r="N12" s="6" t="n"/>
    </row>
    <row r="13">
      <c r="A13" s="5" t="inlineStr">
        <is>
          <t>push_up</t>
        </is>
      </c>
      <c r="B13" s="5" t="inlineStr">
        <is>
          <t>Push-up</t>
        </is>
      </c>
      <c r="C13" s="5" t="inlineStr">
        <is>
          <t>Mid chest (Pectoralis major · sternal head): primary, 1.0
Triceps (Triceps brachii): secondary, 0.5
Front shoulders (Deltoid · front head): secondary, 0.4
Upper abs (Rectus abdominis · upper): stabilizer, 0.2</t>
        </is>
      </c>
      <c r="D13" s="5" t="inlineStr">
        <is>
          <t>Bodyweight</t>
        </is>
      </c>
      <c r="E13" s="5" t="n">
        <v>3</v>
      </c>
      <c r="F13" s="5" t="inlineStr">
        <is>
          <t>9+ (kids)</t>
        </is>
      </c>
      <c r="G13" s="5" t="inlineStr">
        <is>
          <t>Standing</t>
        </is>
      </c>
      <c r="H13" s="5" t="inlineStr">
        <is>
          <t>Shoulder, Elbow / wrist, Recent surgery</t>
        </is>
      </c>
      <c r="I13" s="5" t="inlineStr">
        <is>
          <t>Body in a straight line; lower your chest to the floor and press up.</t>
        </is>
      </c>
      <c r="J13" s="5" t="inlineStr">
        <is>
          <t>Main work</t>
        </is>
      </c>
      <c r="K13" s="5" t="inlineStr">
        <is>
          <t>Shoulder: Push (full)
Elbow: Straighten elbow with weight (full)
Wrist: Weight on your hands (full)</t>
        </is>
      </c>
      <c r="L13" s="5" t="inlineStr">
        <is>
          <t>—</t>
        </is>
      </c>
      <c r="M13" s="6" t="n"/>
      <c r="N13" s="6" t="n"/>
    </row>
    <row r="14">
      <c r="A14" s="5" t="inlineStr">
        <is>
          <t>wall_push_up</t>
        </is>
      </c>
      <c r="B14" s="5" t="inlineStr">
        <is>
          <t>Wall push-up</t>
        </is>
      </c>
      <c r="C14" s="5" t="inlineStr">
        <is>
          <t>Mid chest (Pectoralis major · sternal head): primary, 0.7
Triceps (Triceps brachii): secondary, 0.3
Front shoulders (Deltoid · front head): secondary, 0.3</t>
        </is>
      </c>
      <c r="D14" s="5" t="inlineStr">
        <is>
          <t>Bodyweight</t>
        </is>
      </c>
      <c r="E14" s="5" t="n">
        <v>1</v>
      </c>
      <c r="F14" s="5" t="inlineStr">
        <is>
          <t>9+ (kids)</t>
        </is>
      </c>
      <c r="G14" s="5" t="inlineStr">
        <is>
          <t>Standing, With support</t>
        </is>
      </c>
      <c r="H14" s="5" t="inlineStr">
        <is>
          <t>Shoulder, Elbow / wrist</t>
        </is>
      </c>
      <c r="I14" s="5" t="inlineStr">
        <is>
          <t>Hands on a wall at chest height; bend your elbows and push back.</t>
        </is>
      </c>
      <c r="J14" s="5" t="inlineStr">
        <is>
          <t>Main work</t>
        </is>
      </c>
      <c r="K14" s="5" t="inlineStr">
        <is>
          <t>Shoulder: Push (full)
Elbow: Straighten elbow with weight (full)
Wrist: Weight on your hands (partial)</t>
        </is>
      </c>
      <c r="L14" s="5" t="inlineStr">
        <is>
          <t>Shoulder: Push</t>
        </is>
      </c>
      <c r="M14" s="6" t="n"/>
      <c r="N14" s="6" t="n"/>
    </row>
    <row r="15">
      <c r="A15" s="5" t="inlineStr">
        <is>
          <t>feet_elevated_push_up</t>
        </is>
      </c>
      <c r="B15" s="5" t="inlineStr">
        <is>
          <t>Feet-elevated push-up</t>
        </is>
      </c>
      <c r="C15" s="5" t="inlineStr">
        <is>
          <t>Upper chest (Pectoralis major · clavicular head): primary, 1.0
Front shoulders (Deltoid · front head): secondary, 0.6
Triceps (Triceps brachii): secondary, 0.5</t>
        </is>
      </c>
      <c r="D15" s="5" t="inlineStr">
        <is>
          <t>Flat bench</t>
        </is>
      </c>
      <c r="E15" s="5" t="n">
        <v>4</v>
      </c>
      <c r="F15" s="5" t="inlineStr">
        <is>
          <t>13+ (teens)</t>
        </is>
      </c>
      <c r="G15" s="5" t="inlineStr">
        <is>
          <t>Standing</t>
        </is>
      </c>
      <c r="H15" s="5" t="inlineStr">
        <is>
          <t>Shoulder, Elbow / wrist, Recent surgery, High blood pressure</t>
        </is>
      </c>
      <c r="I15" s="5" t="inlineStr">
        <is>
          <t>Feet on a bench, body straight; lower your chest and press up.</t>
        </is>
      </c>
      <c r="J15" s="5" t="inlineStr">
        <is>
          <t>Main work</t>
        </is>
      </c>
      <c r="K15" s="5" t="inlineStr">
        <is>
          <t>Shoulder: Push (full)
Elbow: Straighten elbow with weight (full)
Wrist: Weight on your hands (full)</t>
        </is>
      </c>
      <c r="L15" s="5" t="inlineStr">
        <is>
          <t>—</t>
        </is>
      </c>
      <c r="M15" s="6" t="n"/>
      <c r="N15" s="6" t="n"/>
    </row>
    <row r="16">
      <c r="A16" s="5" t="inlineStr">
        <is>
          <t>incline_dumbbell_press</t>
        </is>
      </c>
      <c r="B16" s="5" t="inlineStr">
        <is>
          <t>Incline dumbbell press 30°</t>
        </is>
      </c>
      <c r="C16" s="5" t="inlineStr">
        <is>
          <t>Upper chest (Pectoralis major · clavicular head): primary, 1.0
Front shoulders (Deltoid · front head): secondary, 0.6
Triceps (Triceps brachii): secondary, 0.4</t>
        </is>
      </c>
      <c r="D16" s="5" t="inlineStr">
        <is>
          <t>Dumbbells, Adjustable bench</t>
        </is>
      </c>
      <c r="E16" s="5" t="n">
        <v>2</v>
      </c>
      <c r="F16" s="5" t="inlineStr">
        <is>
          <t>13+ (teens)</t>
        </is>
      </c>
      <c r="G16" s="5" t="inlineStr">
        <is>
          <t>Standing</t>
        </is>
      </c>
      <c r="H16" s="5" t="inlineStr">
        <is>
          <t>Shoulder</t>
        </is>
      </c>
      <c r="I16" s="5" t="inlineStr">
        <is>
          <t>Elbows at 45°. Lower to the upper chest, press up and in slightly.</t>
        </is>
      </c>
      <c r="J16" s="5" t="inlineStr">
        <is>
          <t>Main work</t>
        </is>
      </c>
      <c r="K16" s="5" t="inlineStr">
        <is>
          <t>Shoulder: Push (full)
Shoulder: Raise arm in front (partial)
Elbow: Straighten elbow with weight (full)
Wrist: Grip tight (partial)</t>
        </is>
      </c>
      <c r="L16" s="5" t="inlineStr">
        <is>
          <t>Shoulder: Push</t>
        </is>
      </c>
      <c r="M16" s="6" t="n"/>
      <c r="N16" s="6" t="n"/>
    </row>
    <row r="17">
      <c r="A17" s="5" t="inlineStr">
        <is>
          <t>flat_dumbbell_press</t>
        </is>
      </c>
      <c r="B17" s="5" t="inlineStr">
        <is>
          <t>Flat dumbbell press</t>
        </is>
      </c>
      <c r="C17" s="5" t="inlineStr">
        <is>
          <t>Mid chest (Pectoralis major · sternal head): primary, 1.0
Triceps (Triceps brachii): secondary, 0.5
Front shoulders (Deltoid · front head): secondary, 0.4</t>
        </is>
      </c>
      <c r="D17" s="5" t="inlineStr">
        <is>
          <t>Dumbbells, Flat bench</t>
        </is>
      </c>
      <c r="E17" s="5" t="n">
        <v>2</v>
      </c>
      <c r="F17" s="5" t="inlineStr">
        <is>
          <t>13+ (teens)</t>
        </is>
      </c>
      <c r="G17" s="5" t="inlineStr">
        <is>
          <t>Standing</t>
        </is>
      </c>
      <c r="H17" s="5" t="inlineStr">
        <is>
          <t>Shoulder</t>
        </is>
      </c>
      <c r="I17" s="5" t="inlineStr">
        <is>
          <t>Lower the dumbbells beside your chest and press up.</t>
        </is>
      </c>
      <c r="J17" s="5" t="inlineStr">
        <is>
          <t>Main work</t>
        </is>
      </c>
      <c r="K17" s="5" t="inlineStr">
        <is>
          <t>Shoulder: Push (full)
Elbow: Straighten elbow with weight (full)
Wrist: Grip tight (partial)</t>
        </is>
      </c>
      <c r="L17" s="5" t="inlineStr">
        <is>
          <t>Shoulder: Push</t>
        </is>
      </c>
      <c r="M17" s="6" t="n"/>
      <c r="N17" s="6" t="n"/>
    </row>
    <row r="18">
      <c r="A18" s="5" t="inlineStr">
        <is>
          <t>low_to_high_cable_fly</t>
        </is>
      </c>
      <c r="B18" s="5" t="inlineStr">
        <is>
          <t>Low-to-high cable fly</t>
        </is>
      </c>
      <c r="C18" s="5" t="inlineStr">
        <is>
          <t>Upper chest (Pectoralis major · clavicular head): primary, 1.0
Front shoulders (Deltoid · front head): secondary, 0.4</t>
        </is>
      </c>
      <c r="D18" s="5" t="inlineStr">
        <is>
          <t>Cable station</t>
        </is>
      </c>
      <c r="E18" s="5" t="n">
        <v>2</v>
      </c>
      <c r="F18" s="5" t="inlineStr">
        <is>
          <t>13+ (teens)</t>
        </is>
      </c>
      <c r="G18" s="5" t="inlineStr">
        <is>
          <t>Standing</t>
        </is>
      </c>
      <c r="H18" s="5" t="inlineStr">
        <is>
          <t>Shoulder</t>
        </is>
      </c>
      <c r="I18" s="5" t="inlineStr">
        <is>
          <t>Bring the handles up and together in an arc to eye level.</t>
        </is>
      </c>
      <c r="J18" s="5" t="inlineStr">
        <is>
          <t>Main work</t>
        </is>
      </c>
      <c r="K18" s="5" t="inlineStr">
        <is>
          <t>Shoulder: Raise arm in front (full)
Shoulder: Push (partial)
Wrist: Grip tight (partial)</t>
        </is>
      </c>
      <c r="L18" s="5" t="inlineStr">
        <is>
          <t>Shoulder: Raise arm in front</t>
        </is>
      </c>
      <c r="M18" s="6" t="n"/>
      <c r="N18" s="6" t="n"/>
    </row>
    <row r="19">
      <c r="A19" s="5" t="inlineStr">
        <is>
          <t>high_to_low_cable_fly</t>
        </is>
      </c>
      <c r="B19" s="5" t="inlineStr">
        <is>
          <t>High-to-low cable fly</t>
        </is>
      </c>
      <c r="C19" s="5" t="inlineStr">
        <is>
          <t>Lower chest (Pectoralis major · lower fibers): primary, 1.0
Mid chest (Pectoralis major · sternal head): secondary, 0.5</t>
        </is>
      </c>
      <c r="D19" s="5" t="inlineStr">
        <is>
          <t>Cable station</t>
        </is>
      </c>
      <c r="E19" s="5" t="n">
        <v>2</v>
      </c>
      <c r="F19" s="5" t="inlineStr">
        <is>
          <t>13+ (teens)</t>
        </is>
      </c>
      <c r="G19" s="5" t="inlineStr">
        <is>
          <t>Standing</t>
        </is>
      </c>
      <c r="H19" s="5" t="inlineStr">
        <is>
          <t>Shoulder</t>
        </is>
      </c>
      <c r="I19" s="5" t="inlineStr">
        <is>
          <t>Bring the handles down and together in front of your hips.</t>
        </is>
      </c>
      <c r="J19" s="5" t="inlineStr">
        <is>
          <t>Main work</t>
        </is>
      </c>
      <c r="K19" s="5" t="inlineStr">
        <is>
          <t>Shoulder: Push (full)
Wrist: Grip tight (partial)</t>
        </is>
      </c>
      <c r="L19" s="5" t="inlineStr">
        <is>
          <t>Shoulder: Push</t>
        </is>
      </c>
      <c r="M19" s="6" t="n"/>
      <c r="N19" s="6" t="n"/>
    </row>
    <row r="20">
      <c r="A20" s="5" t="inlineStr">
        <is>
          <t>seated_chest_press_machine</t>
        </is>
      </c>
      <c r="B20" s="5" t="inlineStr">
        <is>
          <t>Seated chest press machine</t>
        </is>
      </c>
      <c r="C20" s="5" t="inlineStr">
        <is>
          <t>Mid chest (Pectoralis major · sternal head): primary, 1.0
Triceps (Triceps brachii): secondary, 0.5
Front shoulders (Deltoid · front head): secondary, 0.4</t>
        </is>
      </c>
      <c r="D20" s="5" t="inlineStr">
        <is>
          <t>Chest press machine</t>
        </is>
      </c>
      <c r="E20" s="5" t="n">
        <v>1</v>
      </c>
      <c r="F20" s="5" t="inlineStr">
        <is>
          <t>13+ (teens)</t>
        </is>
      </c>
      <c r="G20" s="5" t="inlineStr">
        <is>
          <t>Standing, With support, Seated</t>
        </is>
      </c>
      <c r="H20" s="5" t="inlineStr">
        <is>
          <t>Shoulder</t>
        </is>
      </c>
      <c r="I20" s="5" t="inlineStr">
        <is>
          <t>Back on the pad; press the handles forward and return slowly.</t>
        </is>
      </c>
      <c r="J20" s="5" t="inlineStr">
        <is>
          <t>Main work</t>
        </is>
      </c>
      <c r="K20" s="5" t="inlineStr">
        <is>
          <t>Shoulder: Push (full)
Elbow: Straighten elbow with weight (full)
Wrist: Grip tight (partial)</t>
        </is>
      </c>
      <c r="L20" s="5" t="inlineStr">
        <is>
          <t>Shoulder: Push</t>
        </is>
      </c>
      <c r="M20" s="6" t="n"/>
      <c r="N20" s="6" t="n"/>
    </row>
    <row r="21">
      <c r="A21" s="5" t="inlineStr">
        <is>
          <t>neutral_grip_floor_press</t>
        </is>
      </c>
      <c r="B21" s="5" t="inlineStr">
        <is>
          <t>Neutral-grip floor press</t>
        </is>
      </c>
      <c r="C21" s="5" t="inlineStr">
        <is>
          <t>Mid chest (Pectoralis major · sternal head): primary, 0.9
Triceps (Triceps brachii): secondary, 0.6
Front shoulders (Deltoid · front head): secondary, 0.2</t>
        </is>
      </c>
      <c r="D21" s="5" t="inlineStr">
        <is>
          <t>Dumbbells</t>
        </is>
      </c>
      <c r="E21" s="5" t="n">
        <v>2</v>
      </c>
      <c r="F21" s="5" t="inlineStr">
        <is>
          <t>13+ (teens)</t>
        </is>
      </c>
      <c r="G21" s="5" t="inlineStr">
        <is>
          <t>Standing</t>
        </is>
      </c>
      <c r="H21" s="5" t="inlineStr">
        <is>
          <t>Elbow / wrist</t>
        </is>
      </c>
      <c r="I21" s="5" t="inlineStr">
        <is>
          <t>Lie on the floor, palms facing each other; lower until your upper arms touch the floor, then press up.</t>
        </is>
      </c>
      <c r="J21" s="5" t="inlineStr">
        <is>
          <t>Main work</t>
        </is>
      </c>
      <c r="K21" s="5" t="inlineStr">
        <is>
          <t>Shoulder: Push (partial)
Elbow: Straighten elbow with weight (full)
Wrist: Grip tight (partial)</t>
        </is>
      </c>
      <c r="L21" s="5" t="inlineStr">
        <is>
          <t>—</t>
        </is>
      </c>
      <c r="M21" s="6" t="n"/>
      <c r="N21" s="6" t="n"/>
    </row>
    <row r="22">
      <c r="A22" s="5" t="inlineStr">
        <is>
          <t>neutral_grip_machine_chest_press</t>
        </is>
      </c>
      <c r="B22" s="5" t="inlineStr">
        <is>
          <t>Neutral-grip machine chest press</t>
        </is>
      </c>
      <c r="C22" s="5" t="inlineStr">
        <is>
          <t>Mid chest (Pectoralis major · sternal head): primary, 1.0
Triceps (Triceps brachii): secondary, 0.5
Front shoulders (Deltoid · front head): secondary, 0.3</t>
        </is>
      </c>
      <c r="D22" s="5" t="inlineStr">
        <is>
          <t>Chest press machine</t>
        </is>
      </c>
      <c r="E22" s="5" t="n">
        <v>1</v>
      </c>
      <c r="F22" s="5" t="inlineStr">
        <is>
          <t>13+ (teens)</t>
        </is>
      </c>
      <c r="G22" s="5" t="inlineStr">
        <is>
          <t>Standing, With support, Seated</t>
        </is>
      </c>
      <c r="H22" s="5" t="inlineStr">
        <is>
          <t>Shoulder, Elbow / wrist, Recent surgery</t>
        </is>
      </c>
      <c r="I22" s="5" t="inlineStr">
        <is>
          <t>Palms facing in, handles at mid-chest; press out without locking your elbows, stop before your hands pass your chest on the way back.</t>
        </is>
      </c>
      <c r="J22" s="5" t="inlineStr">
        <is>
          <t>Main work</t>
        </is>
      </c>
      <c r="K22" s="5" t="inlineStr">
        <is>
          <t>Shoulder: Push (full)
Elbow: Straighten elbow with weight (full)
Wrist: Grip tight (partial)</t>
        </is>
      </c>
      <c r="L22" s="5" t="inlineStr">
        <is>
          <t>Shoulder: Push</t>
        </is>
      </c>
      <c r="M22" s="6" t="n"/>
      <c r="N22" s="6" t="n"/>
    </row>
    <row r="23">
      <c r="A23" s="5" t="inlineStr">
        <is>
          <t>short_range_incline_push_up</t>
        </is>
      </c>
      <c r="B23" s="5" t="inlineStr">
        <is>
          <t>Short-range incline push-up</t>
        </is>
      </c>
      <c r="C23" s="5" t="inlineStr">
        <is>
          <t>Mid chest (Pectoralis major · sternal head): primary, 0.8
Lower chest (Pectoralis major · lower fibers): secondary, 0.4
Triceps (Triceps brachii): secondary, 0.4
Front shoulders (Deltoid · front head): secondary, 0.2</t>
        </is>
      </c>
      <c r="D23" s="5" t="inlineStr">
        <is>
          <t>Adjustable bench</t>
        </is>
      </c>
      <c r="E23" s="5" t="n">
        <v>1</v>
      </c>
      <c r="F23" s="5" t="inlineStr">
        <is>
          <t>9+ (kids)</t>
        </is>
      </c>
      <c r="G23" s="5" t="inlineStr">
        <is>
          <t>Standing, With support</t>
        </is>
      </c>
      <c r="H23" s="5" t="inlineStr">
        <is>
          <t>Elbow / wrist</t>
        </is>
      </c>
      <c r="I23" s="5" t="inlineStr">
        <is>
          <t>Hands on a bench, body straight; lower only halfway, then push back up.</t>
        </is>
      </c>
      <c r="J23" s="5" t="inlineStr">
        <is>
          <t>Main work</t>
        </is>
      </c>
      <c r="K23" s="5" t="inlineStr">
        <is>
          <t>Shoulder: Push (partial)
Elbow: Straighten elbow with weight (partial)
Wrist: Weight on your hands (full)</t>
        </is>
      </c>
      <c r="L23" s="5" t="inlineStr">
        <is>
          <t>—</t>
        </is>
      </c>
      <c r="M23" s="6" t="n"/>
      <c r="N23" s="6" t="n"/>
    </row>
    <row r="24">
      <c r="A24" s="5" t="inlineStr">
        <is>
          <t>dumbbell_shoulder_press</t>
        </is>
      </c>
      <c r="B24" s="5" t="inlineStr">
        <is>
          <t>Dumbbell shoulder press</t>
        </is>
      </c>
      <c r="C24" s="5" t="inlineStr">
        <is>
          <t>Front shoulders (Deltoid · front head): primary, 1.0
Triceps (Triceps brachii): secondary, 0.5
Traps (Trapezius): secondary, 0.3</t>
        </is>
      </c>
      <c r="D24" s="5" t="inlineStr">
        <is>
          <t>Dumbbells</t>
        </is>
      </c>
      <c r="E24" s="5" t="n">
        <v>2</v>
      </c>
      <c r="F24" s="5" t="inlineStr">
        <is>
          <t>13+ (teens)</t>
        </is>
      </c>
      <c r="G24" s="5" t="inlineStr">
        <is>
          <t>Standing, Seated</t>
        </is>
      </c>
      <c r="H24" s="5" t="inlineStr">
        <is>
          <t>Shoulder, Neck</t>
        </is>
      </c>
      <c r="I24" s="5" t="inlineStr">
        <is>
          <t>Press the dumbbells overhead without arching your back.</t>
        </is>
      </c>
      <c r="J24" s="5" t="inlineStr">
        <is>
          <t>Main work</t>
        </is>
      </c>
      <c r="K24" s="5" t="inlineStr">
        <is>
          <t>Shoulder: Arm overhead (full)
Shoulder: Raise arm to the side (full)
Shoulder: Push (full)
Elbow: Straighten elbow with weight (full)
Wrist: Grip tight (partial)</t>
        </is>
      </c>
      <c r="L24" s="5" t="inlineStr">
        <is>
          <t>—</t>
        </is>
      </c>
      <c r="M24" s="6" t="n"/>
      <c r="N24" s="6" t="n"/>
    </row>
    <row r="25">
      <c r="A25" s="5" t="inlineStr">
        <is>
          <t>band_front_raise</t>
        </is>
      </c>
      <c r="B25" s="5" t="inlineStr">
        <is>
          <t>Band front raise</t>
        </is>
      </c>
      <c r="C25" s="5" t="inlineStr">
        <is>
          <t>Front shoulders (Deltoid · front head): primary, 0.9</t>
        </is>
      </c>
      <c r="D25" s="5" t="inlineStr">
        <is>
          <t>Long resistance bands</t>
        </is>
      </c>
      <c r="E25" s="5" t="n">
        <v>1</v>
      </c>
      <c r="F25" s="5" t="inlineStr">
        <is>
          <t>9+ (kids)</t>
        </is>
      </c>
      <c r="G25" s="5" t="inlineStr">
        <is>
          <t>Standing, With support, Seated</t>
        </is>
      </c>
      <c r="H25" s="5" t="inlineStr">
        <is>
          <t>Shoulder</t>
        </is>
      </c>
      <c r="I25" s="5" t="inlineStr">
        <is>
          <t>Raise straight arms to shoulder height and lower slowly.</t>
        </is>
      </c>
      <c r="J25" s="5" t="inlineStr">
        <is>
          <t>Main work</t>
        </is>
      </c>
      <c r="K25" s="5" t="inlineStr">
        <is>
          <t>Shoulder: Raise arm in front (full)
Wrist: Grip tight (partial)</t>
        </is>
      </c>
      <c r="L25" s="5" t="inlineStr">
        <is>
          <t>Shoulder: Raise arm in front</t>
        </is>
      </c>
      <c r="M25" s="6" t="n"/>
      <c r="N25" s="6" t="n"/>
    </row>
    <row r="26">
      <c r="A26" s="5" t="inlineStr">
        <is>
          <t>band_face_pull</t>
        </is>
      </c>
      <c r="B26" s="5" t="inlineStr">
        <is>
          <t>Band face pull</t>
        </is>
      </c>
      <c r="C26" s="5" t="inlineStr">
        <is>
          <t>Rear shoulders (Deltoid · rear head): primary, 1.0
Upper back (Rhomboids and middle trapezius): secondary, 0.6
Traps (Trapezius): secondary, 0.3</t>
        </is>
      </c>
      <c r="D26" s="5" t="inlineStr">
        <is>
          <t>Long resistance bands</t>
        </is>
      </c>
      <c r="E26" s="5" t="n">
        <v>1</v>
      </c>
      <c r="F26" s="5" t="inlineStr">
        <is>
          <t>9+ (kids)</t>
        </is>
      </c>
      <c r="G26" s="5" t="inlineStr">
        <is>
          <t>Standing, With support, Seated</t>
        </is>
      </c>
      <c r="H26" s="5" t="inlineStr">
        <is>
          <t>Shoulder, Elbow / wrist, Recent surgery</t>
        </is>
      </c>
      <c r="I26" s="5" t="inlineStr">
        <is>
          <t>Pull the band toward your face, elbows high and out.</t>
        </is>
      </c>
      <c r="J26" s="5" t="inlineStr">
        <is>
          <t>Main work</t>
        </is>
      </c>
      <c r="K26" s="5" t="inlineStr">
        <is>
          <t>Shoulder: Pull (full)
Shoulder: Turn arm outward (full)
Shoulder: Raise arm to the side (partial)
Elbow: Bend elbow with weight (full)
Wrist: Grip tight (partial)</t>
        </is>
      </c>
      <c r="L26" s="5" t="inlineStr">
        <is>
          <t>—</t>
        </is>
      </c>
      <c r="M26" s="6" t="n"/>
      <c r="N26" s="6" t="n"/>
    </row>
    <row r="27">
      <c r="A27" s="5" t="inlineStr">
        <is>
          <t>one_arm_dumbbell_row</t>
        </is>
      </c>
      <c r="B27" s="5" t="inlineStr">
        <is>
          <t>One-arm dumbbell row</t>
        </is>
      </c>
      <c r="C27" s="5" t="inlineStr">
        <is>
          <t>Upper back (Rhomboids and middle trapezius): primary, 0.9
Lats (Latissimus dorsi): primary, 0.8
Biceps (Biceps brachii): secondary, 0.4
Rear shoulders (Deltoid · rear head): secondary, 0.4</t>
        </is>
      </c>
      <c r="D27" s="5" t="inlineStr">
        <is>
          <t>Dumbbells, Flat bench</t>
        </is>
      </c>
      <c r="E27" s="5" t="n">
        <v>2</v>
      </c>
      <c r="F27" s="5" t="inlineStr">
        <is>
          <t>13+ (teens)</t>
        </is>
      </c>
      <c r="G27" s="5" t="inlineStr">
        <is>
          <t>Standing, With support</t>
        </is>
      </c>
      <c r="H27" s="5" t="inlineStr">
        <is>
          <t>Shoulder, Elbow / wrist, Recent surgery</t>
        </is>
      </c>
      <c r="I27" s="5" t="inlineStr">
        <is>
          <t>Hand on the bench; pull the dumbbell to your hip.</t>
        </is>
      </c>
      <c r="J27" s="5" t="inlineStr">
        <is>
          <t>Main work</t>
        </is>
      </c>
      <c r="K27" s="5" t="inlineStr">
        <is>
          <t>Shoulder: Pull (full)
Elbow: Bend elbow with weight (full)
Wrist: Grip tight (full)</t>
        </is>
      </c>
      <c r="L27" s="5" t="inlineStr">
        <is>
          <t>—</t>
        </is>
      </c>
      <c r="M27" s="6" t="n"/>
      <c r="N27" s="6" t="n"/>
    </row>
    <row r="28">
      <c r="A28" s="5" t="inlineStr">
        <is>
          <t>band_row</t>
        </is>
      </c>
      <c r="B28" s="5" t="inlineStr">
        <is>
          <t>Band row</t>
        </is>
      </c>
      <c r="C28" s="5" t="inlineStr">
        <is>
          <t>Upper back (Rhomboids and middle trapezius): primary, 1.0
Lats (Latissimus dorsi): secondary, 0.5
Biceps (Biceps brachii): secondary, 0.4</t>
        </is>
      </c>
      <c r="D28" s="5" t="inlineStr">
        <is>
          <t>Long resistance bands</t>
        </is>
      </c>
      <c r="E28" s="5" t="n">
        <v>1</v>
      </c>
      <c r="F28" s="5" t="inlineStr">
        <is>
          <t>9+ (kids)</t>
        </is>
      </c>
      <c r="G28" s="5" t="inlineStr">
        <is>
          <t>Standing, With support, Seated</t>
        </is>
      </c>
      <c r="H28" s="5" t="inlineStr">
        <is>
          <t>Shoulder, Elbow / wrist, Recent surgery</t>
        </is>
      </c>
      <c r="I28" s="5" t="inlineStr">
        <is>
          <t>Pull the band to your ribs, squeezing your shoulder blades.</t>
        </is>
      </c>
      <c r="J28" s="5" t="inlineStr">
        <is>
          <t>Main work</t>
        </is>
      </c>
      <c r="K28" s="5" t="inlineStr">
        <is>
          <t>Shoulder: Pull (full)
Elbow: Bend elbow with weight (full)
Wrist: Grip tight (partial)</t>
        </is>
      </c>
      <c r="L28" s="5" t="inlineStr">
        <is>
          <t>—</t>
        </is>
      </c>
      <c r="M28" s="6" t="n"/>
      <c r="N28" s="6" t="n"/>
    </row>
    <row r="29">
      <c r="A29" s="5" t="inlineStr">
        <is>
          <t>lat_pulldown</t>
        </is>
      </c>
      <c r="B29" s="5" t="inlineStr">
        <is>
          <t>Lat pulldown</t>
        </is>
      </c>
      <c r="C29" s="5" t="inlineStr">
        <is>
          <t>Lats (Latissimus dorsi): primary, 1.0
Biceps (Biceps brachii): secondary, 0.5
Upper back (Rhomboids and middle trapezius): secondary, 0.4</t>
        </is>
      </c>
      <c r="D29" s="5" t="inlineStr">
        <is>
          <t>Lat pulldown</t>
        </is>
      </c>
      <c r="E29" s="5" t="n">
        <v>2</v>
      </c>
      <c r="F29" s="5" t="inlineStr">
        <is>
          <t>13+ (teens)</t>
        </is>
      </c>
      <c r="G29" s="5" t="inlineStr">
        <is>
          <t>Standing, With support, Seated</t>
        </is>
      </c>
      <c r="H29" s="5" t="inlineStr">
        <is>
          <t>Shoulder</t>
        </is>
      </c>
      <c r="I29" s="5" t="inlineStr">
        <is>
          <t>Pull the bar to your upper chest, chest up.</t>
        </is>
      </c>
      <c r="J29" s="5" t="inlineStr">
        <is>
          <t>Main work</t>
        </is>
      </c>
      <c r="K29" s="5" t="inlineStr">
        <is>
          <t>Shoulder: Arm overhead (full)
Shoulder: Pull (full)
Elbow: Bend elbow with weight (full)
Wrist: Grip tight (full)</t>
        </is>
      </c>
      <c r="L29" s="5" t="inlineStr">
        <is>
          <t>Shoulder: Arm overhead</t>
        </is>
      </c>
      <c r="M29" s="6" t="n"/>
      <c r="N29" s="6" t="n"/>
    </row>
    <row r="30">
      <c r="A30" s="5" t="inlineStr">
        <is>
          <t>seated_cable_row</t>
        </is>
      </c>
      <c r="B30" s="5" t="inlineStr">
        <is>
          <t>Seated cable row</t>
        </is>
      </c>
      <c r="C30" s="5" t="inlineStr">
        <is>
          <t>Upper back (Rhomboids and middle trapezius): primary, 1.0
Lats (Latissimus dorsi): secondary, 0.6
Biceps (Biceps brachii): secondary, 0.4</t>
        </is>
      </c>
      <c r="D30" s="5" t="inlineStr">
        <is>
          <t>Seated row (cable)</t>
        </is>
      </c>
      <c r="E30" s="5" t="n">
        <v>1</v>
      </c>
      <c r="F30" s="5" t="inlineStr">
        <is>
          <t>13+ (teens)</t>
        </is>
      </c>
      <c r="G30" s="5" t="inlineStr">
        <is>
          <t>Standing, With support, Seated</t>
        </is>
      </c>
      <c r="H30" s="5" t="inlineStr">
        <is>
          <t>Shoulder, Elbow / wrist, Recent surgery</t>
        </is>
      </c>
      <c r="I30" s="5" t="inlineStr">
        <is>
          <t>Sit tall and pull the handle to your belly.</t>
        </is>
      </c>
      <c r="J30" s="5" t="inlineStr">
        <is>
          <t>Main work</t>
        </is>
      </c>
      <c r="K30" s="5" t="inlineStr">
        <is>
          <t>Shoulder: Pull (full)
Elbow: Bend elbow with weight (full)
Wrist: Grip tight (full)</t>
        </is>
      </c>
      <c r="L30" s="5" t="inlineStr">
        <is>
          <t>—</t>
        </is>
      </c>
      <c r="M30" s="6" t="n"/>
      <c r="N30" s="6" t="n"/>
    </row>
    <row r="31">
      <c r="A31" s="5" t="inlineStr">
        <is>
          <t>dumbbell_shrug</t>
        </is>
      </c>
      <c r="B31" s="5" t="inlineStr">
        <is>
          <t>Dumbbell shrug</t>
        </is>
      </c>
      <c r="C31" s="5" t="inlineStr">
        <is>
          <t>Traps (Trapezius): primary, 1.0
Forearms (Wrist flexors and extensors): stabilizer, 0.3</t>
        </is>
      </c>
      <c r="D31" s="5" t="inlineStr">
        <is>
          <t>Dumbbells</t>
        </is>
      </c>
      <c r="E31" s="5" t="n">
        <v>1</v>
      </c>
      <c r="F31" s="5" t="inlineStr">
        <is>
          <t>13+ (teens)</t>
        </is>
      </c>
      <c r="G31" s="5" t="inlineStr">
        <is>
          <t>Standing, Seated</t>
        </is>
      </c>
      <c r="H31" s="5" t="inlineStr">
        <is>
          <t>Neck</t>
        </is>
      </c>
      <c r="I31" s="5" t="inlineStr">
        <is>
          <t>Lift your shoulders toward your ears, pause, lower.</t>
        </is>
      </c>
      <c r="J31" s="5" t="inlineStr">
        <is>
          <t>Main work</t>
        </is>
      </c>
      <c r="K31" s="5" t="inlineStr">
        <is>
          <t>Shoulder: Carry weight (full)
Wrist: Grip tight (hold, no movement)
Knee: Straighten with effort (hold, no movement)</t>
        </is>
      </c>
      <c r="L31" s="5" t="inlineStr">
        <is>
          <t>—</t>
        </is>
      </c>
      <c r="M31" s="6" t="n"/>
      <c r="N31" s="6" t="n"/>
    </row>
    <row r="32">
      <c r="A32" s="5" t="inlineStr">
        <is>
          <t>superman</t>
        </is>
      </c>
      <c r="B32" s="5" t="inlineStr">
        <is>
          <t>Superman</t>
        </is>
      </c>
      <c r="C32" s="5" t="inlineStr">
        <is>
          <t>Lower back (Erector spinae): primary, 1.0
Glutes (Gluteus maximus and medius): secondary, 0.5</t>
        </is>
      </c>
      <c r="D32" s="5" t="inlineStr">
        <is>
          <t>Bodyweight</t>
        </is>
      </c>
      <c r="E32" s="5" t="n">
        <v>1</v>
      </c>
      <c r="F32" s="5" t="inlineStr">
        <is>
          <t>9+ (kids)</t>
        </is>
      </c>
      <c r="G32" s="5" t="inlineStr">
        <is>
          <t>Standing</t>
        </is>
      </c>
      <c r="H32" s="5" t="inlineStr">
        <is>
          <t>Lower back, Pregnant / postpartum, Recent surgery</t>
        </is>
      </c>
      <c r="I32" s="5" t="inlineStr">
        <is>
          <t>Lying face down, lift arms and legs a little, then lower.</t>
        </is>
      </c>
      <c r="J32" s="5" t="inlineStr">
        <is>
          <t>Main work</t>
        </is>
      </c>
      <c r="K32" s="5" t="inlineStr">
        <is>
          <t>Lower back: Arch your back (full)
Shoulder: Arm overhead (partial)
Hip: Leg behind you (partial)</t>
        </is>
      </c>
      <c r="L32" s="5" t="inlineStr">
        <is>
          <t>Lower back: Arch your back</t>
        </is>
      </c>
      <c r="M32" s="6" t="n"/>
      <c r="N32" s="6" t="n"/>
    </row>
    <row r="33">
      <c r="A33" s="5" t="inlineStr">
        <is>
          <t>bird_dog</t>
        </is>
      </c>
      <c r="B33" s="5" t="inlineStr">
        <is>
          <t>Bird dog</t>
        </is>
      </c>
      <c r="C33" s="5" t="inlineStr">
        <is>
          <t>Lower back (Erector spinae): primary, 0.8
Glutes (Gluteus maximus and medius): secondary, 0.5
Lower abs (Rectus abdominis · lower): stabilizer, 0.4</t>
        </is>
      </c>
      <c r="D33" s="5" t="inlineStr">
        <is>
          <t>Bodyweight</t>
        </is>
      </c>
      <c r="E33" s="5" t="n">
        <v>1</v>
      </c>
      <c r="F33" s="5" t="inlineStr">
        <is>
          <t>9+ (kids)</t>
        </is>
      </c>
      <c r="G33" s="5" t="inlineStr">
        <is>
          <t>Standing</t>
        </is>
      </c>
      <c r="H33" s="5" t="inlineStr">
        <is>
          <t>Recent surgery, Knee</t>
        </is>
      </c>
      <c r="I33" s="5" t="inlineStr">
        <is>
          <t>On hands and knees, reach one arm and the opposite leg long.</t>
        </is>
      </c>
      <c r="J33" s="5" t="inlineStr">
        <is>
          <t>Main work</t>
        </is>
      </c>
      <c r="K33" s="5" t="inlineStr">
        <is>
          <t>Shoulder: Arm overhead (partial)
Hip: Leg behind you (partial)
Wrist: Weight on your hands (hold, no movement)
Knee: Kneel (full)
Lower back: Arch your back (hold, no movement)</t>
        </is>
      </c>
      <c r="L33" s="5" t="inlineStr">
        <is>
          <t>—</t>
        </is>
      </c>
      <c r="M33" s="6" t="n"/>
      <c r="N33" s="6" t="n"/>
    </row>
    <row r="34">
      <c r="A34" s="5" t="inlineStr">
        <is>
          <t>dumbbell_curl</t>
        </is>
      </c>
      <c r="B34" s="5" t="inlineStr">
        <is>
          <t>Dumbbell curl</t>
        </is>
      </c>
      <c r="C34" s="5" t="inlineStr">
        <is>
          <t>Biceps (Biceps brachii): primary, 1.0
Forearms (Wrist flexors and extensors): secondary, 0.3</t>
        </is>
      </c>
      <c r="D34" s="5" t="inlineStr">
        <is>
          <t>Dumbbells</t>
        </is>
      </c>
      <c r="E34" s="5" t="n">
        <v>1</v>
      </c>
      <c r="F34" s="5" t="inlineStr">
        <is>
          <t>13+ (teens)</t>
        </is>
      </c>
      <c r="G34" s="5" t="inlineStr">
        <is>
          <t>Standing, Seated</t>
        </is>
      </c>
      <c r="H34" s="5" t="inlineStr">
        <is>
          <t>Elbow / wrist</t>
        </is>
      </c>
      <c r="I34" s="5" t="inlineStr">
        <is>
          <t>Elbows by your sides; curl up and lower slowly.</t>
        </is>
      </c>
      <c r="J34" s="5" t="inlineStr">
        <is>
          <t>Main work</t>
        </is>
      </c>
      <c r="K34" s="5" t="inlineStr">
        <is>
          <t>Elbow: Bend elbow with weight (full)
Wrist: Grip tight (full)</t>
        </is>
      </c>
      <c r="L34" s="5" t="inlineStr">
        <is>
          <t>—</t>
        </is>
      </c>
      <c r="M34" s="6" t="n"/>
      <c r="N34" s="6" t="n"/>
    </row>
    <row r="35">
      <c r="A35" s="5" t="inlineStr">
        <is>
          <t>band_curl</t>
        </is>
      </c>
      <c r="B35" s="5" t="inlineStr">
        <is>
          <t>Band curl</t>
        </is>
      </c>
      <c r="C35" s="5" t="inlineStr">
        <is>
          <t>Biceps (Biceps brachii): primary, 0.9
Forearms (Wrist flexors and extensors): secondary, 0.3</t>
        </is>
      </c>
      <c r="D35" s="5" t="inlineStr">
        <is>
          <t>Long resistance bands</t>
        </is>
      </c>
      <c r="E35" s="5" t="n">
        <v>1</v>
      </c>
      <c r="F35" s="5" t="inlineStr">
        <is>
          <t>9+ (kids)</t>
        </is>
      </c>
      <c r="G35" s="5" t="inlineStr">
        <is>
          <t>Standing, With support, Seated</t>
        </is>
      </c>
      <c r="H35" s="5" t="inlineStr">
        <is>
          <t>Elbow / wrist</t>
        </is>
      </c>
      <c r="I35" s="5" t="inlineStr">
        <is>
          <t>Stand on the band and curl your hands to your shoulders.</t>
        </is>
      </c>
      <c r="J35" s="5" t="inlineStr">
        <is>
          <t>Main work</t>
        </is>
      </c>
      <c r="K35" s="5" t="inlineStr">
        <is>
          <t>Elbow: Bend elbow with weight (full)
Wrist: Grip tight (partial)</t>
        </is>
      </c>
      <c r="L35" s="5" t="inlineStr">
        <is>
          <t>—</t>
        </is>
      </c>
      <c r="M35" s="6" t="n"/>
      <c r="N35" s="6" t="n"/>
    </row>
    <row r="36">
      <c r="A36" s="5" t="inlineStr">
        <is>
          <t>overhead_dumbbell_triceps_extension</t>
        </is>
      </c>
      <c r="B36" s="5" t="inlineStr">
        <is>
          <t>Overhead triceps extension</t>
        </is>
      </c>
      <c r="C36" s="5" t="inlineStr">
        <is>
          <t>Triceps (Triceps brachii): primary, 1.0</t>
        </is>
      </c>
      <c r="D36" s="5" t="inlineStr">
        <is>
          <t>Dumbbells</t>
        </is>
      </c>
      <c r="E36" s="5" t="n">
        <v>2</v>
      </c>
      <c r="F36" s="5" t="inlineStr">
        <is>
          <t>13+ (teens)</t>
        </is>
      </c>
      <c r="G36" s="5" t="inlineStr">
        <is>
          <t>Standing, Seated</t>
        </is>
      </c>
      <c r="H36" s="5" t="inlineStr">
        <is>
          <t>Shoulder, Elbow / wrist</t>
        </is>
      </c>
      <c r="I36" s="5" t="inlineStr">
        <is>
          <t>Hold a dumbbell overhead; lower behind your head and extend.</t>
        </is>
      </c>
      <c r="J36" s="5" t="inlineStr">
        <is>
          <t>Main work</t>
        </is>
      </c>
      <c r="K36" s="5" t="inlineStr">
        <is>
          <t>Shoulder: Arm overhead (full)
Elbow: Straighten elbow with weight (full)
Elbow: Bend elbow with weight (full)
Wrist: Grip tight (full)</t>
        </is>
      </c>
      <c r="L36" s="5" t="inlineStr">
        <is>
          <t>—</t>
        </is>
      </c>
      <c r="M36" s="6" t="n"/>
      <c r="N36" s="6" t="n"/>
    </row>
    <row r="37">
      <c r="A37" s="5" t="inlineStr">
        <is>
          <t>bench_dip</t>
        </is>
      </c>
      <c r="B37" s="5" t="inlineStr">
        <is>
          <t>Bench dip</t>
        </is>
      </c>
      <c r="C37" s="5" t="inlineStr">
        <is>
          <t>Triceps (Triceps brachii): primary, 1.0
Lower chest (Pectoralis major · lower fibers): secondary, 0.4
Front shoulders (Deltoid · front head): secondary, 0.3</t>
        </is>
      </c>
      <c r="D37" s="5" t="inlineStr">
        <is>
          <t>Flat bench</t>
        </is>
      </c>
      <c r="E37" s="5" t="n">
        <v>2</v>
      </c>
      <c r="F37" s="5" t="inlineStr">
        <is>
          <t>13+ (teens)</t>
        </is>
      </c>
      <c r="G37" s="5" t="inlineStr">
        <is>
          <t>Standing</t>
        </is>
      </c>
      <c r="H37" s="5" t="inlineStr">
        <is>
          <t>Shoulder, Elbow / wrist</t>
        </is>
      </c>
      <c r="I37" s="5" t="inlineStr">
        <is>
          <t>Hands on the bench behind you; bend your elbows and press up.</t>
        </is>
      </c>
      <c r="J37" s="5" t="inlineStr">
        <is>
          <t>Main work</t>
        </is>
      </c>
      <c r="K37" s="5" t="inlineStr">
        <is>
          <t>Shoulder: Reach behind your back (full)
Shoulder: Push (full)
Elbow: Straighten elbow with weight (full)
Wrist: Weight on your hands (full)</t>
        </is>
      </c>
      <c r="L37" s="5" t="inlineStr">
        <is>
          <t>Shoulder: Reach behind your back</t>
        </is>
      </c>
      <c r="M37" s="6" t="n"/>
      <c r="N37" s="6" t="n"/>
    </row>
    <row r="38">
      <c r="A38" s="5" t="inlineStr">
        <is>
          <t>band_triceps_pushdown</t>
        </is>
      </c>
      <c r="B38" s="5" t="inlineStr">
        <is>
          <t>Band triceps pushdown</t>
        </is>
      </c>
      <c r="C38" s="5" t="inlineStr">
        <is>
          <t>Triceps (Triceps brachii): primary, 0.9</t>
        </is>
      </c>
      <c r="D38" s="5" t="inlineStr">
        <is>
          <t>Long resistance bands</t>
        </is>
      </c>
      <c r="E38" s="5" t="n">
        <v>1</v>
      </c>
      <c r="F38" s="5" t="inlineStr">
        <is>
          <t>9+ (kids)</t>
        </is>
      </c>
      <c r="G38" s="5" t="inlineStr">
        <is>
          <t>Standing, With support, Seated</t>
        </is>
      </c>
      <c r="H38" s="5" t="inlineStr">
        <is>
          <t>Elbow / wrist</t>
        </is>
      </c>
      <c r="I38" s="5" t="inlineStr">
        <is>
          <t>Elbows fixed at your sides; push the band down.</t>
        </is>
      </c>
      <c r="J38" s="5" t="inlineStr">
        <is>
          <t>Main work</t>
        </is>
      </c>
      <c r="K38" s="5" t="inlineStr">
        <is>
          <t>Elbow: Straighten elbow with weight (full)
Wrist: Grip tight (partial)</t>
        </is>
      </c>
      <c r="L38" s="5" t="inlineStr">
        <is>
          <t>—</t>
        </is>
      </c>
      <c r="M38" s="6" t="n"/>
      <c r="N38" s="6" t="n"/>
    </row>
    <row r="39">
      <c r="A39" s="5" t="inlineStr">
        <is>
          <t>dumbbell_wrist_curl</t>
        </is>
      </c>
      <c r="B39" s="5" t="inlineStr">
        <is>
          <t>Dumbbell wrist curl</t>
        </is>
      </c>
      <c r="C39" s="5" t="inlineStr">
        <is>
          <t>Forearms (Wrist flexors and extensors): primary, 1.0</t>
        </is>
      </c>
      <c r="D39" s="5" t="inlineStr">
        <is>
          <t>Dumbbells</t>
        </is>
      </c>
      <c r="E39" s="5" t="n">
        <v>1</v>
      </c>
      <c r="F39" s="5" t="inlineStr">
        <is>
          <t>13+ (teens)</t>
        </is>
      </c>
      <c r="G39" s="5" t="inlineStr">
        <is>
          <t>Standing, Seated</t>
        </is>
      </c>
      <c r="H39" s="5" t="inlineStr">
        <is>
          <t>Elbow / wrist</t>
        </is>
      </c>
      <c r="I39" s="5" t="inlineStr">
        <is>
          <t>Forearms on your thighs; curl the dumbbells with your wrists.</t>
        </is>
      </c>
      <c r="J39" s="5" t="inlineStr">
        <is>
          <t>Main work</t>
        </is>
      </c>
      <c r="K39" s="5" t="inlineStr">
        <is>
          <t>Wrist: Bend wrist down (full)
Wrist: Grip tight (full)</t>
        </is>
      </c>
      <c r="L39" s="5" t="inlineStr">
        <is>
          <t>—</t>
        </is>
      </c>
      <c r="M39" s="6" t="n"/>
      <c r="N39" s="6" t="n"/>
    </row>
    <row r="40">
      <c r="A40" s="5" t="inlineStr">
        <is>
          <t>plank</t>
        </is>
      </c>
      <c r="B40" s="5" t="inlineStr">
        <is>
          <t>Plank</t>
        </is>
      </c>
      <c r="C40" s="5" t="inlineStr">
        <is>
          <t>Upper abs (Rectus abdominis · upper): primary, 0.7
Lower abs (Rectus abdominis · lower): primary, 0.7
Obliques (External and internal obliques): secondary, 0.5
Front shoulders (Deltoid · front head): stabilizer, 0.3</t>
        </is>
      </c>
      <c r="D40" s="5" t="inlineStr">
        <is>
          <t>Bodyweight</t>
        </is>
      </c>
      <c r="E40" s="5" t="n">
        <v>2</v>
      </c>
      <c r="F40" s="5" t="inlineStr">
        <is>
          <t>9+ (kids)</t>
        </is>
      </c>
      <c r="G40" s="5" t="inlineStr">
        <is>
          <t>Standing</t>
        </is>
      </c>
      <c r="H40" s="5" t="inlineStr">
        <is>
          <t>Shoulder, Recent surgery, High blood pressure</t>
        </is>
      </c>
      <c r="I40" s="5" t="inlineStr">
        <is>
          <t>Elbows under shoulders, body in a straight line. Breathe.</t>
        </is>
      </c>
      <c r="J40" s="5" t="inlineStr">
        <is>
          <t>Main work</t>
        </is>
      </c>
      <c r="K40" s="5" t="inlineStr">
        <is>
          <t>Shoulder: Push (hold, no movement)
Wrist: Weight on your hands (hold, no movement)
Lower back: Arch your back (hold, no movement)</t>
        </is>
      </c>
      <c r="L40" s="5" t="inlineStr">
        <is>
          <t>—</t>
        </is>
      </c>
      <c r="M40" s="6" t="n"/>
      <c r="N40" s="6" t="n"/>
    </row>
    <row r="41">
      <c r="A41" s="5" t="inlineStr">
        <is>
          <t>dead_bug</t>
        </is>
      </c>
      <c r="B41" s="5" t="inlineStr">
        <is>
          <t>Dead bug</t>
        </is>
      </c>
      <c r="C41" s="5" t="inlineStr">
        <is>
          <t>Lower abs (Rectus abdominis · lower): primary, 1.0
Upper abs (Rectus abdominis · upper): secondary, 0.5</t>
        </is>
      </c>
      <c r="D41" s="5" t="inlineStr">
        <is>
          <t>Bodyweight</t>
        </is>
      </c>
      <c r="E41" s="5" t="n">
        <v>1</v>
      </c>
      <c r="F41" s="5" t="inlineStr">
        <is>
          <t>9+ (kids)</t>
        </is>
      </c>
      <c r="G41" s="5" t="inlineStr">
        <is>
          <t>Standing</t>
        </is>
      </c>
      <c r="H41" s="5" t="inlineStr">
        <is>
          <t>Pregnant / postpartum, Recent surgery</t>
        </is>
      </c>
      <c r="I41" s="5" t="inlineStr">
        <is>
          <t>On your back, lower the opposite arm and leg, low back down.</t>
        </is>
      </c>
      <c r="J41" s="5" t="inlineStr">
        <is>
          <t>Main work</t>
        </is>
      </c>
      <c r="K41" s="5" t="inlineStr">
        <is>
          <t>Shoulder: Arm overhead (partial)
Hip: Knee toward chest (full)
Knee: Bend the knee deep (partial)</t>
        </is>
      </c>
      <c r="L41" s="5" t="inlineStr">
        <is>
          <t>—</t>
        </is>
      </c>
      <c r="M41" s="6" t="n"/>
      <c r="N41" s="6" t="n"/>
    </row>
    <row r="42">
      <c r="A42" s="5" t="inlineStr">
        <is>
          <t>crunch</t>
        </is>
      </c>
      <c r="B42" s="5" t="inlineStr">
        <is>
          <t>Crunch</t>
        </is>
      </c>
      <c r="C42" s="5" t="inlineStr">
        <is>
          <t>Upper abs (Rectus abdominis · upper): primary, 1.0
Lower abs (Rectus abdominis · lower): secondary, 0.4</t>
        </is>
      </c>
      <c r="D42" s="5" t="inlineStr">
        <is>
          <t>Bodyweight</t>
        </is>
      </c>
      <c r="E42" s="5" t="n">
        <v>1</v>
      </c>
      <c r="F42" s="5" t="inlineStr">
        <is>
          <t>9+ (kids)</t>
        </is>
      </c>
      <c r="G42" s="5" t="inlineStr">
        <is>
          <t>Standing</t>
        </is>
      </c>
      <c r="H42" s="5" t="inlineStr">
        <is>
          <t>Neck, Pregnant / postpartum, Recent surgery, Osteoporosis</t>
        </is>
      </c>
      <c r="I42" s="5" t="inlineStr">
        <is>
          <t>Knees bent; curl your shoulders off the floor, then lower.</t>
        </is>
      </c>
      <c r="J42" s="5" t="inlineStr">
        <is>
          <t>Main work</t>
        </is>
      </c>
      <c r="K42" s="5" t="inlineStr">
        <is>
          <t>Neck: Look down (partial)
Lower back: Bend forward (partial)</t>
        </is>
      </c>
      <c r="L42" s="5" t="inlineStr">
        <is>
          <t>—</t>
        </is>
      </c>
      <c r="M42" s="6" t="n"/>
      <c r="N42" s="6" t="n"/>
    </row>
    <row r="43">
      <c r="A43" s="5" t="inlineStr">
        <is>
          <t>reverse_crunch</t>
        </is>
      </c>
      <c r="B43" s="5" t="inlineStr">
        <is>
          <t>Reverse crunch</t>
        </is>
      </c>
      <c r="C43" s="5" t="inlineStr">
        <is>
          <t>Lower abs (Rectus abdominis · lower): primary, 1.0
Upper abs (Rectus abdominis · upper): secondary, 0.3</t>
        </is>
      </c>
      <c r="D43" s="5" t="inlineStr">
        <is>
          <t>Bodyweight</t>
        </is>
      </c>
      <c r="E43" s="5" t="n">
        <v>2</v>
      </c>
      <c r="F43" s="5" t="inlineStr">
        <is>
          <t>9+ (kids)</t>
        </is>
      </c>
      <c r="G43" s="5" t="inlineStr">
        <is>
          <t>Standing</t>
        </is>
      </c>
      <c r="H43" s="5" t="inlineStr">
        <is>
          <t>Lower back, Pregnant / postpartum, Recent surgery</t>
        </is>
      </c>
      <c r="I43" s="5" t="inlineStr">
        <is>
          <t>On your back, curl your knees toward your chest.</t>
        </is>
      </c>
      <c r="J43" s="5" t="inlineStr">
        <is>
          <t>Main work</t>
        </is>
      </c>
      <c r="K43" s="5" t="inlineStr">
        <is>
          <t>Lower back: Bend forward (full)
Hip: Knee toward chest (full)
Knee: Bend the knee deep (hold, no movement)</t>
        </is>
      </c>
      <c r="L43" s="5" t="inlineStr">
        <is>
          <t>—</t>
        </is>
      </c>
      <c r="M43" s="6" t="n"/>
      <c r="N43" s="6" t="n"/>
    </row>
    <row r="44">
      <c r="A44" s="5" t="inlineStr">
        <is>
          <t>side_plank</t>
        </is>
      </c>
      <c r="B44" s="5" t="inlineStr">
        <is>
          <t>Side plank</t>
        </is>
      </c>
      <c r="C44" s="5" t="inlineStr">
        <is>
          <t>Obliques (External and internal obliques): primary, 1.0
Lower abs (Rectus abdominis · lower): secondary, 0.3
Hips (Hip flexors): secondary, 0.3</t>
        </is>
      </c>
      <c r="D44" s="5" t="inlineStr">
        <is>
          <t>Bodyweight</t>
        </is>
      </c>
      <c r="E44" s="5" t="n">
        <v>2</v>
      </c>
      <c r="F44" s="5" t="inlineStr">
        <is>
          <t>9+ (kids)</t>
        </is>
      </c>
      <c r="G44" s="5" t="inlineStr">
        <is>
          <t>Standing</t>
        </is>
      </c>
      <c r="H44" s="5" t="inlineStr">
        <is>
          <t>Shoulder, Recent surgery, High blood pressure</t>
        </is>
      </c>
      <c r="I44" s="5" t="inlineStr">
        <is>
          <t>On one elbow, lift your hips into a straight line.</t>
        </is>
      </c>
      <c r="J44" s="5" t="inlineStr">
        <is>
          <t>Main work</t>
        </is>
      </c>
      <c r="K44" s="5" t="inlineStr">
        <is>
          <t>Shoulder: Push (hold, no movement)
Hip: Leg out to the side (hold, no movement)
Lower back: Lean to the side (hold, no movement)</t>
        </is>
      </c>
      <c r="L44" s="5" t="inlineStr">
        <is>
          <t>—</t>
        </is>
      </c>
      <c r="M44" s="6" t="n"/>
      <c r="N44" s="6" t="n"/>
    </row>
    <row r="45">
      <c r="A45" s="5" t="inlineStr">
        <is>
          <t>band_pallof_press</t>
        </is>
      </c>
      <c r="B45" s="5" t="inlineStr">
        <is>
          <t>Band Pallof press</t>
        </is>
      </c>
      <c r="C45" s="5" t="inlineStr">
        <is>
          <t>Obliques (External and internal obliques): primary, 1.0
Lower abs (Rectus abdominis · lower): secondary, 0.4</t>
        </is>
      </c>
      <c r="D45" s="5" t="inlineStr">
        <is>
          <t>Long resistance bands</t>
        </is>
      </c>
      <c r="E45" s="5" t="n">
        <v>1</v>
      </c>
      <c r="F45" s="5" t="inlineStr">
        <is>
          <t>9+ (kids)</t>
        </is>
      </c>
      <c r="G45" s="5" t="inlineStr">
        <is>
          <t>Standing, With support, Seated</t>
        </is>
      </c>
      <c r="H45" s="5" t="inlineStr">
        <is>
          <t>Shoulder, Recent surgery</t>
        </is>
      </c>
      <c r="I45" s="5" t="inlineStr">
        <is>
          <t>Band at your side; press it straight out and resist the twist.</t>
        </is>
      </c>
      <c r="J45" s="5" t="inlineStr">
        <is>
          <t>Main work</t>
        </is>
      </c>
      <c r="K45" s="5" t="inlineStr">
        <is>
          <t>Shoulder: Push (partial)
Lower back: Twist (hold, no movement)</t>
        </is>
      </c>
      <c r="L45" s="5" t="inlineStr">
        <is>
          <t>—</t>
        </is>
      </c>
      <c r="M45" s="6" t="n"/>
      <c r="N45" s="6" t="n"/>
    </row>
    <row r="46">
      <c r="A46" s="5" t="inlineStr">
        <is>
          <t>bodyweight_squat</t>
        </is>
      </c>
      <c r="B46" s="5" t="inlineStr">
        <is>
          <t>Bodyweight squat</t>
        </is>
      </c>
      <c r="C46" s="5" t="inlineStr">
        <is>
          <t>Quads (Quadriceps): primary, 1.0
Glutes (Gluteus maximus and medius): secondary, 0.7
Inner thighs (Hip adductors): secondary, 0.3</t>
        </is>
      </c>
      <c r="D46" s="5" t="inlineStr">
        <is>
          <t>Bodyweight</t>
        </is>
      </c>
      <c r="E46" s="5" t="n">
        <v>1</v>
      </c>
      <c r="F46" s="5" t="inlineStr">
        <is>
          <t>9+ (kids)</t>
        </is>
      </c>
      <c r="G46" s="5" t="inlineStr">
        <is>
          <t>Standing, With support</t>
        </is>
      </c>
      <c r="H46" s="5" t="inlineStr">
        <is>
          <t>Knee</t>
        </is>
      </c>
      <c r="I46" s="5" t="inlineStr">
        <is>
          <t>Sit back and down, knees over toes, then stand.</t>
        </is>
      </c>
      <c r="J46" s="5" t="inlineStr">
        <is>
          <t>Main work</t>
        </is>
      </c>
      <c r="K46" s="5" t="inlineStr">
        <is>
          <t>Knee: Bend the knee deep (full)
Hip: Deep squat (full)
Ankle: Knee over toes (full)</t>
        </is>
      </c>
      <c r="L46" s="5" t="inlineStr">
        <is>
          <t>Knee: Bend the knee deep
Hip: Deep squat</t>
        </is>
      </c>
      <c r="M46" s="6" t="n"/>
      <c r="N46" s="6" t="n"/>
    </row>
    <row r="47">
      <c r="A47" s="5" t="inlineStr">
        <is>
          <t>goblet_squat</t>
        </is>
      </c>
      <c r="B47" s="5" t="inlineStr">
        <is>
          <t>Goblet squat</t>
        </is>
      </c>
      <c r="C47" s="5" t="inlineStr">
        <is>
          <t>Quads (Quadriceps): primary, 1.0
Glutes (Gluteus maximus and medius): secondary, 0.7
Upper abs (Rectus abdominis · upper): stabilizer, 0.3</t>
        </is>
      </c>
      <c r="D47" s="5" t="inlineStr">
        <is>
          <t>Dumbbells</t>
        </is>
      </c>
      <c r="E47" s="5" t="n">
        <v>2</v>
      </c>
      <c r="F47" s="5" t="inlineStr">
        <is>
          <t>13+ (teens)</t>
        </is>
      </c>
      <c r="G47" s="5" t="inlineStr">
        <is>
          <t>Standing</t>
        </is>
      </c>
      <c r="H47" s="5" t="inlineStr">
        <is>
          <t>Knee, Lower back</t>
        </is>
      </c>
      <c r="I47" s="5" t="inlineStr">
        <is>
          <t>Hold a dumbbell at your chest; squat down and stand tall.</t>
        </is>
      </c>
      <c r="J47" s="5" t="inlineStr">
        <is>
          <t>Main work</t>
        </is>
      </c>
      <c r="K47" s="5" t="inlineStr">
        <is>
          <t>Knee: Bend the knee deep (full)
Hip: Deep squat (full)
Ankle: Knee over toes (full)
Wrist: Grip tight (hold, no movement)</t>
        </is>
      </c>
      <c r="L47" s="5" t="inlineStr">
        <is>
          <t>Knee: Bend the knee deep
Hip: Deep squat</t>
        </is>
      </c>
      <c r="M47" s="6" t="n"/>
      <c r="N47" s="6" t="n"/>
    </row>
    <row r="48">
      <c r="A48" s="5" t="inlineStr">
        <is>
          <t>sit_to_stand</t>
        </is>
      </c>
      <c r="B48" s="5" t="inlineStr">
        <is>
          <t>Sit to stand</t>
        </is>
      </c>
      <c r="C48" s="5" t="inlineStr">
        <is>
          <t>Quads (Quadriceps): primary, 0.9
Glutes (Gluteus maximus and medius): secondary, 0.7</t>
        </is>
      </c>
      <c r="D48" s="5" t="inlineStr">
        <is>
          <t>Bodyweight</t>
        </is>
      </c>
      <c r="E48" s="5" t="n">
        <v>1</v>
      </c>
      <c r="F48" s="5" t="inlineStr">
        <is>
          <t>9+ (kids)</t>
        </is>
      </c>
      <c r="G48" s="5" t="inlineStr">
        <is>
          <t>Standing, With support</t>
        </is>
      </c>
      <c r="H48" s="5" t="inlineStr">
        <is>
          <t>Knee, Hip, Recent surgery</t>
        </is>
      </c>
      <c r="I48" s="5" t="inlineStr">
        <is>
          <t>From a chair, stand up without using your hands, then sit slowly.</t>
        </is>
      </c>
      <c r="J48" s="5" t="inlineStr">
        <is>
          <t>Main work</t>
        </is>
      </c>
      <c r="K48" s="5" t="inlineStr">
        <is>
          <t>Knee: Bend the knee deep (partial)
Hip: Knee toward chest (partial)</t>
        </is>
      </c>
      <c r="L48" s="5" t="inlineStr">
        <is>
          <t>—</t>
        </is>
      </c>
      <c r="M48" s="6" t="n"/>
      <c r="N48" s="6" t="n"/>
    </row>
    <row r="49">
      <c r="A49" s="5" t="inlineStr">
        <is>
          <t>reverse_lunge</t>
        </is>
      </c>
      <c r="B49" s="5" t="inlineStr">
        <is>
          <t>Reverse lunge</t>
        </is>
      </c>
      <c r="C49" s="5" t="inlineStr">
        <is>
          <t>Quads (Quadriceps): primary, 0.8
Glutes (Gluteus maximus and medius): primary, 0.8
Inner thighs (Hip adductors): secondary, 0.3</t>
        </is>
      </c>
      <c r="D49" s="5" t="inlineStr">
        <is>
          <t>Bodyweight</t>
        </is>
      </c>
      <c r="E49" s="5" t="n">
        <v>2</v>
      </c>
      <c r="F49" s="5" t="inlineStr">
        <is>
          <t>9+ (kids)</t>
        </is>
      </c>
      <c r="G49" s="5" t="inlineStr">
        <is>
          <t>Standing</t>
        </is>
      </c>
      <c r="H49" s="5" t="inlineStr">
        <is>
          <t>Knee, Hip, Ankle / foot, Fell in the last year</t>
        </is>
      </c>
      <c r="I49" s="5" t="inlineStr">
        <is>
          <t>Step back and lower both knees, then return.</t>
        </is>
      </c>
      <c r="J49" s="5" t="inlineStr">
        <is>
          <t>Main work</t>
        </is>
      </c>
      <c r="K49" s="5" t="inlineStr">
        <is>
          <t>Knee: Bend the knee deep (full)
Hip: Leg behind you (full)
Hip: Stand on one leg (partial)
Ankle: Knee over toes (full)
Ankle: Balance and uneven ground (partial)</t>
        </is>
      </c>
      <c r="L49" s="5" t="inlineStr">
        <is>
          <t>Knee: Bend the knee deep</t>
        </is>
      </c>
      <c r="M49" s="6" t="n"/>
      <c r="N49" s="6" t="n"/>
    </row>
    <row r="50">
      <c r="A50" s="5" t="inlineStr">
        <is>
          <t>leg_press</t>
        </is>
      </c>
      <c r="B50" s="5" t="inlineStr">
        <is>
          <t>Leg press</t>
        </is>
      </c>
      <c r="C50" s="5" t="inlineStr">
        <is>
          <t>Quads (Quadriceps): primary, 1.0
Glutes (Gluteus maximus and medius): secondary, 0.6</t>
        </is>
      </c>
      <c r="D50" s="5" t="inlineStr">
        <is>
          <t>Leg press</t>
        </is>
      </c>
      <c r="E50" s="5" t="n">
        <v>1</v>
      </c>
      <c r="F50" s="5" t="inlineStr">
        <is>
          <t>13+ (teens)</t>
        </is>
      </c>
      <c r="G50" s="5" t="inlineStr">
        <is>
          <t>Standing, With support, Seated</t>
        </is>
      </c>
      <c r="H50" s="5" t="inlineStr">
        <is>
          <t>Knee, Lower back</t>
        </is>
      </c>
      <c r="I50" s="5" t="inlineStr">
        <is>
          <t>Feet hip-width; lower with control and press away.</t>
        </is>
      </c>
      <c r="J50" s="5" t="inlineStr">
        <is>
          <t>Main work</t>
        </is>
      </c>
      <c r="K50" s="5" t="inlineStr">
        <is>
          <t>Knee: Bend the knee deep (full)
Hip: Deep squat (full)</t>
        </is>
      </c>
      <c r="L50" s="5" t="inlineStr">
        <is>
          <t>Knee: Bend the knee deep
Hip: Deep squat</t>
        </is>
      </c>
      <c r="M50" s="6" t="n"/>
      <c r="N50" s="6" t="n"/>
    </row>
    <row r="51">
      <c r="A51" s="5" t="inlineStr">
        <is>
          <t>glute_bridge</t>
        </is>
      </c>
      <c r="B51" s="5" t="inlineStr">
        <is>
          <t>Glute bridge</t>
        </is>
      </c>
      <c r="C51" s="5" t="inlineStr">
        <is>
          <t>Glutes (Gluteus maximus and medius): primary, 1.0
Hamstrings (Hamstrings): secondary, 0.5
Lower back (Erector spinae): stabilizer, 0.2</t>
        </is>
      </c>
      <c r="D51" s="5" t="inlineStr">
        <is>
          <t>Bodyweight</t>
        </is>
      </c>
      <c r="E51" s="5" t="n">
        <v>1</v>
      </c>
      <c r="F51" s="5" t="inlineStr">
        <is>
          <t>9+ (kids)</t>
        </is>
      </c>
      <c r="G51" s="5" t="inlineStr">
        <is>
          <t>Standing</t>
        </is>
      </c>
      <c r="H51" s="5" t="inlineStr">
        <is>
          <t>Pregnant / postpartum</t>
        </is>
      </c>
      <c r="I51" s="5" t="inlineStr">
        <is>
          <t>On your back, drive through your heels and lift your hips.</t>
        </is>
      </c>
      <c r="J51" s="5" t="inlineStr">
        <is>
          <t>Main work</t>
        </is>
      </c>
      <c r="K51" s="5" t="inlineStr">
        <is>
          <t>Hip: Leg behind you (full)
Lower back: Arch your back (hold, no movement)
Knee: Bend the knee deep (hold, no movement)</t>
        </is>
      </c>
      <c r="L51" s="5" t="inlineStr">
        <is>
          <t>—</t>
        </is>
      </c>
      <c r="M51" s="6" t="n"/>
      <c r="N51" s="6" t="n"/>
    </row>
    <row r="52">
      <c r="A52" s="5" t="inlineStr">
        <is>
          <t>dumbbell_romanian_deadlift</t>
        </is>
      </c>
      <c r="B52" s="5" t="inlineStr">
        <is>
          <t>Dumbbell Romanian deadlift</t>
        </is>
      </c>
      <c r="C52" s="5" t="inlineStr">
        <is>
          <t>Hamstrings (Hamstrings): primary, 1.0
Glutes (Gluteus maximus and medius): primary, 0.8
Lower back (Erector spinae): secondary, 0.5</t>
        </is>
      </c>
      <c r="D52" s="5" t="inlineStr">
        <is>
          <t>Dumbbells</t>
        </is>
      </c>
      <c r="E52" s="5" t="n">
        <v>3</v>
      </c>
      <c r="F52" s="5" t="inlineStr">
        <is>
          <t>13+ (teens)</t>
        </is>
      </c>
      <c r="G52" s="5" t="inlineStr">
        <is>
          <t>Standing</t>
        </is>
      </c>
      <c r="H52" s="5" t="inlineStr">
        <is>
          <t>Lower back, Recent surgery</t>
        </is>
      </c>
      <c r="I52" s="5" t="inlineStr">
        <is>
          <t>Soft knees; hinge at the hips, dumbbells close to your legs.</t>
        </is>
      </c>
      <c r="J52" s="5" t="inlineStr">
        <is>
          <t>Main work</t>
        </is>
      </c>
      <c r="K52" s="5" t="inlineStr">
        <is>
          <t>Hip: Knee toward chest (full)
Lower back: Lift from the floor (full)
Wrist: Grip tight (hold, no movement)
Knee: Straighten with effort (hold, no movement)</t>
        </is>
      </c>
      <c r="L52" s="5" t="inlineStr">
        <is>
          <t>Hip: Knee toward chest</t>
        </is>
      </c>
      <c r="M52" s="6" t="n"/>
      <c r="N52" s="6" t="n"/>
    </row>
    <row r="53">
      <c r="A53" s="5" t="inlineStr">
        <is>
          <t>lying_hamstring_curl_machine</t>
        </is>
      </c>
      <c r="B53" s="5" t="inlineStr">
        <is>
          <t>Lying hamstring curl</t>
        </is>
      </c>
      <c r="C53" s="5" t="inlineStr">
        <is>
          <t>Hamstrings (Hamstrings): primary, 1.0
Calves (Gastrocnemius and soleus): secondary, 0.3</t>
        </is>
      </c>
      <c r="D53" s="5" t="inlineStr">
        <is>
          <t>Leg curl machine</t>
        </is>
      </c>
      <c r="E53" s="5" t="n">
        <v>1</v>
      </c>
      <c r="F53" s="5" t="inlineStr">
        <is>
          <t>13+ (teens)</t>
        </is>
      </c>
      <c r="G53" s="5" t="inlineStr">
        <is>
          <t>Standing</t>
        </is>
      </c>
      <c r="H53" s="5" t="inlineStr">
        <is>
          <t>Knee</t>
        </is>
      </c>
      <c r="I53" s="5" t="inlineStr">
        <is>
          <t>Curl your heels toward your glutes and lower slowly.</t>
        </is>
      </c>
      <c r="J53" s="5" t="inlineStr">
        <is>
          <t>Main work</t>
        </is>
      </c>
      <c r="K53" s="5" t="inlineStr">
        <is>
          <t>Knee: Bend the knee deep (full)</t>
        </is>
      </c>
      <c r="L53" s="5" t="inlineStr">
        <is>
          <t>Knee: Bend the knee deep</t>
        </is>
      </c>
      <c r="M53" s="6" t="n"/>
      <c r="N53" s="6" t="n"/>
    </row>
    <row r="54">
      <c r="A54" s="5" t="inlineStr">
        <is>
          <t>standing_calf_raise</t>
        </is>
      </c>
      <c r="B54" s="5" t="inlineStr">
        <is>
          <t>Standing calf raise</t>
        </is>
      </c>
      <c r="C54" s="5" t="inlineStr">
        <is>
          <t>Calves (Gastrocnemius and soleus): primary, 1.0</t>
        </is>
      </c>
      <c r="D54" s="5" t="inlineStr">
        <is>
          <t>Bodyweight</t>
        </is>
      </c>
      <c r="E54" s="5" t="n">
        <v>1</v>
      </c>
      <c r="F54" s="5" t="inlineStr">
        <is>
          <t>9+ (kids)</t>
        </is>
      </c>
      <c r="G54" s="5" t="inlineStr">
        <is>
          <t>Standing, With support</t>
        </is>
      </c>
      <c r="H54" s="5" t="inlineStr">
        <is>
          <t>Ankle / foot</t>
        </is>
      </c>
      <c r="I54" s="5" t="inlineStr">
        <is>
          <t>Rise onto your toes, pause, lower slowly.</t>
        </is>
      </c>
      <c r="J54" s="5" t="inlineStr">
        <is>
          <t>Main work</t>
        </is>
      </c>
      <c r="K54" s="5" t="inlineStr">
        <is>
          <t>Ankle: Tiptoe (full)
Ankle: Balance and uneven ground (partial)
Knee: Straighten with effort (hold, no movement)</t>
        </is>
      </c>
      <c r="L54" s="5" t="inlineStr">
        <is>
          <t>Ankle: Tiptoe</t>
        </is>
      </c>
      <c r="M54" s="6" t="n"/>
      <c r="N54" s="6" t="n"/>
    </row>
    <row r="55">
      <c r="A55" s="5" t="inlineStr">
        <is>
          <t>seated_knee_raise</t>
        </is>
      </c>
      <c r="B55" s="5" t="inlineStr">
        <is>
          <t>Seated knee raise</t>
        </is>
      </c>
      <c r="C55" s="5" t="inlineStr">
        <is>
          <t>Hips (Hip flexors): primary, 1.0
Lower abs (Rectus abdominis · lower): secondary, 0.4</t>
        </is>
      </c>
      <c r="D55" s="5" t="inlineStr">
        <is>
          <t>Bodyweight</t>
        </is>
      </c>
      <c r="E55" s="5" t="n">
        <v>1</v>
      </c>
      <c r="F55" s="5" t="inlineStr">
        <is>
          <t>9+ (kids)</t>
        </is>
      </c>
      <c r="G55" s="5" t="inlineStr">
        <is>
          <t>Standing, With support, Seated</t>
        </is>
      </c>
      <c r="H55" s="5" t="inlineStr">
        <is>
          <t>Hip</t>
        </is>
      </c>
      <c r="I55" s="5" t="inlineStr">
        <is>
          <t>Sit tall and lift one knee toward your chest.</t>
        </is>
      </c>
      <c r="J55" s="5" t="inlineStr">
        <is>
          <t>Main work</t>
        </is>
      </c>
      <c r="K55" s="5" t="inlineStr">
        <is>
          <t>Hip: Knee toward chest (full)
Knee: Bend the knee deep (hold, no movement)</t>
        </is>
      </c>
      <c r="L55" s="5" t="inlineStr">
        <is>
          <t>Hip: Knee toward chest</t>
        </is>
      </c>
      <c r="M55" s="6" t="n"/>
      <c r="N55" s="6" t="n"/>
    </row>
    <row r="56">
      <c r="A56" s="5" t="inlineStr">
        <is>
          <t>side_lying_adductor_raise</t>
        </is>
      </c>
      <c r="B56" s="5" t="inlineStr">
        <is>
          <t>Side-lying inner thigh raise</t>
        </is>
      </c>
      <c r="C56" s="5" t="inlineStr">
        <is>
          <t>Inner thighs (Hip adductors): primary, 1.0</t>
        </is>
      </c>
      <c r="D56" s="5" t="inlineStr">
        <is>
          <t>Bodyweight</t>
        </is>
      </c>
      <c r="E56" s="5" t="n">
        <v>1</v>
      </c>
      <c r="F56" s="5" t="inlineStr">
        <is>
          <t>9+ (kids)</t>
        </is>
      </c>
      <c r="G56" s="5" t="inlineStr">
        <is>
          <t>Standing</t>
        </is>
      </c>
      <c r="H56" s="5" t="inlineStr">
        <is>
          <t>Hip</t>
        </is>
      </c>
      <c r="I56" s="5" t="inlineStr">
        <is>
          <t>Lying on your side, lift the bottom leg a little.</t>
        </is>
      </c>
      <c r="J56" s="5" t="inlineStr">
        <is>
          <t>Main work</t>
        </is>
      </c>
      <c r="K56" s="5" t="inlineStr">
        <is>
          <t>Hip: Leg across (full)</t>
        </is>
      </c>
      <c r="L56" s="5" t="inlineStr">
        <is>
          <t>—</t>
        </is>
      </c>
      <c r="M56" s="6" t="n"/>
      <c r="N56" s="6" t="n"/>
    </row>
    <row r="57">
      <c r="A57" s="5" t="inlineStr">
        <is>
          <t>wall_tibialis_raise</t>
        </is>
      </c>
      <c r="B57" s="5" t="inlineStr">
        <is>
          <t>Wall tibialis raise</t>
        </is>
      </c>
      <c r="C57" s="5" t="inlineStr">
        <is>
          <t>Shins (Tibialis anterior): primary, 1.0</t>
        </is>
      </c>
      <c r="D57" s="5" t="inlineStr">
        <is>
          <t>Bodyweight</t>
        </is>
      </c>
      <c r="E57" s="5" t="n">
        <v>1</v>
      </c>
      <c r="F57" s="5" t="inlineStr">
        <is>
          <t>9+ (kids)</t>
        </is>
      </c>
      <c r="G57" s="5" t="inlineStr">
        <is>
          <t>Standing, With support</t>
        </is>
      </c>
      <c r="H57" s="5" t="inlineStr">
        <is>
          <t>Ankle / foot</t>
        </is>
      </c>
      <c r="I57" s="5" t="inlineStr">
        <is>
          <t>Back on a wall, lift your toes up and lower.</t>
        </is>
      </c>
      <c r="J57" s="5" t="inlineStr">
        <is>
          <t>Main work</t>
        </is>
      </c>
      <c r="K57" s="5" t="inlineStr">
        <is>
          <t>Ankle: Knee over toes (full)
Knee: Straighten with effort (hold, no movement)</t>
        </is>
      </c>
      <c r="L57" s="5" t="inlineStr">
        <is>
          <t>Ankle: Knee over toes</t>
        </is>
      </c>
      <c r="M57" s="6" t="n"/>
      <c r="N57" s="6" t="n"/>
    </row>
    <row r="58">
      <c r="A58" s="5" t="inlineStr">
        <is>
          <t>band_terminal_knee_extension</t>
        </is>
      </c>
      <c r="B58" s="5" t="inlineStr">
        <is>
          <t>Band knee extension</t>
        </is>
      </c>
      <c r="C58" s="5" t="inlineStr">
        <is>
          <t>Knees (Muscles around the knee): primary, 0.8
Quads (Quadriceps): primary, 0.7</t>
        </is>
      </c>
      <c r="D58" s="5" t="inlineStr">
        <is>
          <t>Long resistance bands</t>
        </is>
      </c>
      <c r="E58" s="5" t="n">
        <v>1</v>
      </c>
      <c r="F58" s="5" t="inlineStr">
        <is>
          <t>9+ (kids)</t>
        </is>
      </c>
      <c r="G58" s="5" t="inlineStr">
        <is>
          <t>Standing, With support</t>
        </is>
      </c>
      <c r="H58" s="5" t="inlineStr">
        <is>
          <t>Knee, Recent surgery</t>
        </is>
      </c>
      <c r="I58" s="5" t="inlineStr">
        <is>
          <t>Band behind your knee; straighten the knee against it.</t>
        </is>
      </c>
      <c r="J58" s="5" t="inlineStr">
        <is>
          <t>Main work</t>
        </is>
      </c>
      <c r="K58" s="5" t="inlineStr">
        <is>
          <t>Knee: Straighten with effort (partial)</t>
        </is>
      </c>
      <c r="L58" s="5" t="inlineStr">
        <is>
          <t>—</t>
        </is>
      </c>
      <c r="M58" s="6" t="n"/>
      <c r="N58" s="6" t="n"/>
    </row>
    <row r="59">
      <c r="A59" s="5" t="inlineStr">
        <is>
          <t>step_up</t>
        </is>
      </c>
      <c r="B59" s="5" t="inlineStr">
        <is>
          <t>Step-up</t>
        </is>
      </c>
      <c r="C59" s="5" t="inlineStr">
        <is>
          <t>Quads (Quadriceps): primary, 0.9
Glutes (Gluteus maximus and medius): primary, 0.7</t>
        </is>
      </c>
      <c r="D59" s="5" t="inlineStr">
        <is>
          <t>Flat bench</t>
        </is>
      </c>
      <c r="E59" s="5" t="n">
        <v>2</v>
      </c>
      <c r="F59" s="5" t="inlineStr">
        <is>
          <t>9+ (kids)</t>
        </is>
      </c>
      <c r="G59" s="5" t="inlineStr">
        <is>
          <t>Standing</t>
        </is>
      </c>
      <c r="H59" s="5" t="inlineStr">
        <is>
          <t>Knee, Ankle / foot, Fell in the last year</t>
        </is>
      </c>
      <c r="I59" s="5" t="inlineStr">
        <is>
          <t>Step onto the bench, stand tall, step down with control.</t>
        </is>
      </c>
      <c r="J59" s="5" t="inlineStr">
        <is>
          <t>Main work, Finisher: cardio</t>
        </is>
      </c>
      <c r="K59" s="5" t="inlineStr">
        <is>
          <t>Knee: Stairs (full)
Hip: Knee toward chest (partial)
Ankle: Balance and uneven ground (partial)</t>
        </is>
      </c>
      <c r="L59" s="5" t="inlineStr">
        <is>
          <t>—</t>
        </is>
      </c>
      <c r="M59" s="6" t="n"/>
      <c r="N59" s="6" t="n"/>
    </row>
    <row r="60">
      <c r="A60" s="5" t="inlineStr">
        <is>
          <t>single_leg_balance</t>
        </is>
      </c>
      <c r="B60" s="5" t="inlineStr">
        <is>
          <t>Single-leg balance</t>
        </is>
      </c>
      <c r="C60" s="5" t="inlineStr">
        <is>
          <t>Calves (Gastrocnemius and soleus): primary, 0.6
Glutes (Gluteus maximus and medius): secondary, 0.5
Shins (Tibialis anterior): secondary, 0.4</t>
        </is>
      </c>
      <c r="D60" s="5" t="inlineStr">
        <is>
          <t>Bodyweight</t>
        </is>
      </c>
      <c r="E60" s="5" t="n">
        <v>1</v>
      </c>
      <c r="F60" s="5" t="inlineStr">
        <is>
          <t>9+ (kids)</t>
        </is>
      </c>
      <c r="G60" s="5" t="inlineStr">
        <is>
          <t>Standing, With support</t>
        </is>
      </c>
      <c r="H60" s="5" t="inlineStr">
        <is>
          <t>Ankle / foot, Hip, Recent surgery</t>
        </is>
      </c>
      <c r="I60" s="5" t="inlineStr">
        <is>
          <t>Stand on one leg; hold a support if you need it.</t>
        </is>
      </c>
      <c r="J60" s="5" t="inlineStr">
        <is>
          <t>Main work, Finisher: mobility</t>
        </is>
      </c>
      <c r="K60" s="5" t="inlineStr">
        <is>
          <t>Ankle: Balance and uneven ground (full)
Hip: Stand on one leg (full)
Knee: Straighten with effort (hold, no movement)</t>
        </is>
      </c>
      <c r="L60" s="5" t="inlineStr">
        <is>
          <t>—</t>
        </is>
      </c>
      <c r="M60" s="6" t="n"/>
      <c r="N60" s="6" t="n"/>
    </row>
    <row r="61">
      <c r="A61" s="5" t="inlineStr">
        <is>
          <t>mountain_climber</t>
        </is>
      </c>
      <c r="B61" s="5" t="inlineStr">
        <is>
          <t>Mountain climber</t>
        </is>
      </c>
      <c r="C61" s="5" t="inlineStr">
        <is>
          <t>Lower abs (Rectus abdominis · lower): primary, 0.6
Hips (Hip flexors): secondary, 0.5
Front shoulders (Deltoid · front head): stabilizer, 0.4</t>
        </is>
      </c>
      <c r="D61" s="5" t="inlineStr">
        <is>
          <t>Bodyweight</t>
        </is>
      </c>
      <c r="E61" s="5" t="n">
        <v>3</v>
      </c>
      <c r="F61" s="5" t="inlineStr">
        <is>
          <t>9+ (kids)</t>
        </is>
      </c>
      <c r="G61" s="5" t="inlineStr">
        <is>
          <t>Standing</t>
        </is>
      </c>
      <c r="H61" s="5" t="inlineStr">
        <is>
          <t>Shoulder, Elbow / wrist, Heart condition, Pregnant / postpartum, Recent surgery, High blood pressure</t>
        </is>
      </c>
      <c r="I61" s="5" t="inlineStr">
        <is>
          <t>In a plank, drive your knees in, one after the other.</t>
        </is>
      </c>
      <c r="J61" s="5" t="inlineStr">
        <is>
          <t>Finisher: cardio</t>
        </is>
      </c>
      <c r="K61" s="5" t="inlineStr">
        <is>
          <t>Shoulder: Push (full)
Wrist: Weight on your hands (full)
Hip: Knee toward chest (full)
Knee: Bend the knee deep (partial)</t>
        </is>
      </c>
      <c r="L61" s="5" t="inlineStr">
        <is>
          <t>—</t>
        </is>
      </c>
      <c r="M61" s="6" t="n"/>
      <c r="N61" s="6" t="n"/>
    </row>
    <row r="62">
      <c r="A62" s="5" t="inlineStr">
        <is>
          <t>doorway_chest_stretch</t>
        </is>
      </c>
      <c r="B62" s="5" t="inlineStr">
        <is>
          <t>Doorway chest stretch</t>
        </is>
      </c>
      <c r="C62" s="5" t="inlineStr">
        <is>
          <t>Mid chest (Pectoralis major · sternal head): primary, 0.8
Upper chest (Pectoralis major · clavicular head): secondary, 0.6
Lower chest (Pectoralis major · lower fibers): secondary, 0.5
Front shoulders (Deltoid · front head): secondary, 0.4</t>
        </is>
      </c>
      <c r="D62" s="5" t="inlineStr">
        <is>
          <t>Bodyweight</t>
        </is>
      </c>
      <c r="E62" s="5" t="n">
        <v>1</v>
      </c>
      <c r="F62" s="5" t="inlineStr">
        <is>
          <t>9+ (kids)</t>
        </is>
      </c>
      <c r="G62" s="5" t="inlineStr">
        <is>
          <t>Standing, With support</t>
        </is>
      </c>
      <c r="H62" s="5" t="inlineStr">
        <is>
          <t>Shoulder</t>
        </is>
      </c>
      <c r="I62" s="5" t="inlineStr">
        <is>
          <t>Forearm on a door frame; lean forward gently.</t>
        </is>
      </c>
      <c r="J62" s="5" t="inlineStr">
        <is>
          <t>Cool-down: stretch, Finisher: mobility</t>
        </is>
      </c>
      <c r="K62" s="5" t="inlineStr">
        <is>
          <t>Shoulder: Turn arm outward (full)
Shoulder: Raise arm to the side (full)</t>
        </is>
      </c>
      <c r="L62" s="5" t="inlineStr">
        <is>
          <t>Shoulder: Turn arm outward
Shoulder: Raise arm to the side</t>
        </is>
      </c>
      <c r="M62" s="6" t="n"/>
      <c r="N62" s="6" t="n"/>
    </row>
    <row r="63">
      <c r="A63" s="5" t="inlineStr">
        <is>
          <t>cross_body_shoulder_stretch</t>
        </is>
      </c>
      <c r="B63" s="5" t="inlineStr">
        <is>
          <t>Cross-body shoulder stretch</t>
        </is>
      </c>
      <c r="C63" s="5" t="inlineStr">
        <is>
          <t>Rear shoulders (Deltoid · rear head): primary, 0.8
Front shoulders (Deltoid · front head): secondary, 0.4</t>
        </is>
      </c>
      <c r="D63" s="5" t="inlineStr">
        <is>
          <t>Bodyweight</t>
        </is>
      </c>
      <c r="E63" s="5" t="n">
        <v>1</v>
      </c>
      <c r="F63" s="5" t="inlineStr">
        <is>
          <t>9+ (kids)</t>
        </is>
      </c>
      <c r="G63" s="5" t="inlineStr">
        <is>
          <t>Standing, With support, Seated</t>
        </is>
      </c>
      <c r="H63" s="5" t="inlineStr">
        <is>
          <t>None</t>
        </is>
      </c>
      <c r="I63" s="5" t="inlineStr">
        <is>
          <t>Pull one arm across your chest with the other.</t>
        </is>
      </c>
      <c r="J63" s="5" t="inlineStr">
        <is>
          <t>Cool-down: stretch</t>
        </is>
      </c>
      <c r="K63" s="5" t="inlineStr">
        <is>
          <t>Shoulder: Raise arm in front (partial)</t>
        </is>
      </c>
      <c r="L63" s="5" t="inlineStr">
        <is>
          <t>Shoulder: Raise arm in front</t>
        </is>
      </c>
      <c r="M63" s="6" t="n"/>
      <c r="N63" s="6" t="n"/>
    </row>
    <row r="64">
      <c r="A64" s="5" t="inlineStr">
        <is>
          <t>overhead_triceps_stretch</t>
        </is>
      </c>
      <c r="B64" s="5" t="inlineStr">
        <is>
          <t>Overhead triceps stretch</t>
        </is>
      </c>
      <c r="C64" s="5" t="inlineStr">
        <is>
          <t>Triceps (Triceps brachii): primary, 0.8
Lats (Latissimus dorsi): secondary, 0.3</t>
        </is>
      </c>
      <c r="D64" s="5" t="inlineStr">
        <is>
          <t>Bodyweight</t>
        </is>
      </c>
      <c r="E64" s="5" t="n">
        <v>1</v>
      </c>
      <c r="F64" s="5" t="inlineStr">
        <is>
          <t>9+ (kids)</t>
        </is>
      </c>
      <c r="G64" s="5" t="inlineStr">
        <is>
          <t>Standing, With support, Seated</t>
        </is>
      </c>
      <c r="H64" s="5" t="inlineStr">
        <is>
          <t>Shoulder</t>
        </is>
      </c>
      <c r="I64" s="5" t="inlineStr">
        <is>
          <t>Hand behind your head; gently press the elbow.</t>
        </is>
      </c>
      <c r="J64" s="5" t="inlineStr">
        <is>
          <t>Cool-down: stretch</t>
        </is>
      </c>
      <c r="K64" s="5" t="inlineStr">
        <is>
          <t>Shoulder: Arm overhead (full)
Elbow: Bend elbow with weight (full)</t>
        </is>
      </c>
      <c r="L64" s="5" t="inlineStr">
        <is>
          <t>—</t>
        </is>
      </c>
      <c r="M64" s="6" t="n"/>
      <c r="N64" s="6" t="n"/>
    </row>
    <row r="65">
      <c r="A65" s="5" t="inlineStr">
        <is>
          <t>st_seated_behind_back_triceps</t>
        </is>
      </c>
      <c r="B65" s="5" t="inlineStr">
        <is>
          <t>Seated behind-the-back triceps stretch</t>
        </is>
      </c>
      <c r="C65" s="5" t="inlineStr">
        <is>
          <t>Triceps (Triceps brachii): primary, 0.7
Front shoulders (Deltoid · front head): secondary, 0.3</t>
        </is>
      </c>
      <c r="D65" s="5" t="inlineStr">
        <is>
          <t>Bodyweight</t>
        </is>
      </c>
      <c r="E65" s="5" t="n">
        <v>1</v>
      </c>
      <c r="F65" s="5" t="inlineStr">
        <is>
          <t>13+ (teens)</t>
        </is>
      </c>
      <c r="G65" s="5" t="inlineStr">
        <is>
          <t>Standing, With support, Seated</t>
        </is>
      </c>
      <c r="H65" s="5" t="inlineStr">
        <is>
          <t>Shoulder</t>
        </is>
      </c>
      <c r="I65" s="5" t="inlineStr">
        <is>
          <t>Sit tall, rest the back of one hand on your lower back, then gently draw that elbow forward with the other hand. Breathe; switch sides.</t>
        </is>
      </c>
      <c r="J65" s="5" t="inlineStr">
        <is>
          <t>Cool-down: stretch</t>
        </is>
      </c>
      <c r="K65" s="5" t="inlineStr">
        <is>
          <t>Shoulder: Reach behind your back (partial)
Elbow: Bend elbow with weight (full)</t>
        </is>
      </c>
      <c r="L65" s="5" t="inlineStr">
        <is>
          <t>—</t>
        </is>
      </c>
      <c r="M65" s="6" t="n"/>
      <c r="N65" s="6" t="n"/>
    </row>
    <row r="66">
      <c r="A66" s="5" t="inlineStr">
        <is>
          <t>standing_quad_stretch</t>
        </is>
      </c>
      <c r="B66" s="5" t="inlineStr">
        <is>
          <t>Standing quad stretch</t>
        </is>
      </c>
      <c r="C66" s="5" t="inlineStr">
        <is>
          <t>Quads (Quadriceps): primary, 0.9
Hips (Hip flexors): secondary, 0.4
Knees (Muscles around the knee): secondary, 0.3</t>
        </is>
      </c>
      <c r="D66" s="5" t="inlineStr">
        <is>
          <t>Bodyweight</t>
        </is>
      </c>
      <c r="E66" s="5" t="n">
        <v>1</v>
      </c>
      <c r="F66" s="5" t="inlineStr">
        <is>
          <t>9+ (kids)</t>
        </is>
      </c>
      <c r="G66" s="5" t="inlineStr">
        <is>
          <t>Standing, With support</t>
        </is>
      </c>
      <c r="H66" s="5" t="inlineStr">
        <is>
          <t>Knee</t>
        </is>
      </c>
      <c r="I66" s="5" t="inlineStr">
        <is>
          <t>Hold a support; pull your heel toward your glute.</t>
        </is>
      </c>
      <c r="J66" s="5" t="inlineStr">
        <is>
          <t>Cool-down: stretch</t>
        </is>
      </c>
      <c r="K66" s="5" t="inlineStr">
        <is>
          <t>Knee: Bend the knee deep (full)
Hip: Leg behind you (partial)
Ankle: Balance and uneven ground (partial)</t>
        </is>
      </c>
      <c r="L66" s="5" t="inlineStr">
        <is>
          <t>—</t>
        </is>
      </c>
      <c r="M66" s="6" t="n"/>
      <c r="N66" s="6" t="n"/>
    </row>
    <row r="67">
      <c r="A67" s="5" t="inlineStr">
        <is>
          <t>seated_hamstring_stretch</t>
        </is>
      </c>
      <c r="B67" s="5" t="inlineStr">
        <is>
          <t>Seated hamstring stretch</t>
        </is>
      </c>
      <c r="C67" s="5" t="inlineStr">
        <is>
          <t>Hamstrings (Hamstrings): primary, 0.9
Calves (Gastrocnemius and soleus): secondary, 0.3</t>
        </is>
      </c>
      <c r="D67" s="5" t="inlineStr">
        <is>
          <t>Bodyweight</t>
        </is>
      </c>
      <c r="E67" s="5" t="n">
        <v>1</v>
      </c>
      <c r="F67" s="5" t="inlineStr">
        <is>
          <t>9+ (kids)</t>
        </is>
      </c>
      <c r="G67" s="5" t="inlineStr">
        <is>
          <t>Standing, With support, Seated</t>
        </is>
      </c>
      <c r="H67" s="5" t="inlineStr">
        <is>
          <t>None</t>
        </is>
      </c>
      <c r="I67" s="5" t="inlineStr">
        <is>
          <t>Leg straight; lean forward from the hips.</t>
        </is>
      </c>
      <c r="J67" s="5" t="inlineStr">
        <is>
          <t>Cool-down: stretch</t>
        </is>
      </c>
      <c r="K67" s="5" t="inlineStr">
        <is>
          <t>Hip: Knee toward chest (full)
Lower back: Bend forward (partial)
Knee: Straighten with effort (hold, no movement)</t>
        </is>
      </c>
      <c r="L67" s="5" t="inlineStr">
        <is>
          <t>Hip: Knee toward chest</t>
        </is>
      </c>
      <c r="M67" s="6" t="n"/>
      <c r="N67" s="6" t="n"/>
    </row>
    <row r="68">
      <c r="A68" s="5" t="inlineStr">
        <is>
          <t>seated_figure_four_stretch</t>
        </is>
      </c>
      <c r="B68" s="5" t="inlineStr">
        <is>
          <t>Seated figure-four stretch</t>
        </is>
      </c>
      <c r="C68" s="5" t="inlineStr">
        <is>
          <t>Glutes (Gluteus maximus and medius): primary, 0.9
Hips (Hip flexors): secondary, 0.4</t>
        </is>
      </c>
      <c r="D68" s="5" t="inlineStr">
        <is>
          <t>Bodyweight</t>
        </is>
      </c>
      <c r="E68" s="5" t="n">
        <v>1</v>
      </c>
      <c r="F68" s="5" t="inlineStr">
        <is>
          <t>9+ (kids)</t>
        </is>
      </c>
      <c r="G68" s="5" t="inlineStr">
        <is>
          <t>Standing, With support, Seated</t>
        </is>
      </c>
      <c r="H68" s="5" t="inlineStr">
        <is>
          <t>Hip, Knee</t>
        </is>
      </c>
      <c r="I68" s="5" t="inlineStr">
        <is>
          <t>Ankle over the other knee; lean forward gently.</t>
        </is>
      </c>
      <c r="J68" s="5" t="inlineStr">
        <is>
          <t>Cool-down: stretch</t>
        </is>
      </c>
      <c r="K68" s="5" t="inlineStr">
        <is>
          <t>Hip: Turn the hip (full)
Knee: Bend the knee deep (partial)</t>
        </is>
      </c>
      <c r="L68" s="5" t="inlineStr">
        <is>
          <t>Hip: Turn the hip</t>
        </is>
      </c>
      <c r="M68" s="6" t="n"/>
      <c r="N68" s="6" t="n"/>
    </row>
    <row r="69">
      <c r="A69" s="5" t="inlineStr">
        <is>
          <t>wall_calf_stretch</t>
        </is>
      </c>
      <c r="B69" s="5" t="inlineStr">
        <is>
          <t>Wall calf stretch</t>
        </is>
      </c>
      <c r="C69" s="5" t="inlineStr">
        <is>
          <t>Calves (Gastrocnemius and soleus): primary, 0.9
Shins (Tibialis anterior): secondary, 0.3</t>
        </is>
      </c>
      <c r="D69" s="5" t="inlineStr">
        <is>
          <t>Bodyweight</t>
        </is>
      </c>
      <c r="E69" s="5" t="n">
        <v>1</v>
      </c>
      <c r="F69" s="5" t="inlineStr">
        <is>
          <t>9+ (kids)</t>
        </is>
      </c>
      <c r="G69" s="5" t="inlineStr">
        <is>
          <t>Standing, With support</t>
        </is>
      </c>
      <c r="H69" s="5" t="inlineStr">
        <is>
          <t>Ankle / foot</t>
        </is>
      </c>
      <c r="I69" s="5" t="inlineStr">
        <is>
          <t>Hands on a wall, back leg straight, heel down.</t>
        </is>
      </c>
      <c r="J69" s="5" t="inlineStr">
        <is>
          <t>Cool-down: stretch</t>
        </is>
      </c>
      <c r="K69" s="5" t="inlineStr">
        <is>
          <t>Ankle: Knee over toes (full)
Knee: Straighten with effort (hold, no movement)</t>
        </is>
      </c>
      <c r="L69" s="5" t="inlineStr">
        <is>
          <t>Ankle: Knee over toes</t>
        </is>
      </c>
      <c r="M69" s="6" t="n"/>
      <c r="N69" s="6" t="n"/>
    </row>
    <row r="70">
      <c r="A70" s="5" t="inlineStr">
        <is>
          <t>childs_pose</t>
        </is>
      </c>
      <c r="B70" s="5" t="inlineStr">
        <is>
          <t>Child's pose</t>
        </is>
      </c>
      <c r="C70" s="5" t="inlineStr">
        <is>
          <t>Lats (Latissimus dorsi): primary, 0.7
Lower back (Erector spinae): primary, 0.6
Upper back (Rhomboids and middle trapezius): secondary, 0.4</t>
        </is>
      </c>
      <c r="D70" s="5" t="inlineStr">
        <is>
          <t>Bodyweight</t>
        </is>
      </c>
      <c r="E70" s="5" t="n">
        <v>1</v>
      </c>
      <c r="F70" s="5" t="inlineStr">
        <is>
          <t>9+ (kids)</t>
        </is>
      </c>
      <c r="G70" s="5" t="inlineStr">
        <is>
          <t>Standing</t>
        </is>
      </c>
      <c r="H70" s="5" t="inlineStr">
        <is>
          <t>Knee</t>
        </is>
      </c>
      <c r="I70" s="5" t="inlineStr">
        <is>
          <t>Sit back on your heels and reach your arms forward.</t>
        </is>
      </c>
      <c r="J70" s="5" t="inlineStr">
        <is>
          <t>Cool-down: stretch, Finisher: mobility</t>
        </is>
      </c>
      <c r="K70" s="5" t="inlineStr">
        <is>
          <t>Knee: Kneel (full)
Knee: Bend the knee deep (full)
Hip: Deep squat (full)
Lower back: Bend forward (partial)
Shoulder: Arm overhead (partial)</t>
        </is>
      </c>
      <c r="L70" s="5" t="inlineStr">
        <is>
          <t>—</t>
        </is>
      </c>
      <c r="M70" s="6" t="n"/>
      <c r="N70" s="6" t="n"/>
    </row>
    <row r="71">
      <c r="A71" s="5" t="inlineStr">
        <is>
          <t>kneeling_hip_flexor_stretch</t>
        </is>
      </c>
      <c r="B71" s="5" t="inlineStr">
        <is>
          <t>Kneeling hip flexor stretch</t>
        </is>
      </c>
      <c r="C71" s="5" t="inlineStr">
        <is>
          <t>Hips (Hip flexors): primary, 0.9
Quads (Quadriceps): secondary, 0.4</t>
        </is>
      </c>
      <c r="D71" s="5" t="inlineStr">
        <is>
          <t>Bodyweight</t>
        </is>
      </c>
      <c r="E71" s="5" t="n">
        <v>1</v>
      </c>
      <c r="F71" s="5" t="inlineStr">
        <is>
          <t>9+ (kids)</t>
        </is>
      </c>
      <c r="G71" s="5" t="inlineStr">
        <is>
          <t>Standing</t>
        </is>
      </c>
      <c r="H71" s="5" t="inlineStr">
        <is>
          <t>Knee</t>
        </is>
      </c>
      <c r="I71" s="5" t="inlineStr">
        <is>
          <t>One knee down; shift your hips forward gently.</t>
        </is>
      </c>
      <c r="J71" s="5" t="inlineStr">
        <is>
          <t>Cool-down: stretch, Finisher: mobility</t>
        </is>
      </c>
      <c r="K71" s="5" t="inlineStr">
        <is>
          <t>Knee: Kneel (full)
Hip: Leg behind you (full)</t>
        </is>
      </c>
      <c r="L71" s="5" t="inlineStr">
        <is>
          <t>Hip: Leg behind you</t>
        </is>
      </c>
      <c r="M71" s="6" t="n"/>
      <c r="N71" s="6" t="n"/>
    </row>
    <row r="72">
      <c r="A72" s="5" t="inlineStr">
        <is>
          <t>upper_trap_stretch</t>
        </is>
      </c>
      <c r="B72" s="5" t="inlineStr">
        <is>
          <t>Upper trap stretch</t>
        </is>
      </c>
      <c r="C72" s="5" t="inlineStr">
        <is>
          <t>Traps (Trapezius): primary, 0.8</t>
        </is>
      </c>
      <c r="D72" s="5" t="inlineStr">
        <is>
          <t>Bodyweight</t>
        </is>
      </c>
      <c r="E72" s="5" t="n">
        <v>1</v>
      </c>
      <c r="F72" s="5" t="inlineStr">
        <is>
          <t>9+ (kids)</t>
        </is>
      </c>
      <c r="G72" s="5" t="inlineStr">
        <is>
          <t>Standing, With support, Seated</t>
        </is>
      </c>
      <c r="H72" s="5" t="inlineStr">
        <is>
          <t>Neck</t>
        </is>
      </c>
      <c r="I72" s="5" t="inlineStr">
        <is>
          <t>Tilt your ear toward your shoulder; relax.</t>
        </is>
      </c>
      <c r="J72" s="5" t="inlineStr">
        <is>
          <t>Cool-down: stretch</t>
        </is>
      </c>
      <c r="K72" s="5" t="inlineStr">
        <is>
          <t>Neck: Tilt your head to the side (full)</t>
        </is>
      </c>
      <c r="L72" s="5" t="inlineStr">
        <is>
          <t>Neck: Tilt your head to the side</t>
        </is>
      </c>
      <c r="M72" s="6" t="n"/>
      <c r="N72" s="6" t="n"/>
    </row>
    <row r="73">
      <c r="A73" s="5" t="inlineStr">
        <is>
          <t>standing_side_stretch</t>
        </is>
      </c>
      <c r="B73" s="5" t="inlineStr">
        <is>
          <t>Side stretch</t>
        </is>
      </c>
      <c r="C73" s="5" t="inlineStr">
        <is>
          <t>Obliques (External and internal obliques): primary, 0.8
Lats (Latissimus dorsi): secondary, 0.5</t>
        </is>
      </c>
      <c r="D73" s="5" t="inlineStr">
        <is>
          <t>Bodyweight</t>
        </is>
      </c>
      <c r="E73" s="5" t="n">
        <v>1</v>
      </c>
      <c r="F73" s="5" t="inlineStr">
        <is>
          <t>9+ (kids)</t>
        </is>
      </c>
      <c r="G73" s="5" t="inlineStr">
        <is>
          <t>Standing, With support, Seated</t>
        </is>
      </c>
      <c r="H73" s="5" t="inlineStr">
        <is>
          <t>None</t>
        </is>
      </c>
      <c r="I73" s="5" t="inlineStr">
        <is>
          <t>Reach one arm overhead and lean to the side.</t>
        </is>
      </c>
      <c r="J73" s="5" t="inlineStr">
        <is>
          <t>Cool-down: stretch</t>
        </is>
      </c>
      <c r="K73" s="5" t="inlineStr">
        <is>
          <t>Lower back: Lean to the side (full)
Shoulder: Arm overhead (full)</t>
        </is>
      </c>
      <c r="L73" s="5" t="inlineStr">
        <is>
          <t>Lower back: Lean to the side</t>
        </is>
      </c>
      <c r="M73" s="6" t="n"/>
      <c r="N73" s="6" t="n"/>
    </row>
    <row r="74">
      <c r="A74" s="5" t="inlineStr">
        <is>
          <t>hug_upper_back_stretch</t>
        </is>
      </c>
      <c r="B74" s="5" t="inlineStr">
        <is>
          <t>Upper back hug stretch</t>
        </is>
      </c>
      <c r="C74" s="5" t="inlineStr">
        <is>
          <t>Upper back (Rhomboids and middle trapezius): primary, 0.8
Rear shoulders (Deltoid · rear head): secondary, 0.4</t>
        </is>
      </c>
      <c r="D74" s="5" t="inlineStr">
        <is>
          <t>Bodyweight</t>
        </is>
      </c>
      <c r="E74" s="5" t="n">
        <v>1</v>
      </c>
      <c r="F74" s="5" t="inlineStr">
        <is>
          <t>9+ (kids)</t>
        </is>
      </c>
      <c r="G74" s="5" t="inlineStr">
        <is>
          <t>Standing, With support, Seated</t>
        </is>
      </c>
      <c r="H74" s="5" t="inlineStr">
        <is>
          <t>None</t>
        </is>
      </c>
      <c r="I74" s="5" t="inlineStr">
        <is>
          <t>Hug yourself and round your upper back.</t>
        </is>
      </c>
      <c r="J74" s="5" t="inlineStr">
        <is>
          <t>Cool-down: stretch</t>
        </is>
      </c>
      <c r="K74" s="5" t="inlineStr">
        <is>
          <t>Shoulder: Raise arm in front (partial)</t>
        </is>
      </c>
      <c r="L74" s="5" t="inlineStr">
        <is>
          <t>—</t>
        </is>
      </c>
      <c r="M74" s="6" t="n"/>
      <c r="N74" s="6" t="n"/>
    </row>
    <row r="75">
      <c r="A75" s="5" t="inlineStr">
        <is>
          <t>biceps_wall_stretch</t>
        </is>
      </c>
      <c r="B75" s="5" t="inlineStr">
        <is>
          <t>Biceps wall stretch</t>
        </is>
      </c>
      <c r="C75" s="5" t="inlineStr">
        <is>
          <t>Biceps (Biceps brachii): primary, 0.8
Forearms (Wrist flexors and extensors): secondary, 0.5</t>
        </is>
      </c>
      <c r="D75" s="5" t="inlineStr">
        <is>
          <t>Bodyweight</t>
        </is>
      </c>
      <c r="E75" s="5" t="n">
        <v>1</v>
      </c>
      <c r="F75" s="5" t="inlineStr">
        <is>
          <t>9+ (kids)</t>
        </is>
      </c>
      <c r="G75" s="5" t="inlineStr">
        <is>
          <t>Standing, With support</t>
        </is>
      </c>
      <c r="H75" s="5" t="inlineStr">
        <is>
          <t>Shoulder</t>
        </is>
      </c>
      <c r="I75" s="5" t="inlineStr">
        <is>
          <t>Palm on a wall behind you; turn away slowly.</t>
        </is>
      </c>
      <c r="J75" s="5" t="inlineStr">
        <is>
          <t>Cool-down: stretch</t>
        </is>
      </c>
      <c r="K75" s="5" t="inlineStr">
        <is>
          <t>Shoulder: Reach behind your back (full)
Elbow: Straighten elbow with weight (full)</t>
        </is>
      </c>
      <c r="L75" s="5" t="inlineStr">
        <is>
          <t>Shoulder: Reach behind your back</t>
        </is>
      </c>
      <c r="M75" s="6" t="n"/>
      <c r="N75" s="6" t="n"/>
    </row>
    <row r="76">
      <c r="A76" s="5" t="inlineStr">
        <is>
          <t>box_breathing</t>
        </is>
      </c>
      <c r="B76" s="5" t="inlineStr">
        <is>
          <t>Slow breathing</t>
        </is>
      </c>
      <c r="C76" s="5" t="inlineStr">
        <is>
          <t>— (breathing, no muscle mapping)</t>
        </is>
      </c>
      <c r="D76" s="5" t="inlineStr">
        <is>
          <t>Bodyweight</t>
        </is>
      </c>
      <c r="E76" s="5" t="n">
        <v>1</v>
      </c>
      <c r="F76" s="5" t="inlineStr">
        <is>
          <t>9+ (kids)</t>
        </is>
      </c>
      <c r="G76" s="5" t="inlineStr">
        <is>
          <t>Standing, With support, Seated</t>
        </is>
      </c>
      <c r="H76" s="5" t="inlineStr">
        <is>
          <t>Heart condition, High blood pressure</t>
        </is>
      </c>
      <c r="I76" s="5" t="inlineStr">
        <is>
          <t>Breathe in for 4, hold 4, out for 4, hold 4.</t>
        </is>
      </c>
      <c r="J76" s="5" t="inlineStr">
        <is>
          <t>Cool-down: breathing</t>
        </is>
      </c>
      <c r="K76" s="5" t="inlineStr">
        <is>
          <t>—</t>
        </is>
      </c>
      <c r="L76" s="5" t="inlineStr">
        <is>
          <t>—</t>
        </is>
      </c>
      <c r="M76" s="6" t="n"/>
      <c r="N76" s="6" t="n"/>
    </row>
    <row r="77">
      <c r="A77" s="5" t="inlineStr">
        <is>
          <t>iso_shoulder_external_rotation</t>
        </is>
      </c>
      <c r="B77" s="5" t="inlineStr">
        <is>
          <t>Wall press, arm turning out</t>
        </is>
      </c>
      <c r="C77" s="5" t="inlineStr">
        <is>
          <t>Rotator cuff (Supraspinatus, infraspinatus, teres minor, subscapularis): primary, 0.8
Rear shoulders (Deltoid · rear head): secondary, 0.4</t>
        </is>
      </c>
      <c r="D77" s="5" t="inlineStr">
        <is>
          <t>Bodyweight</t>
        </is>
      </c>
      <c r="E77" s="5" t="n">
        <v>1</v>
      </c>
      <c r="F77" s="5" t="inlineStr">
        <is>
          <t>13+ (teens)</t>
        </is>
      </c>
      <c r="G77" s="5" t="inlineStr">
        <is>
          <t>Standing, With support, Seated</t>
        </is>
      </c>
      <c r="H77" s="5" t="inlineStr">
        <is>
          <t>Recent surgery</t>
        </is>
      </c>
      <c r="I77" s="5" t="inlineStr">
        <is>
          <t>Elbow bent at your side, back of the hand against a wall. Press gently outward without moving. Hold 20–30 s.</t>
        </is>
      </c>
      <c r="J77" s="5" t="inlineStr">
        <is>
          <t>Main work · recovery plan only</t>
        </is>
      </c>
      <c r="K77" s="5" t="inlineStr">
        <is>
          <t>Shoulder: Turn arm outward (hold, no movement)</t>
        </is>
      </c>
      <c r="L77" s="5" t="inlineStr">
        <is>
          <t>—</t>
        </is>
      </c>
      <c r="M77" s="6" t="n"/>
      <c r="N77" s="6" t="n"/>
    </row>
    <row r="78">
      <c r="A78" s="5" t="inlineStr">
        <is>
          <t>iso_shoulder_internal_rotation</t>
        </is>
      </c>
      <c r="B78" s="5" t="inlineStr">
        <is>
          <t>Doorframe press, arm turning in</t>
        </is>
      </c>
      <c r="C78" s="5" t="inlineStr">
        <is>
          <t>Rotator cuff (Supraspinatus, infraspinatus, teres minor, subscapularis): primary, 0.8
Chest (Pectoralis major): secondary, 0.3</t>
        </is>
      </c>
      <c r="D78" s="5" t="inlineStr">
        <is>
          <t>Bodyweight</t>
        </is>
      </c>
      <c r="E78" s="5" t="n">
        <v>1</v>
      </c>
      <c r="F78" s="5" t="inlineStr">
        <is>
          <t>13+ (teens)</t>
        </is>
      </c>
      <c r="G78" s="5" t="inlineStr">
        <is>
          <t>Standing, With support, Seated</t>
        </is>
      </c>
      <c r="H78" s="5" t="inlineStr">
        <is>
          <t>Recent surgery</t>
        </is>
      </c>
      <c r="I78" s="5" t="inlineStr">
        <is>
          <t>Elbow bent at your side, palm against a doorframe. Press gently inward without moving. Hold 20–30 s.</t>
        </is>
      </c>
      <c r="J78" s="5" t="inlineStr">
        <is>
          <t>Main work · recovery plan only</t>
        </is>
      </c>
      <c r="K78" s="5" t="inlineStr">
        <is>
          <t>Shoulder: Turn arm inward (hold, no movement)</t>
        </is>
      </c>
      <c r="L78" s="5" t="inlineStr">
        <is>
          <t>—</t>
        </is>
      </c>
      <c r="M78" s="6" t="n"/>
      <c r="N78" s="6" t="n"/>
    </row>
    <row r="79">
      <c r="A79" s="5" t="inlineStr">
        <is>
          <t>iso_shoulder_abduction</t>
        </is>
      </c>
      <c r="B79" s="5" t="inlineStr">
        <is>
          <t>Wall press, arm to the side</t>
        </is>
      </c>
      <c r="C79" s="5" t="inlineStr">
        <is>
          <t>Front shoulders (Deltoid · front head): primary, 0.6
Rotator cuff (Supraspinatus, infraspinatus, teres minor, subscapularis): secondary, 0.5</t>
        </is>
      </c>
      <c r="D79" s="5" t="inlineStr">
        <is>
          <t>Bodyweight</t>
        </is>
      </c>
      <c r="E79" s="5" t="n">
        <v>1</v>
      </c>
      <c r="F79" s="5" t="inlineStr">
        <is>
          <t>13+ (teens)</t>
        </is>
      </c>
      <c r="G79" s="5" t="inlineStr">
        <is>
          <t>Standing, With support, Seated</t>
        </is>
      </c>
      <c r="H79" s="5" t="inlineStr">
        <is>
          <t>Recent surgery</t>
        </is>
      </c>
      <c r="I79" s="5" t="inlineStr">
        <is>
          <t>Stand side-on to a wall, elbow bent, outer elbow against it. Press gently out without moving. Hold 20–30 s.</t>
        </is>
      </c>
      <c r="J79" s="5" t="inlineStr">
        <is>
          <t>Main work · recovery plan only</t>
        </is>
      </c>
      <c r="K79" s="5" t="inlineStr">
        <is>
          <t>Shoulder: Raise arm to the side (hold, no movement)</t>
        </is>
      </c>
      <c r="L79" s="5" t="inlineStr">
        <is>
          <t>—</t>
        </is>
      </c>
      <c r="M79" s="6" t="n"/>
      <c r="N79" s="6" t="n"/>
    </row>
    <row r="80">
      <c r="A80" s="5" t="inlineStr">
        <is>
          <t>iso_shoulder_flexion</t>
        </is>
      </c>
      <c r="B80" s="5" t="inlineStr">
        <is>
          <t>Wall press, arm forward</t>
        </is>
      </c>
      <c r="C80" s="5" t="inlineStr">
        <is>
          <t>Front shoulders (Deltoid · front head): primary, 0.6
Rotator cuff (Supraspinatus, infraspinatus, teres minor, subscapularis): secondary, 0.4</t>
        </is>
      </c>
      <c r="D80" s="5" t="inlineStr">
        <is>
          <t>Bodyweight</t>
        </is>
      </c>
      <c r="E80" s="5" t="n">
        <v>1</v>
      </c>
      <c r="F80" s="5" t="inlineStr">
        <is>
          <t>13+ (teens)</t>
        </is>
      </c>
      <c r="G80" s="5" t="inlineStr">
        <is>
          <t>Standing, With support, Seated</t>
        </is>
      </c>
      <c r="H80" s="5" t="inlineStr">
        <is>
          <t>Recent surgery</t>
        </is>
      </c>
      <c r="I80" s="5" t="inlineStr">
        <is>
          <t>Face a wall, elbow bent, fist against it. Press gently forward without moving. Hold 20–30 s.</t>
        </is>
      </c>
      <c r="J80" s="5" t="inlineStr">
        <is>
          <t>Main work · recovery plan only</t>
        </is>
      </c>
      <c r="K80" s="5" t="inlineStr">
        <is>
          <t>Shoulder: Raise arm in front (hold, no movement)</t>
        </is>
      </c>
      <c r="L80" s="5" t="inlineStr">
        <is>
          <t>—</t>
        </is>
      </c>
      <c r="M80" s="6" t="n"/>
      <c r="N80" s="6" t="n"/>
    </row>
    <row r="81">
      <c r="A81" s="5" t="inlineStr">
        <is>
          <t>band_external_rotation</t>
        </is>
      </c>
      <c r="B81" s="5" t="inlineStr">
        <is>
          <t>Band external rotation</t>
        </is>
      </c>
      <c r="C81" s="5" t="inlineStr">
        <is>
          <t>Rotator cuff (Supraspinatus, infraspinatus, teres minor, subscapularis): primary, 0.8
Rear shoulders (Deltoid · rear head): secondary, 0.4
Upper back (Rhomboids and middle trapezius): secondary, 0.3</t>
        </is>
      </c>
      <c r="D81" s="5" t="inlineStr">
        <is>
          <t>Long resistance bands</t>
        </is>
      </c>
      <c r="E81" s="5" t="n">
        <v>1</v>
      </c>
      <c r="F81" s="5" t="inlineStr">
        <is>
          <t>13+ (teens)</t>
        </is>
      </c>
      <c r="G81" s="5" t="inlineStr">
        <is>
          <t>Standing, With support, Seated</t>
        </is>
      </c>
      <c r="H81" s="5" t="inlineStr">
        <is>
          <t>Recent surgery</t>
        </is>
      </c>
      <c r="I81" s="5" t="inlineStr">
        <is>
          <t>Elbow bent at your side, band in hand. Turn the forearm out slowly, only in the pain-free range.</t>
        </is>
      </c>
      <c r="J81" s="5" t="inlineStr">
        <is>
          <t>Main work · recovery plan only</t>
        </is>
      </c>
      <c r="K81" s="5" t="inlineStr">
        <is>
          <t>Shoulder: Turn arm outward (partial)
Wrist: Grip tight (partial)</t>
        </is>
      </c>
      <c r="L81" s="5" t="inlineStr">
        <is>
          <t>Shoulder: Turn arm outward</t>
        </is>
      </c>
      <c r="M81" s="6" t="n"/>
      <c r="N81" s="6" t="n"/>
    </row>
    <row r="82">
      <c r="A82" s="5" t="inlineStr">
        <is>
          <t>quad_set</t>
        </is>
      </c>
      <c r="B82" s="5" t="inlineStr">
        <is>
          <t>Thigh squeeze</t>
        </is>
      </c>
      <c r="C82" s="5" t="inlineStr">
        <is>
          <t>Quads (Quadriceps): primary, 0.6
Knees (Muscles around the knee): secondary, 0.4</t>
        </is>
      </c>
      <c r="D82" s="5" t="inlineStr">
        <is>
          <t>Bodyweight</t>
        </is>
      </c>
      <c r="E82" s="5" t="n">
        <v>1</v>
      </c>
      <c r="F82" s="5" t="inlineStr">
        <is>
          <t>9+ (kids)</t>
        </is>
      </c>
      <c r="G82" s="5" t="inlineStr">
        <is>
          <t>Standing, With support, Seated</t>
        </is>
      </c>
      <c r="H82" s="5" t="inlineStr">
        <is>
          <t>Recent surgery</t>
        </is>
      </c>
      <c r="I82" s="5" t="inlineStr">
        <is>
          <t>Sit with the leg straight. Tighten the front of the thigh, pressing the knee down. Hold 10 s, relax.</t>
        </is>
      </c>
      <c r="J82" s="5" t="inlineStr">
        <is>
          <t>Main work · recovery plan only</t>
        </is>
      </c>
      <c r="K82" s="5" t="inlineStr">
        <is>
          <t>Knee: Straighten with effort (hold, no movement)</t>
        </is>
      </c>
      <c r="L82" s="5" t="inlineStr">
        <is>
          <t>—</t>
        </is>
      </c>
      <c r="M82" s="6" t="n"/>
      <c r="N82" s="6" t="n"/>
    </row>
    <row r="83">
      <c r="A83" s="5" t="inlineStr">
        <is>
          <t>chin_tuck</t>
        </is>
      </c>
      <c r="B83" s="5" t="inlineStr">
        <is>
          <t>Chin tuck</t>
        </is>
      </c>
      <c r="C83" s="5" t="inlineStr">
        <is>
          <t>Traps (Trapezius): primary, 0.5
Upper back (Rhomboids and middle trapezius): secondary, 0.3</t>
        </is>
      </c>
      <c r="D83" s="5" t="inlineStr">
        <is>
          <t>Bodyweight</t>
        </is>
      </c>
      <c r="E83" s="5" t="n">
        <v>1</v>
      </c>
      <c r="F83" s="5" t="inlineStr">
        <is>
          <t>9+ (kids)</t>
        </is>
      </c>
      <c r="G83" s="5" t="inlineStr">
        <is>
          <t>Standing, With support, Seated</t>
        </is>
      </c>
      <c r="H83" s="5" t="inlineStr">
        <is>
          <t>Recent surgery</t>
        </is>
      </c>
      <c r="I83" s="5" t="inlineStr">
        <is>
          <t>Sit tall. Slide the chin straight back, making a double chin, without tilting. Hold 5 s.</t>
        </is>
      </c>
      <c r="J83" s="5" t="inlineStr">
        <is>
          <t>Main work, Warm-up: mobility · recovery plan only</t>
        </is>
      </c>
      <c r="K83" s="5" t="inlineStr">
        <is>
          <t>Neck: Look down (hold, no movement)</t>
        </is>
      </c>
      <c r="L83" s="5" t="inlineStr">
        <is>
          <t>—</t>
        </is>
      </c>
      <c r="M83" s="6" t="n"/>
      <c r="N83" s="6" t="n"/>
    </row>
    <row r="84">
      <c r="A84" s="5" t="inlineStr">
        <is>
          <t>iso_wrist_extension</t>
        </is>
      </c>
      <c r="B84" s="5" t="inlineStr">
        <is>
          <t>Wrist press, back of hand</t>
        </is>
      </c>
      <c r="C84" s="5" t="inlineStr">
        <is>
          <t>Forearms (Wrist flexors and extensors): primary, 0.7</t>
        </is>
      </c>
      <c r="D84" s="5" t="inlineStr">
        <is>
          <t>Bodyweight</t>
        </is>
      </c>
      <c r="E84" s="5" t="n">
        <v>1</v>
      </c>
      <c r="F84" s="5" t="inlineStr">
        <is>
          <t>9+ (kids)</t>
        </is>
      </c>
      <c r="G84" s="5" t="inlineStr">
        <is>
          <t>Standing, With support, Seated</t>
        </is>
      </c>
      <c r="H84" s="5" t="inlineStr">
        <is>
          <t>Recent surgery</t>
        </is>
      </c>
      <c r="I84" s="5" t="inlineStr">
        <is>
          <t>Forearm on a table, palm down. Press the back of the hand up into your other hand without moving. Hold 20–30 s.</t>
        </is>
      </c>
      <c r="J84" s="5" t="inlineStr">
        <is>
          <t>Main work · recovery plan only</t>
        </is>
      </c>
      <c r="K84" s="5" t="inlineStr">
        <is>
          <t>Wrist: Weight on your hands (hold, no movement)</t>
        </is>
      </c>
      <c r="L84" s="5" t="inlineStr">
        <is>
          <t>—</t>
        </is>
      </c>
      <c r="M84" s="6" t="n"/>
      <c r="N84" s="6" t="n"/>
    </row>
    <row r="85">
      <c r="A85" s="5" t="inlineStr">
        <is>
          <t>knee_push_up</t>
        </is>
      </c>
      <c r="B85" s="5" t="inlineStr">
        <is>
          <t>Knee push-up</t>
        </is>
      </c>
      <c r="C85" s="5" t="inlineStr">
        <is>
          <t>Mid chest (Pectoralis major · sternal head): primary, 0.9
Triceps (Triceps brachii): secondary, 0.5
Front shoulders (Deltoid · front head): secondary, 0.4</t>
        </is>
      </c>
      <c r="D85" s="5" t="inlineStr">
        <is>
          <t>Bodyweight</t>
        </is>
      </c>
      <c r="E85" s="5" t="n">
        <v>1</v>
      </c>
      <c r="F85" s="5" t="inlineStr">
        <is>
          <t>9+ (kids)</t>
        </is>
      </c>
      <c r="G85" s="5" t="inlineStr">
        <is>
          <t>Standing</t>
        </is>
      </c>
      <c r="H85" s="5" t="inlineStr">
        <is>
          <t>Shoulder, Elbow / wrist, Recent surgery, Knee</t>
        </is>
      </c>
      <c r="I85" s="5" t="inlineStr">
        <is>
          <t>Keep a straight line from knees to head and lower your chest between your hands.</t>
        </is>
      </c>
      <c r="J85" s="5" t="inlineStr">
        <is>
          <t>Main work</t>
        </is>
      </c>
      <c r="K85" s="5" t="inlineStr">
        <is>
          <t>Shoulder: Push (full)
Elbow: Straighten elbow with weight (full)
Wrist: Weight on your hands (full)
Knee: Kneel (full)</t>
        </is>
      </c>
      <c r="L85" s="5" t="inlineStr">
        <is>
          <t>Shoulder: Push</t>
        </is>
      </c>
      <c r="M85" s="6" t="n"/>
      <c r="N85" s="6" t="n"/>
    </row>
    <row r="86">
      <c r="A86" s="5" t="inlineStr">
        <is>
          <t>close_grip_push_up</t>
        </is>
      </c>
      <c r="B86" s="5" t="inlineStr">
        <is>
          <t>Close-grip push-up</t>
        </is>
      </c>
      <c r="C86" s="5" t="inlineStr">
        <is>
          <t>Triceps (Triceps brachii): primary, 1.0
Mid chest (Pectoralis major · sternal head): primary, 0.6
Front shoulders (Deltoid · front head): secondary, 0.4</t>
        </is>
      </c>
      <c r="D86" s="5" t="inlineStr">
        <is>
          <t>Bodyweight</t>
        </is>
      </c>
      <c r="E86" s="5" t="n">
        <v>3</v>
      </c>
      <c r="F86" s="5" t="inlineStr">
        <is>
          <t>13+ (teens)</t>
        </is>
      </c>
      <c r="G86" s="5" t="inlineStr">
        <is>
          <t>Standing</t>
        </is>
      </c>
      <c r="H86" s="5" t="inlineStr">
        <is>
          <t>Shoulder, Elbow / wrist, Recent surgery</t>
        </is>
      </c>
      <c r="I86" s="5" t="inlineStr">
        <is>
          <t>Hands under your shoulders, elbows close to your ribs; lower with control and push back up.</t>
        </is>
      </c>
      <c r="J86" s="5" t="inlineStr">
        <is>
          <t>Main work</t>
        </is>
      </c>
      <c r="K86" s="5" t="inlineStr">
        <is>
          <t>Shoulder: Push (full)
Elbow: Straighten elbow with weight (full)
Wrist: Weight on your hands (full)</t>
        </is>
      </c>
      <c r="L86" s="5" t="inlineStr">
        <is>
          <t>Shoulder: Push</t>
        </is>
      </c>
      <c r="M86" s="6" t="n"/>
      <c r="N86" s="6" t="n"/>
    </row>
    <row r="87">
      <c r="A87" s="5" t="inlineStr">
        <is>
          <t>close_grip_knee_push_up</t>
        </is>
      </c>
      <c r="B87" s="5" t="inlineStr">
        <is>
          <t>Close-grip knee push-up</t>
        </is>
      </c>
      <c r="C87" s="5" t="inlineStr">
        <is>
          <t>Triceps (Triceps brachii): primary, 0.9
Mid chest (Pectoralis major · sternal head): primary, 0.6
Front shoulders (Deltoid · front head): secondary, 0.3</t>
        </is>
      </c>
      <c r="D87" s="5" t="inlineStr">
        <is>
          <t>Bodyweight</t>
        </is>
      </c>
      <c r="E87" s="5" t="n">
        <v>2</v>
      </c>
      <c r="F87" s="5" t="inlineStr">
        <is>
          <t>9+ (kids)</t>
        </is>
      </c>
      <c r="G87" s="5" t="inlineStr">
        <is>
          <t>Standing</t>
        </is>
      </c>
      <c r="H87" s="5" t="inlineStr">
        <is>
          <t>Shoulder, Elbow / wrist, Recent surgery, Knee</t>
        </is>
      </c>
      <c r="I87" s="5" t="inlineStr">
        <is>
          <t>On your knees, hands under your shoulders, keep elbows tucked in as you lower and press up.</t>
        </is>
      </c>
      <c r="J87" s="5" t="inlineStr">
        <is>
          <t>Main work</t>
        </is>
      </c>
      <c r="K87" s="5" t="inlineStr">
        <is>
          <t>Shoulder: Push (full)
Elbow: Straighten elbow with weight (full)
Wrist: Weight on your hands (full)
Knee: Kneel (full)</t>
        </is>
      </c>
      <c r="L87" s="5" t="inlineStr">
        <is>
          <t>Shoulder: Push</t>
        </is>
      </c>
      <c r="M87" s="6" t="n"/>
      <c r="N87" s="6" t="n"/>
    </row>
    <row r="88">
      <c r="A88" s="5" t="inlineStr">
        <is>
          <t>close_grip_wall_push_up</t>
        </is>
      </c>
      <c r="B88" s="5" t="inlineStr">
        <is>
          <t>Close-grip wall push-up</t>
        </is>
      </c>
      <c r="C88" s="5" t="inlineStr">
        <is>
          <t>Triceps (Triceps brachii): primary, 0.8
Mid chest (Pectoralis major · sternal head): primary, 0.5
Front shoulders (Deltoid · front head): secondary, 0.3</t>
        </is>
      </c>
      <c r="D88" s="5" t="inlineStr">
        <is>
          <t>Bodyweight</t>
        </is>
      </c>
      <c r="E88" s="5" t="n">
        <v>1</v>
      </c>
      <c r="F88" s="5" t="inlineStr">
        <is>
          <t>9+ (kids)</t>
        </is>
      </c>
      <c r="G88" s="5" t="inlineStr">
        <is>
          <t>Standing, With support</t>
        </is>
      </c>
      <c r="H88" s="5" t="inlineStr">
        <is>
          <t>Shoulder, Elbow / wrist, Recent surgery</t>
        </is>
      </c>
      <c r="I88" s="5" t="inlineStr">
        <is>
          <t>Hands on the wall at shoulder height and close together; bend elbows along your sides and push away.</t>
        </is>
      </c>
      <c r="J88" s="5" t="inlineStr">
        <is>
          <t>Main work</t>
        </is>
      </c>
      <c r="K88" s="5" t="inlineStr">
        <is>
          <t>Shoulder: Push (full)
Elbow: Straighten elbow with weight (full)
Wrist: Weight on your hands (partial)</t>
        </is>
      </c>
      <c r="L88" s="5" t="inlineStr">
        <is>
          <t>Shoulder: Push</t>
        </is>
      </c>
      <c r="M88" s="6" t="n"/>
      <c r="N88" s="6" t="n"/>
    </row>
    <row r="89">
      <c r="A89" s="5" t="inlineStr">
        <is>
          <t>incline_push_up</t>
        </is>
      </c>
      <c r="B89" s="5" t="inlineStr">
        <is>
          <t>Counter incline push-up</t>
        </is>
      </c>
      <c r="C89" s="5" t="inlineStr">
        <is>
          <t>Lower chest (Pectoralis major · lower fibers): primary, 0.9
Triceps (Triceps brachii): secondary, 0.5
Front shoulders (Deltoid · front head): secondary, 0.3</t>
        </is>
      </c>
      <c r="D89" s="5" t="inlineStr">
        <is>
          <t>Bodyweight</t>
        </is>
      </c>
      <c r="E89" s="5" t="n">
        <v>1</v>
      </c>
      <c r="F89" s="5" t="inlineStr">
        <is>
          <t>9+ (kids)</t>
        </is>
      </c>
      <c r="G89" s="5" t="inlineStr">
        <is>
          <t>Standing, With support</t>
        </is>
      </c>
      <c r="H89" s="5" t="inlineStr">
        <is>
          <t>Shoulder, Elbow / wrist, Recent surgery</t>
        </is>
      </c>
      <c r="I89" s="5" t="inlineStr">
        <is>
          <t>Hands on a sturdy counter or table edge, body straight; lower your chest to the edge and press away.</t>
        </is>
      </c>
      <c r="J89" s="5" t="inlineStr">
        <is>
          <t>Main work</t>
        </is>
      </c>
      <c r="K89" s="5" t="inlineStr">
        <is>
          <t>Shoulder: Push (full)
Elbow: Straighten elbow with weight (full)
Wrist: Weight on your hands (full)</t>
        </is>
      </c>
      <c r="L89" s="5" t="inlineStr">
        <is>
          <t>Shoulder: Push</t>
        </is>
      </c>
      <c r="M89" s="6" t="n"/>
      <c r="N89" s="6" t="n"/>
    </row>
    <row r="90">
      <c r="A90" s="5" t="inlineStr">
        <is>
          <t>wide_incline_push_up</t>
        </is>
      </c>
      <c r="B90" s="5" t="inlineStr">
        <is>
          <t>Wide incline push-up</t>
        </is>
      </c>
      <c r="C90" s="5" t="inlineStr">
        <is>
          <t>Lower chest (Pectoralis major · lower fibers): primary, 1.0
Mid chest (Pectoralis major · sternal head): secondary, 0.5
Triceps (Triceps brachii): secondary, 0.4</t>
        </is>
      </c>
      <c r="D90" s="5" t="inlineStr">
        <is>
          <t>Bodyweight</t>
        </is>
      </c>
      <c r="E90" s="5" t="n">
        <v>2</v>
      </c>
      <c r="F90" s="5" t="inlineStr">
        <is>
          <t>9+ (kids)</t>
        </is>
      </c>
      <c r="G90" s="5" t="inlineStr">
        <is>
          <t>Standing, With support</t>
        </is>
      </c>
      <c r="H90" s="5" t="inlineStr">
        <is>
          <t>Shoulder, Elbow / wrist, Recent surgery</t>
        </is>
      </c>
      <c r="I90" s="5" t="inlineStr">
        <is>
          <t>Hands a little wider than shoulders on a sturdy table; lower slowly and stop before shoulders ache.</t>
        </is>
      </c>
      <c r="J90" s="5" t="inlineStr">
        <is>
          <t>Main work</t>
        </is>
      </c>
      <c r="K90" s="5" t="inlineStr">
        <is>
          <t>Shoulder: Push (full)
Elbow: Straighten elbow with weight (full)
Wrist: Weight on your hands (full)</t>
        </is>
      </c>
      <c r="L90" s="5" t="inlineStr">
        <is>
          <t>Shoulder: Push</t>
        </is>
      </c>
      <c r="M90" s="6" t="n"/>
      <c r="N90" s="6" t="n"/>
    </row>
    <row r="91">
      <c r="A91" s="5" t="inlineStr">
        <is>
          <t>incline_push_up_hold</t>
        </is>
      </c>
      <c r="B91" s="5" t="inlineStr">
        <is>
          <t>Incline push-up hold</t>
        </is>
      </c>
      <c r="C91" s="5" t="inlineStr">
        <is>
          <t>Lower chest (Pectoralis major · lower fibers): primary, 0.7
Triceps (Triceps brachii): secondary, 0.5
Abs (Rectus abdominis): secondary, 0.3</t>
        </is>
      </c>
      <c r="D91" s="5" t="inlineStr">
        <is>
          <t>Bodyweight</t>
        </is>
      </c>
      <c r="E91" s="5" t="n">
        <v>1</v>
      </c>
      <c r="F91" s="5" t="inlineStr">
        <is>
          <t>9+ (kids)</t>
        </is>
      </c>
      <c r="G91" s="5" t="inlineStr">
        <is>
          <t>Standing, With support</t>
        </is>
      </c>
      <c r="H91" s="5" t="inlineStr">
        <is>
          <t>Shoulder, Elbow / wrist</t>
        </is>
      </c>
      <c r="I91" s="5" t="inlineStr">
        <is>
          <t>Hands on a sturdy counter, lower halfway and hold still with your body straight, breathing steadily.</t>
        </is>
      </c>
      <c r="J91" s="5" t="inlineStr">
        <is>
          <t>Main work</t>
        </is>
      </c>
      <c r="K91" s="5" t="inlineStr">
        <is>
          <t>Shoulder: Push (hold, no movement)
Elbow: Straighten elbow with weight (hold, no movement)
Wrist: Weight on your hands (hold, no movement)</t>
        </is>
      </c>
      <c r="L91" s="5" t="inlineStr">
        <is>
          <t>—</t>
        </is>
      </c>
      <c r="M91" s="6" t="n"/>
      <c r="N91" s="6" t="n"/>
    </row>
    <row r="92">
      <c r="A92" s="5" t="inlineStr">
        <is>
          <t>step_decline_push_up</t>
        </is>
      </c>
      <c r="B92" s="5" t="inlineStr">
        <is>
          <t>Step decline push-up</t>
        </is>
      </c>
      <c r="C92" s="5" t="inlineStr">
        <is>
          <t>Upper chest (Pectoralis major · clavicular head): primary, 1.0
Triceps (Triceps brachii): secondary, 0.5
Front shoulders (Deltoid · front head): secondary, 0.5</t>
        </is>
      </c>
      <c r="D92" s="5" t="inlineStr">
        <is>
          <t>Bodyweight</t>
        </is>
      </c>
      <c r="E92" s="5" t="n">
        <v>3</v>
      </c>
      <c r="F92" s="5" t="inlineStr">
        <is>
          <t>13+ (teens)</t>
        </is>
      </c>
      <c r="G92" s="5" t="inlineStr">
        <is>
          <t>Standing</t>
        </is>
      </c>
      <c r="H92" s="5" t="inlineStr">
        <is>
          <t>Shoulder, Elbow / wrist, High blood pressure, Recent surgery</t>
        </is>
      </c>
      <c r="I92" s="5" t="inlineStr">
        <is>
          <t>Feet on a low stair step, hands on the floor; keep your body straight and lower your chest slowly.</t>
        </is>
      </c>
      <c r="J92" s="5" t="inlineStr">
        <is>
          <t>Main work</t>
        </is>
      </c>
      <c r="K92" s="5" t="inlineStr">
        <is>
          <t>Shoulder: Push (full)
Elbow: Straighten elbow with weight (full)
Wrist: Weight on your hands (full)</t>
        </is>
      </c>
      <c r="L92" s="5" t="inlineStr">
        <is>
          <t>Shoulder: Push</t>
        </is>
      </c>
      <c r="M92" s="6" t="n"/>
      <c r="N92" s="6" t="n"/>
    </row>
    <row r="93">
      <c r="A93" s="5" t="inlineStr">
        <is>
          <t>decline_push_up_hold</t>
        </is>
      </c>
      <c r="B93" s="5" t="inlineStr">
        <is>
          <t>Decline push-up hold</t>
        </is>
      </c>
      <c r="C93" s="5" t="inlineStr">
        <is>
          <t>Upper chest (Pectoralis major · clavicular head): primary, 0.8
Triceps (Triceps brachii): secondary, 0.5
Front shoulders (Deltoid · front head): secondary, 0.5</t>
        </is>
      </c>
      <c r="D93" s="5" t="inlineStr">
        <is>
          <t>Bodyweight</t>
        </is>
      </c>
      <c r="E93" s="5" t="n">
        <v>3</v>
      </c>
      <c r="F93" s="5" t="inlineStr">
        <is>
          <t>13+ (teens)</t>
        </is>
      </c>
      <c r="G93" s="5" t="inlineStr">
        <is>
          <t>Standing</t>
        </is>
      </c>
      <c r="H93" s="5" t="inlineStr">
        <is>
          <t>Shoulder, Elbow / wrist, High blood pressure</t>
        </is>
      </c>
      <c r="I93" s="5" t="inlineStr">
        <is>
          <t>Feet on a low step, lower halfway and hold with a straight body; come down to your knees to rest.</t>
        </is>
      </c>
      <c r="J93" s="5" t="inlineStr">
        <is>
          <t>Main work</t>
        </is>
      </c>
      <c r="K93" s="5" t="inlineStr">
        <is>
          <t>Shoulder: Push (hold, no movement)
Elbow: Straighten elbow with weight (hold, no movement)
Wrist: Weight on your hands (hold, no movement)</t>
        </is>
      </c>
      <c r="L93" s="5" t="inlineStr">
        <is>
          <t>—</t>
        </is>
      </c>
      <c r="M93" s="6" t="n"/>
      <c r="N93" s="6" t="n"/>
    </row>
    <row r="94">
      <c r="A94" s="5" t="inlineStr">
        <is>
          <t>reverse_grip_wall_push_up</t>
        </is>
      </c>
      <c r="B94" s="5" t="inlineStr">
        <is>
          <t>Reverse-grip wall push-up</t>
        </is>
      </c>
      <c r="C94" s="5" t="inlineStr">
        <is>
          <t>Upper chest (Pectoralis major · clavicular head): primary, 0.7
Triceps (Triceps brachii): secondary, 0.5
Biceps (Biceps brachii): secondary, 0.2</t>
        </is>
      </c>
      <c r="D94" s="5" t="inlineStr">
        <is>
          <t>Bodyweight</t>
        </is>
      </c>
      <c r="E94" s="5" t="n">
        <v>1</v>
      </c>
      <c r="F94" s="5" t="inlineStr">
        <is>
          <t>9+ (kids)</t>
        </is>
      </c>
      <c r="G94" s="5" t="inlineStr">
        <is>
          <t>Standing, With support</t>
        </is>
      </c>
      <c r="H94" s="5" t="inlineStr">
        <is>
          <t>Shoulder, Elbow / wrist, Recent surgery</t>
        </is>
      </c>
      <c r="I94" s="5" t="inlineStr">
        <is>
          <t>Hands low on the wall with fingers pointing down; keep elbows close and press up and away from the wall.</t>
        </is>
      </c>
      <c r="J94" s="5" t="inlineStr">
        <is>
          <t>Main work</t>
        </is>
      </c>
      <c r="K94" s="5" t="inlineStr">
        <is>
          <t>Shoulder: Push (full)
Elbow: Straighten elbow with weight (full)
Wrist: Weight on your hands (partial)</t>
        </is>
      </c>
      <c r="L94" s="5" t="inlineStr">
        <is>
          <t>Shoulder: Push</t>
        </is>
      </c>
      <c r="M94" s="6" t="n"/>
      <c r="N94" s="6" t="n"/>
    </row>
    <row r="95">
      <c r="A95" s="5" t="inlineStr">
        <is>
          <t>dive_bomber_push_up</t>
        </is>
      </c>
      <c r="B95" s="5" t="inlineStr">
        <is>
          <t>Dive-bomber push-up</t>
        </is>
      </c>
      <c r="C95" s="5" t="inlineStr">
        <is>
          <t>Upper chest (Pectoralis major · clavicular head): primary, 0.8
Front shoulders (Deltoid · front head): primary, 0.8
Triceps (Triceps brachii): secondary, 0.6</t>
        </is>
      </c>
      <c r="D95" s="5" t="inlineStr">
        <is>
          <t>Bodyweight</t>
        </is>
      </c>
      <c r="E95" s="5" t="n">
        <v>4</v>
      </c>
      <c r="F95" s="5" t="inlineStr">
        <is>
          <t>13+ (teens)</t>
        </is>
      </c>
      <c r="G95" s="5" t="inlineStr">
        <is>
          <t>Standing</t>
        </is>
      </c>
      <c r="H95" s="5" t="inlineStr">
        <is>
          <t>Shoulder, Elbow / wrist, Lower back, High blood pressure, Recent surgery</t>
        </is>
      </c>
      <c r="I95" s="5" t="inlineStr">
        <is>
          <t>From a hips-high position, swoop your chest low and forward between your hands, then reverse it slowly.</t>
        </is>
      </c>
      <c r="J95" s="5" t="inlineStr">
        <is>
          <t>Main work</t>
        </is>
      </c>
      <c r="K95" s="5" t="inlineStr">
        <is>
          <t>Shoulder: Push (full)
Shoulder: Arm overhead (partial)
Elbow: Straighten elbow with weight (full)
Wrist: Weight on your hands (full)
Lower back: Arch your back (partial)</t>
        </is>
      </c>
      <c r="L95" s="5" t="inlineStr">
        <is>
          <t>Shoulder: Push</t>
        </is>
      </c>
      <c r="M95" s="6" t="n"/>
      <c r="N95" s="6" t="n"/>
    </row>
    <row r="96">
      <c r="A96" s="5" t="inlineStr">
        <is>
          <t>pike_push_up</t>
        </is>
      </c>
      <c r="B96" s="5" t="inlineStr">
        <is>
          <t>Pike push-up</t>
        </is>
      </c>
      <c r="C96" s="5" t="inlineStr">
        <is>
          <t>Front shoulders (Deltoid · front head): primary, 1.0
Triceps (Triceps brachii): secondary, 0.6
Upper chest (Pectoralis major · clavicular head): secondary, 0.4</t>
        </is>
      </c>
      <c r="D96" s="5" t="inlineStr">
        <is>
          <t>Bodyweight</t>
        </is>
      </c>
      <c r="E96" s="5" t="n">
        <v>4</v>
      </c>
      <c r="F96" s="5" t="inlineStr">
        <is>
          <t>13+ (teens)</t>
        </is>
      </c>
      <c r="G96" s="5" t="inlineStr">
        <is>
          <t>Standing</t>
        </is>
      </c>
      <c r="H96" s="5" t="inlineStr">
        <is>
          <t>Shoulder, Elbow / wrist, Neck, High blood pressure, Recent surgery</t>
        </is>
      </c>
      <c r="I96" s="5" t="inlineStr">
        <is>
          <t>Hips high in an upside-down V; bend elbows to bring the top of your head toward the floor, then press up.</t>
        </is>
      </c>
      <c r="J96" s="5" t="inlineStr">
        <is>
          <t>Main work</t>
        </is>
      </c>
      <c r="K96" s="5" t="inlineStr">
        <is>
          <t>Shoulder: Arm overhead (full)
Shoulder: Push (full)
Elbow: Straighten elbow with weight (full)
Wrist: Weight on your hands (full)
Hip: Knee toward chest (hold, no movement)</t>
        </is>
      </c>
      <c r="L96" s="5" t="inlineStr">
        <is>
          <t>Shoulder: Arm overhead</t>
        </is>
      </c>
      <c r="M96" s="6" t="n"/>
      <c r="N96" s="6" t="n"/>
    </row>
    <row r="97">
      <c r="A97" s="5" t="inlineStr">
        <is>
          <t>airplane_arm_hold</t>
        </is>
      </c>
      <c r="B97" s="5" t="inlineStr">
        <is>
          <t>Airplane arm hold</t>
        </is>
      </c>
      <c r="C97" s="5" t="inlineStr">
        <is>
          <t>Front shoulders (Deltoid · front head): primary, 0.7
Traps (Trapezius): secondary, 0.4
Rear shoulders (Deltoid · rear head): secondary, 0.3</t>
        </is>
      </c>
      <c r="D97" s="5" t="inlineStr">
        <is>
          <t>Bodyweight</t>
        </is>
      </c>
      <c r="E97" s="5" t="n">
        <v>1</v>
      </c>
      <c r="F97" s="5" t="inlineStr">
        <is>
          <t>9+ (kids)</t>
        </is>
      </c>
      <c r="G97" s="5" t="inlineStr">
        <is>
          <t>Standing, With support, Seated</t>
        </is>
      </c>
      <c r="H97" s="5" t="inlineStr">
        <is>
          <t>Shoulder</t>
        </is>
      </c>
      <c r="I97" s="5" t="inlineStr">
        <is>
          <t>Lift both arms out to the sides at shoulder height, thumbs up, and hold them still like airplane wings.</t>
        </is>
      </c>
      <c r="J97" s="5" t="inlineStr">
        <is>
          <t>Main work</t>
        </is>
      </c>
      <c r="K97" s="5" t="inlineStr">
        <is>
          <t>Shoulder: Raise arm to the side (hold, no movement)</t>
        </is>
      </c>
      <c r="L97" s="5" t="inlineStr">
        <is>
          <t>—</t>
        </is>
      </c>
      <c r="M97" s="6" t="n"/>
      <c r="N97" s="6" t="n"/>
    </row>
    <row r="98">
      <c r="A98" s="5" t="inlineStr">
        <is>
          <t>upward_palm_press_hold</t>
        </is>
      </c>
      <c r="B98" s="5" t="inlineStr">
        <is>
          <t>Upward palm press hold</t>
        </is>
      </c>
      <c r="C98" s="5" t="inlineStr">
        <is>
          <t>Upper chest (Pectoralis major · clavicular head): primary, 0.6
Front shoulders (Deltoid · front head): secondary, 0.4</t>
        </is>
      </c>
      <c r="D98" s="5" t="inlineStr">
        <is>
          <t>Bodyweight</t>
        </is>
      </c>
      <c r="E98" s="5" t="n">
        <v>1</v>
      </c>
      <c r="F98" s="5" t="inlineStr">
        <is>
          <t>9+ (kids)</t>
        </is>
      </c>
      <c r="G98" s="5" t="inlineStr">
        <is>
          <t>Standing, With support, Seated</t>
        </is>
      </c>
      <c r="H98" s="5" t="inlineStr">
        <is>
          <t>Recent surgery</t>
        </is>
      </c>
      <c r="I98" s="5" t="inlineStr">
        <is>
          <t>Press palms together in front of your face, angled slightly up, and squeeze hard while you breathe.</t>
        </is>
      </c>
      <c r="J98" s="5" t="inlineStr">
        <is>
          <t>Main work</t>
        </is>
      </c>
      <c r="K98" s="5" t="inlineStr">
        <is>
          <t>Shoulder: Push (hold, no movement)
Shoulder: Raise arm in front (hold, no movement)</t>
        </is>
      </c>
      <c r="L98" s="5" t="inlineStr">
        <is>
          <t>—</t>
        </is>
      </c>
      <c r="M98" s="6" t="n"/>
      <c r="N98" s="6" t="n"/>
    </row>
    <row r="99">
      <c r="A99" s="5" t="inlineStr">
        <is>
          <t>palm_press_hold</t>
        </is>
      </c>
      <c r="B99" s="5" t="inlineStr">
        <is>
          <t>Chest palm press hold</t>
        </is>
      </c>
      <c r="C99" s="5" t="inlineStr">
        <is>
          <t>Mid chest (Pectoralis major · sternal head): primary, 0.6
Front shoulders (Deltoid · front head): secondary, 0.3
Triceps (Triceps brachii): secondary, 0.3</t>
        </is>
      </c>
      <c r="D99" s="5" t="inlineStr">
        <is>
          <t>Bodyweight</t>
        </is>
      </c>
      <c r="E99" s="5" t="n">
        <v>1</v>
      </c>
      <c r="F99" s="5" t="inlineStr">
        <is>
          <t>9+ (kids)</t>
        </is>
      </c>
      <c r="G99" s="5" t="inlineStr">
        <is>
          <t>Standing, With support, Seated</t>
        </is>
      </c>
      <c r="H99" s="5" t="inlineStr">
        <is>
          <t>Recent surgery</t>
        </is>
      </c>
      <c r="I99" s="5" t="inlineStr">
        <is>
          <t>Press palms together in front of your chest, elbows out, and squeeze steadily without holding your breath.</t>
        </is>
      </c>
      <c r="J99" s="5" t="inlineStr">
        <is>
          <t>Main work</t>
        </is>
      </c>
      <c r="K99" s="5" t="inlineStr">
        <is>
          <t>Shoulder: Push (hold, no movement)</t>
        </is>
      </c>
      <c r="L99" s="5" t="inlineStr">
        <is>
          <t>—</t>
        </is>
      </c>
      <c r="M99" s="6" t="n"/>
      <c r="N99" s="6" t="n"/>
    </row>
    <row r="100">
      <c r="A100" s="5" t="inlineStr">
        <is>
          <t>downward_palm_press_hold</t>
        </is>
      </c>
      <c r="B100" s="5" t="inlineStr">
        <is>
          <t>Low palm press hold</t>
        </is>
      </c>
      <c r="C100" s="5" t="inlineStr">
        <is>
          <t>Lower chest (Pectoralis major · lower fibers): primary, 0.6
Triceps (Triceps brachii): secondary, 0.3
Lats (Latissimus dorsi): secondary, 0.3</t>
        </is>
      </c>
      <c r="D100" s="5" t="inlineStr">
        <is>
          <t>Bodyweight</t>
        </is>
      </c>
      <c r="E100" s="5" t="n">
        <v>1</v>
      </c>
      <c r="F100" s="5" t="inlineStr">
        <is>
          <t>9+ (kids)</t>
        </is>
      </c>
      <c r="G100" s="5" t="inlineStr">
        <is>
          <t>Standing, With support, Seated</t>
        </is>
      </c>
      <c r="H100" s="5" t="inlineStr">
        <is>
          <t>Recent surgery</t>
        </is>
      </c>
      <c r="I100" s="5" t="inlineStr">
        <is>
          <t>Press palms together at belly height, pointing slightly down, and squeeze while breathing normally.</t>
        </is>
      </c>
      <c r="J100" s="5" t="inlineStr">
        <is>
          <t>Main work</t>
        </is>
      </c>
      <c r="K100" s="5" t="inlineStr">
        <is>
          <t>Shoulder: Push (hold, no movement)</t>
        </is>
      </c>
      <c r="L100" s="5" t="inlineStr">
        <is>
          <t>—</t>
        </is>
      </c>
      <c r="M100" s="6" t="n"/>
      <c r="N100" s="6" t="n"/>
    </row>
    <row r="101">
      <c r="A101" s="5" t="inlineStr">
        <is>
          <t>seated_push_up</t>
        </is>
      </c>
      <c r="B101" s="5" t="inlineStr">
        <is>
          <t>Seated chair push-up</t>
        </is>
      </c>
      <c r="C101" s="5" t="inlineStr">
        <is>
          <t>Triceps (Triceps brachii): primary, 0.8
Lower chest (Pectoralis major · lower fibers): primary, 0.5
Lats (Latissimus dorsi): secondary, 0.4</t>
        </is>
      </c>
      <c r="D101" s="5" t="inlineStr">
        <is>
          <t>Bodyweight</t>
        </is>
      </c>
      <c r="E101" s="5" t="n">
        <v>1</v>
      </c>
      <c r="F101" s="5" t="inlineStr">
        <is>
          <t>9+ (kids)</t>
        </is>
      </c>
      <c r="G101" s="5" t="inlineStr">
        <is>
          <t>Standing, With support, Seated</t>
        </is>
      </c>
      <c r="H101" s="5" t="inlineStr">
        <is>
          <t>Shoulder, Elbow / wrist, Recent surgery</t>
        </is>
      </c>
      <c r="I101" s="5" t="inlineStr">
        <is>
          <t>Sit on a sturdy chair with armrests, press down through your hands and lift your hips slightly, then lower.</t>
        </is>
      </c>
      <c r="J101" s="5" t="inlineStr">
        <is>
          <t>Main work</t>
        </is>
      </c>
      <c r="K101" s="5" t="inlineStr">
        <is>
          <t>Shoulder: Push (partial)
Elbow: Straighten elbow with weight (full)
Wrist: Weight on your hands (full)</t>
        </is>
      </c>
      <c r="L101" s="5" t="inlineStr">
        <is>
          <t>—</t>
        </is>
      </c>
      <c r="M101" s="6" t="n"/>
      <c r="N101" s="6" t="n"/>
    </row>
    <row r="102">
      <c r="A102" s="5" t="inlineStr">
        <is>
          <t>wall_triceps_extension</t>
        </is>
      </c>
      <c r="B102" s="5" t="inlineStr">
        <is>
          <t>Wall triceps extension</t>
        </is>
      </c>
      <c r="C102" s="5" t="inlineStr">
        <is>
          <t>Triceps (Triceps brachii): primary, 0.9
Front shoulders (Deltoid · front head): secondary, 0.3</t>
        </is>
      </c>
      <c r="D102" s="5" t="inlineStr">
        <is>
          <t>Bodyweight</t>
        </is>
      </c>
      <c r="E102" s="5" t="n">
        <v>2</v>
      </c>
      <c r="F102" s="5" t="inlineStr">
        <is>
          <t>13+ (teens)</t>
        </is>
      </c>
      <c r="G102" s="5" t="inlineStr">
        <is>
          <t>Standing, With support</t>
        </is>
      </c>
      <c r="H102" s="5" t="inlineStr">
        <is>
          <t>Shoulder, Elbow / wrist, Recent surgery</t>
        </is>
      </c>
      <c r="I102" s="5" t="inlineStr">
        <is>
          <t>Forearms on the wall above your head, lean in, then straighten your elbows to push your body back.</t>
        </is>
      </c>
      <c r="J102" s="5" t="inlineStr">
        <is>
          <t>Main work</t>
        </is>
      </c>
      <c r="K102" s="5" t="inlineStr">
        <is>
          <t>Elbow: Straighten elbow with weight (full)
Elbow: Bend elbow with weight (full)
Shoulder: Raise arm in front (partial)
Wrist: Weight on your hands (partial)</t>
        </is>
      </c>
      <c r="L102" s="5" t="inlineStr">
        <is>
          <t>Elbow: Bend elbow with weight</t>
        </is>
      </c>
      <c r="M102" s="6" t="n"/>
      <c r="N102" s="6" t="n"/>
    </row>
    <row r="103">
      <c r="A103" s="5" t="inlineStr">
        <is>
          <t>self_resisted_triceps_press</t>
        </is>
      </c>
      <c r="B103" s="5" t="inlineStr">
        <is>
          <t>Self-resisted triceps press</t>
        </is>
      </c>
      <c r="C103" s="5" t="inlineStr">
        <is>
          <t>Triceps (Triceps brachii): primary, 0.6
Biceps (Biceps brachii): secondary, 0.3</t>
        </is>
      </c>
      <c r="D103" s="5" t="inlineStr">
        <is>
          <t>Bodyweight</t>
        </is>
      </c>
      <c r="E103" s="5" t="n">
        <v>1</v>
      </c>
      <c r="F103" s="5" t="inlineStr">
        <is>
          <t>9+ (kids)</t>
        </is>
      </c>
      <c r="G103" s="5" t="inlineStr">
        <is>
          <t>Standing, With support, Seated</t>
        </is>
      </c>
      <c r="H103" s="5" t="inlineStr">
        <is>
          <t>Elbow / wrist, Recent surgery</t>
        </is>
      </c>
      <c r="I103" s="5" t="inlineStr">
        <is>
          <t>Push one hand down to straighten the arm while the other hand resists it; go slowly, then switch.</t>
        </is>
      </c>
      <c r="J103" s="5" t="inlineStr">
        <is>
          <t>Main work</t>
        </is>
      </c>
      <c r="K103" s="5" t="inlineStr">
        <is>
          <t>Elbow: Straighten elbow with weight (full)</t>
        </is>
      </c>
      <c r="L103" s="5" t="inlineStr">
        <is>
          <t>—</t>
        </is>
      </c>
      <c r="M103" s="6" t="n"/>
      <c r="N103" s="6" t="n"/>
    </row>
    <row r="104">
      <c r="A104" s="5" t="inlineStr">
        <is>
          <t>table_row</t>
        </is>
      </c>
      <c r="B104" s="5" t="inlineStr">
        <is>
          <t>Under-table row</t>
        </is>
      </c>
      <c r="C104" s="5" t="inlineStr">
        <is>
          <t>Upper back (Rhomboids and middle trapezius): primary, 0.9
Lats (Latissimus dorsi): primary, 0.7
Biceps (Biceps brachii): secondary, 0.5
Rear shoulders (Deltoid · rear head): secondary, 0.4</t>
        </is>
      </c>
      <c r="D104" s="5" t="inlineStr">
        <is>
          <t>Bodyweight</t>
        </is>
      </c>
      <c r="E104" s="5" t="n">
        <v>3</v>
      </c>
      <c r="F104" s="5" t="inlineStr">
        <is>
          <t>13+ (teens)</t>
        </is>
      </c>
      <c r="G104" s="5" t="inlineStr">
        <is>
          <t>Standing</t>
        </is>
      </c>
      <c r="H104" s="5" t="inlineStr">
        <is>
          <t>Elbow / wrist, Recent surgery</t>
        </is>
      </c>
      <c r="I104" s="5" t="inlineStr">
        <is>
          <t>Lie under a sturdy table, grip the edge, keep your body straight and pull your chest up toward it.</t>
        </is>
      </c>
      <c r="J104" s="5" t="inlineStr">
        <is>
          <t>Main work</t>
        </is>
      </c>
      <c r="K104" s="5" t="inlineStr">
        <is>
          <t>Shoulder: Pull (full)
Elbow: Bend elbow with weight (full)
Wrist: Grip tight (full)</t>
        </is>
      </c>
      <c r="L104" s="5" t="inlineStr">
        <is>
          <t>Shoulder: Pull</t>
        </is>
      </c>
      <c r="M104" s="6" t="n"/>
      <c r="N104" s="6" t="n"/>
    </row>
    <row r="105">
      <c r="A105" s="5" t="inlineStr">
        <is>
          <t>underhand_table_row</t>
        </is>
      </c>
      <c r="B105" s="5" t="inlineStr">
        <is>
          <t>Underhand table row</t>
        </is>
      </c>
      <c r="C105" s="5" t="inlineStr">
        <is>
          <t>Upper back (Rhomboids and middle trapezius): primary, 0.8
Lats (Latissimus dorsi): primary, 0.7
Biceps (Biceps brachii): primary, 0.6</t>
        </is>
      </c>
      <c r="D105" s="5" t="inlineStr">
        <is>
          <t>Bodyweight</t>
        </is>
      </c>
      <c r="E105" s="5" t="n">
        <v>3</v>
      </c>
      <c r="F105" s="5" t="inlineStr">
        <is>
          <t>13+ (teens)</t>
        </is>
      </c>
      <c r="G105" s="5" t="inlineStr">
        <is>
          <t>Standing</t>
        </is>
      </c>
      <c r="H105" s="5" t="inlineStr">
        <is>
          <t>Elbow / wrist, Recent surgery</t>
        </is>
      </c>
      <c r="I105" s="5" t="inlineStr">
        <is>
          <t>Under a sturdy table, grip the edge palms facing you and pull your chest up, elbows close to your body.</t>
        </is>
      </c>
      <c r="J105" s="5" t="inlineStr">
        <is>
          <t>Main work</t>
        </is>
      </c>
      <c r="K105" s="5" t="inlineStr">
        <is>
          <t>Shoulder: Pull (full)
Elbow: Bend elbow with weight (full)
Wrist: Grip tight (full)</t>
        </is>
      </c>
      <c r="L105" s="5" t="inlineStr">
        <is>
          <t>Shoulder: Pull</t>
        </is>
      </c>
      <c r="M105" s="6" t="n"/>
      <c r="N105" s="6" t="n"/>
    </row>
    <row r="106">
      <c r="A106" s="5" t="inlineStr">
        <is>
          <t>doorframe_row</t>
        </is>
      </c>
      <c r="B106" s="5" t="inlineStr">
        <is>
          <t>Doorframe row</t>
        </is>
      </c>
      <c r="C106" s="5" t="inlineStr">
        <is>
          <t>Upper back (Rhomboids and middle trapezius): primary, 0.8
Lats (Latissimus dorsi): primary, 0.6
Biceps (Biceps brachii): secondary, 0.4</t>
        </is>
      </c>
      <c r="D106" s="5" t="inlineStr">
        <is>
          <t>Bodyweight</t>
        </is>
      </c>
      <c r="E106" s="5" t="n">
        <v>1</v>
      </c>
      <c r="F106" s="5" t="inlineStr">
        <is>
          <t>9+ (kids)</t>
        </is>
      </c>
      <c r="G106" s="5" t="inlineStr">
        <is>
          <t>Standing, With support</t>
        </is>
      </c>
      <c r="H106" s="5" t="inlineStr">
        <is>
          <t>Recent surgery</t>
        </is>
      </c>
      <c r="I106" s="5" t="inlineStr">
        <is>
          <t>Hold both sides of a sturdy doorframe, lean back with straight arms, then pull your chest toward the door.</t>
        </is>
      </c>
      <c r="J106" s="5" t="inlineStr">
        <is>
          <t>Main work</t>
        </is>
      </c>
      <c r="K106" s="5" t="inlineStr">
        <is>
          <t>Shoulder: Pull (full)
Elbow: Bend elbow with weight (full)
Wrist: Grip tight (full)</t>
        </is>
      </c>
      <c r="L106" s="5" t="inlineStr">
        <is>
          <t>Shoulder: Pull</t>
        </is>
      </c>
      <c r="M106" s="6" t="n"/>
      <c r="N106" s="6" t="n"/>
    </row>
    <row r="107">
      <c r="A107" s="5" t="inlineStr">
        <is>
          <t>single_arm_doorframe_row</t>
        </is>
      </c>
      <c r="B107" s="5" t="inlineStr">
        <is>
          <t>One-arm doorframe row</t>
        </is>
      </c>
      <c r="C107" s="5" t="inlineStr">
        <is>
          <t>Lats (Latissimus dorsi): primary, 0.8
Upper back (Rhomboids and middle trapezius): primary, 0.7
Biceps (Biceps brachii): secondary, 0.4
Obliques (External and internal obliques): secondary, 0.3</t>
        </is>
      </c>
      <c r="D107" s="5" t="inlineStr">
        <is>
          <t>Bodyweight</t>
        </is>
      </c>
      <c r="E107" s="5" t="n">
        <v>2</v>
      </c>
      <c r="F107" s="5" t="inlineStr">
        <is>
          <t>9+ (kids)</t>
        </is>
      </c>
      <c r="G107" s="5" t="inlineStr">
        <is>
          <t>Standing, With support</t>
        </is>
      </c>
      <c r="H107" s="5" t="inlineStr">
        <is>
          <t>Recent surgery</t>
        </is>
      </c>
      <c r="I107" s="5" t="inlineStr">
        <is>
          <t>Hold a sturdy doorframe with one hand, lean back, and pull your elbow toward your hip without twisting.</t>
        </is>
      </c>
      <c r="J107" s="5" t="inlineStr">
        <is>
          <t>Main work</t>
        </is>
      </c>
      <c r="K107" s="5" t="inlineStr">
        <is>
          <t>Shoulder: Pull (full)
Elbow: Bend elbow with weight (full)
Wrist: Grip tight (full)</t>
        </is>
      </c>
      <c r="L107" s="5" t="inlineStr">
        <is>
          <t>Shoulder: Pull</t>
        </is>
      </c>
      <c r="M107" s="6" t="n"/>
      <c r="N107" s="6" t="n"/>
    </row>
    <row r="108">
      <c r="A108" s="5" t="inlineStr">
        <is>
          <t>towel_lat_pulldown</t>
        </is>
      </c>
      <c r="B108" s="5" t="inlineStr">
        <is>
          <t>Towel lat pulldown</t>
        </is>
      </c>
      <c r="C108" s="5" t="inlineStr">
        <is>
          <t>Lats (Latissimus dorsi): primary, 0.7
Upper back (Rhomboids and middle trapezius): secondary, 0.4
Rear shoulders (Deltoid · rear head): secondary, 0.3</t>
        </is>
      </c>
      <c r="D108" s="5" t="inlineStr">
        <is>
          <t>Bodyweight</t>
        </is>
      </c>
      <c r="E108" s="5" t="n">
        <v>1</v>
      </c>
      <c r="F108" s="5" t="inlineStr">
        <is>
          <t>9+ (kids)</t>
        </is>
      </c>
      <c r="G108" s="5" t="inlineStr">
        <is>
          <t>Standing, With support, Seated</t>
        </is>
      </c>
      <c r="H108" s="5" t="inlineStr">
        <is>
          <t>Shoulder, Recent surgery</t>
        </is>
      </c>
      <c r="I108" s="5" t="inlineStr">
        <is>
          <t>Hold a towel overhead pulled tight, then draw your elbows down to your ribs while keeping it tight.</t>
        </is>
      </c>
      <c r="J108" s="5" t="inlineStr">
        <is>
          <t>Main work</t>
        </is>
      </c>
      <c r="K108" s="5" t="inlineStr">
        <is>
          <t>Shoulder: Arm overhead (full)
Shoulder: Pull (full)
Elbow: Bend elbow with weight (full)
Wrist: Grip tight (partial)</t>
        </is>
      </c>
      <c r="L108" s="5" t="inlineStr">
        <is>
          <t>Shoulder: Arm overhead</t>
        </is>
      </c>
      <c r="M108" s="6" t="n"/>
      <c r="N108" s="6" t="n"/>
    </row>
    <row r="109">
      <c r="A109" s="5" t="inlineStr">
        <is>
          <t>prone_lat_pulldown</t>
        </is>
      </c>
      <c r="B109" s="5" t="inlineStr">
        <is>
          <t>Floor lat pulldown</t>
        </is>
      </c>
      <c r="C109" s="5" t="inlineStr">
        <is>
          <t>Lats (Latissimus dorsi): primary, 0.7
Upper back (Rhomboids and middle trapezius): primary, 0.6
Rear shoulders (Deltoid · rear head): secondary, 0.4
Lower back (Erector spinae): secondary, 0.3</t>
        </is>
      </c>
      <c r="D109" s="5" t="inlineStr">
        <is>
          <t>Bodyweight</t>
        </is>
      </c>
      <c r="E109" s="5" t="n">
        <v>1</v>
      </c>
      <c r="F109" s="5" t="inlineStr">
        <is>
          <t>9+ (kids)</t>
        </is>
      </c>
      <c r="G109" s="5" t="inlineStr">
        <is>
          <t>Standing</t>
        </is>
      </c>
      <c r="H109" s="5" t="inlineStr">
        <is>
          <t>Lower back, Pregnant / postpartum, Recent surgery</t>
        </is>
      </c>
      <c r="I109" s="5" t="inlineStr">
        <is>
          <t>Lie face down, arms overhead just off the floor, and pull your elbows down to your sides, then reach again.</t>
        </is>
      </c>
      <c r="J109" s="5" t="inlineStr">
        <is>
          <t>Main work</t>
        </is>
      </c>
      <c r="K109" s="5" t="inlineStr">
        <is>
          <t>Shoulder: Arm overhead (partial)
Shoulder: Pull (full)
Elbow: Bend elbow with weight (full)
Lower back: Arch your back (partial)</t>
        </is>
      </c>
      <c r="L109" s="5" t="inlineStr">
        <is>
          <t>Shoulder: Pull</t>
        </is>
      </c>
      <c r="M109" s="6" t="n"/>
      <c r="N109" s="6" t="n"/>
    </row>
    <row r="110">
      <c r="A110" s="5" t="inlineStr">
        <is>
          <t>prone_t_raise</t>
        </is>
      </c>
      <c r="B110" s="5" t="inlineStr">
        <is>
          <t>Floor T raise</t>
        </is>
      </c>
      <c r="C110" s="5" t="inlineStr">
        <is>
          <t>Rear shoulders (Deltoid · rear head): primary, 0.8
Upper back (Rhomboids and middle trapezius): primary, 0.7
Traps (Trapezius): secondary, 0.4</t>
        </is>
      </c>
      <c r="D110" s="5" t="inlineStr">
        <is>
          <t>Bodyweight</t>
        </is>
      </c>
      <c r="E110" s="5" t="n">
        <v>1</v>
      </c>
      <c r="F110" s="5" t="inlineStr">
        <is>
          <t>9+ (kids)</t>
        </is>
      </c>
      <c r="G110" s="5" t="inlineStr">
        <is>
          <t>Standing</t>
        </is>
      </c>
      <c r="H110" s="5" t="inlineStr">
        <is>
          <t>Pregnant / postpartum, Recent surgery</t>
        </is>
      </c>
      <c r="I110" s="5" t="inlineStr">
        <is>
          <t>Lie face down, arms out in a T with thumbs up, and lift them a little by squeezing your shoulder blades.</t>
        </is>
      </c>
      <c r="J110" s="5" t="inlineStr">
        <is>
          <t>Main work</t>
        </is>
      </c>
      <c r="K110" s="5" t="inlineStr">
        <is>
          <t>Shoulder: Pull (full)</t>
        </is>
      </c>
      <c r="L110" s="5" t="inlineStr">
        <is>
          <t>Shoulder: Pull</t>
        </is>
      </c>
      <c r="M110" s="6" t="n"/>
      <c r="N110" s="6" t="n"/>
    </row>
    <row r="111">
      <c r="A111" s="5" t="inlineStr">
        <is>
          <t>prone_y_raise</t>
        </is>
      </c>
      <c r="B111" s="5" t="inlineStr">
        <is>
          <t>Floor Y raise</t>
        </is>
      </c>
      <c r="C111" s="5" t="inlineStr">
        <is>
          <t>Traps (Trapezius): primary, 0.8
Rear shoulders (Deltoid · rear head): secondary, 0.5
Upper back (Rhomboids and middle trapezius): secondary, 0.4
Front shoulders (Deltoid · front head): secondary, 0.3</t>
        </is>
      </c>
      <c r="D111" s="5" t="inlineStr">
        <is>
          <t>Bodyweight</t>
        </is>
      </c>
      <c r="E111" s="5" t="n">
        <v>1</v>
      </c>
      <c r="F111" s="5" t="inlineStr">
        <is>
          <t>9+ (kids)</t>
        </is>
      </c>
      <c r="G111" s="5" t="inlineStr">
        <is>
          <t>Standing</t>
        </is>
      </c>
      <c r="H111" s="5" t="inlineStr">
        <is>
          <t>Shoulder, Pregnant / postpartum, Recent surgery</t>
        </is>
      </c>
      <c r="I111" s="5" t="inlineStr">
        <is>
          <t>Lie face down, arms in a Y shape with thumbs up, and lift them gently while keeping your neck long.</t>
        </is>
      </c>
      <c r="J111" s="5" t="inlineStr">
        <is>
          <t>Main work</t>
        </is>
      </c>
      <c r="K111" s="5" t="inlineStr">
        <is>
          <t>Shoulder: Raise arm in front (full)
Shoulder: Arm overhead (partial)</t>
        </is>
      </c>
      <c r="L111" s="5" t="inlineStr">
        <is>
          <t>Shoulder: Raise arm in front</t>
        </is>
      </c>
      <c r="M111" s="6" t="n"/>
      <c r="N111" s="6" t="n"/>
    </row>
    <row r="112">
      <c r="A112" s="5" t="inlineStr">
        <is>
          <t>prone_w_raise</t>
        </is>
      </c>
      <c r="B112" s="5" t="inlineStr">
        <is>
          <t>Floor W raise</t>
        </is>
      </c>
      <c r="C112" s="5" t="inlineStr">
        <is>
          <t>Rear shoulders (Deltoid · rear head): primary, 0.8
Upper back (Rhomboids and middle trapezius): primary, 0.7
Rotator cuff (Supraspinatus, infraspinatus, teres minor, subscapularis): secondary, 0.4
Traps (Trapezius): secondary, 0.3</t>
        </is>
      </c>
      <c r="D112" s="5" t="inlineStr">
        <is>
          <t>Bodyweight</t>
        </is>
      </c>
      <c r="E112" s="5" t="n">
        <v>1</v>
      </c>
      <c r="F112" s="5" t="inlineStr">
        <is>
          <t>9+ (kids)</t>
        </is>
      </c>
      <c r="G112" s="5" t="inlineStr">
        <is>
          <t>Standing</t>
        </is>
      </c>
      <c r="H112" s="5" t="inlineStr">
        <is>
          <t>Pregnant / postpartum, Recent surgery</t>
        </is>
      </c>
      <c r="I112" s="5" t="inlineStr">
        <is>
          <t>Lie face down with elbows bent into a W and lift your arms slightly, pulling shoulder blades together.</t>
        </is>
      </c>
      <c r="J112" s="5" t="inlineStr">
        <is>
          <t>Main work</t>
        </is>
      </c>
      <c r="K112" s="5" t="inlineStr">
        <is>
          <t>Shoulder: Pull (full)
Shoulder: Turn arm outward (partial)</t>
        </is>
      </c>
      <c r="L112" s="5" t="inlineStr">
        <is>
          <t>Shoulder: Pull</t>
        </is>
      </c>
      <c r="M112" s="6" t="n"/>
      <c r="N112" s="6" t="n"/>
    </row>
    <row r="113">
      <c r="A113" s="5" t="inlineStr">
        <is>
          <t>prone_cobra</t>
        </is>
      </c>
      <c r="B113" s="5" t="inlineStr">
        <is>
          <t>Floor cobra hold</t>
        </is>
      </c>
      <c r="C113" s="5" t="inlineStr">
        <is>
          <t>Traps (Trapezius): primary, 0.7
Upper back (Rhomboids and middle trapezius): primary, 0.6
Lower back (Erector spinae): secondary, 0.5
Rear shoulders (Deltoid · rear head): secondary, 0.4</t>
        </is>
      </c>
      <c r="D113" s="5" t="inlineStr">
        <is>
          <t>Bodyweight</t>
        </is>
      </c>
      <c r="E113" s="5" t="n">
        <v>2</v>
      </c>
      <c r="F113" s="5" t="inlineStr">
        <is>
          <t>9+ (kids)</t>
        </is>
      </c>
      <c r="G113" s="5" t="inlineStr">
        <is>
          <t>Standing</t>
        </is>
      </c>
      <c r="H113" s="5" t="inlineStr">
        <is>
          <t>Lower back, Pregnant / postpartum, Recent surgery</t>
        </is>
      </c>
      <c r="I113" s="5" t="inlineStr">
        <is>
          <t>Lie face down, arms by your sides, lift your chest a little and draw shoulder blades back and down; hold.</t>
        </is>
      </c>
      <c r="J113" s="5" t="inlineStr">
        <is>
          <t>Main work</t>
        </is>
      </c>
      <c r="K113" s="5" t="inlineStr">
        <is>
          <t>Shoulder: Pull (partial)
Lower back: Arch your back (partial)</t>
        </is>
      </c>
      <c r="L113" s="5" t="inlineStr">
        <is>
          <t>Lower back: Arch your back</t>
        </is>
      </c>
      <c r="M113" s="6" t="n"/>
      <c r="N113" s="6" t="n"/>
    </row>
    <row r="114">
      <c r="A114" s="5" t="inlineStr">
        <is>
          <t>wall_y_lift_off</t>
        </is>
      </c>
      <c r="B114" s="5" t="inlineStr">
        <is>
          <t>Wall Y lift-off</t>
        </is>
      </c>
      <c r="C114" s="5" t="inlineStr">
        <is>
          <t>Traps (Trapezius): primary, 0.7
Rear shoulders (Deltoid · rear head): secondary, 0.4
Front shoulders (Deltoid · front head): secondary, 0.3</t>
        </is>
      </c>
      <c r="D114" s="5" t="inlineStr">
        <is>
          <t>Bodyweight</t>
        </is>
      </c>
      <c r="E114" s="5" t="n">
        <v>1</v>
      </c>
      <c r="F114" s="5" t="inlineStr">
        <is>
          <t>9+ (kids)</t>
        </is>
      </c>
      <c r="G114" s="5" t="inlineStr">
        <is>
          <t>Standing, With support</t>
        </is>
      </c>
      <c r="H114" s="5" t="inlineStr">
        <is>
          <t>Shoulder, Recent surgery</t>
        </is>
      </c>
      <c r="I114" s="5" t="inlineStr">
        <is>
          <t>Face a wall, hands on it in a Y shape, and lift your hands just off the wall using your upper back.</t>
        </is>
      </c>
      <c r="J114" s="5" t="inlineStr">
        <is>
          <t>Main work</t>
        </is>
      </c>
      <c r="K114" s="5" t="inlineStr">
        <is>
          <t>Shoulder: Raise arm in front (full)
Shoulder: Arm overhead (partial)</t>
        </is>
      </c>
      <c r="L114" s="5" t="inlineStr">
        <is>
          <t>Shoulder: Raise arm in front</t>
        </is>
      </c>
      <c r="M114" s="6" t="n"/>
      <c r="N114" s="6" t="n"/>
    </row>
    <row r="115">
      <c r="A115" s="5" t="inlineStr">
        <is>
          <t>scapular_squeeze</t>
        </is>
      </c>
      <c r="B115" s="5" t="inlineStr">
        <is>
          <t>Shoulder blade squeeze</t>
        </is>
      </c>
      <c r="C115" s="5" t="inlineStr">
        <is>
          <t>Upper back (Rhomboids and middle trapezius): primary, 0.7
Traps (Trapezius): primary, 0.5
Rear shoulders (Deltoid · rear head): secondary, 0.4</t>
        </is>
      </c>
      <c r="D115" s="5" t="inlineStr">
        <is>
          <t>Bodyweight</t>
        </is>
      </c>
      <c r="E115" s="5" t="n">
        <v>1</v>
      </c>
      <c r="F115" s="5" t="inlineStr">
        <is>
          <t>9+ (kids)</t>
        </is>
      </c>
      <c r="G115" s="5" t="inlineStr">
        <is>
          <t>Standing, With support, Seated</t>
        </is>
      </c>
      <c r="H115" s="5" t="inlineStr">
        <is>
          <t>Recent surgery</t>
        </is>
      </c>
      <c r="I115" s="5" t="inlineStr">
        <is>
          <t>Sit or stand tall, squeeze your shoulder blades back and down, hold, then relax without shrugging.</t>
        </is>
      </c>
      <c r="J115" s="5" t="inlineStr">
        <is>
          <t>Main work</t>
        </is>
      </c>
      <c r="K115" s="5" t="inlineStr">
        <is>
          <t>Shoulder: Pull (hold, no movement)</t>
        </is>
      </c>
      <c r="L115" s="5" t="inlineStr">
        <is>
          <t>—</t>
        </is>
      </c>
      <c r="M115" s="6" t="n"/>
      <c r="N115" s="6" t="n"/>
    </row>
    <row r="116">
      <c r="A116" s="5" t="inlineStr">
        <is>
          <t>wall_elbow_press_hold</t>
        </is>
      </c>
      <c r="B116" s="5" t="inlineStr">
        <is>
          <t>Wall elbow press hold</t>
        </is>
      </c>
      <c r="C116" s="5" t="inlineStr">
        <is>
          <t>Rear shoulders (Deltoid · rear head): primary, 0.7
Upper back (Rhomboids and middle trapezius): secondary, 0.5
Traps (Trapezius): secondary, 0.3</t>
        </is>
      </c>
      <c r="D116" s="5" t="inlineStr">
        <is>
          <t>Bodyweight</t>
        </is>
      </c>
      <c r="E116" s="5" t="n">
        <v>1</v>
      </c>
      <c r="F116" s="5" t="inlineStr">
        <is>
          <t>9+ (kids)</t>
        </is>
      </c>
      <c r="G116" s="5" t="inlineStr">
        <is>
          <t>Standing, With support, Seated</t>
        </is>
      </c>
      <c r="H116" s="5" t="inlineStr">
        <is>
          <t>Recent surgery</t>
        </is>
      </c>
      <c r="I116" s="5" t="inlineStr">
        <is>
          <t>Back to a wall or chair back, elbows bent at your sides; press elbows back into it and hold.</t>
        </is>
      </c>
      <c r="J116" s="5" t="inlineStr">
        <is>
          <t>Main work</t>
        </is>
      </c>
      <c r="K116" s="5" t="inlineStr">
        <is>
          <t>Shoulder: Pull (hold, no movement)</t>
        </is>
      </c>
      <c r="L116" s="5" t="inlineStr">
        <is>
          <t>—</t>
        </is>
      </c>
      <c r="M116" s="6" t="n"/>
      <c r="N116" s="6" t="n"/>
    </row>
    <row r="117">
      <c r="A117" s="5" t="inlineStr">
        <is>
          <t>towel_pull_apart_hold</t>
        </is>
      </c>
      <c r="B117" s="5" t="inlineStr">
        <is>
          <t>Towel pull-apart hold</t>
        </is>
      </c>
      <c r="C117" s="5" t="inlineStr">
        <is>
          <t>Rear shoulders (Deltoid · rear head): primary, 0.7
Upper back (Rhomboids and middle trapezius): primary, 0.6
Traps (Trapezius): secondary, 0.3
Forearms (Wrist flexors and extensors): secondary, 0.3</t>
        </is>
      </c>
      <c r="D117" s="5" t="inlineStr">
        <is>
          <t>Bodyweight</t>
        </is>
      </c>
      <c r="E117" s="5" t="n">
        <v>1</v>
      </c>
      <c r="F117" s="5" t="inlineStr">
        <is>
          <t>9+ (kids)</t>
        </is>
      </c>
      <c r="G117" s="5" t="inlineStr">
        <is>
          <t>Standing, With support, Seated</t>
        </is>
      </c>
      <c r="H117" s="5" t="inlineStr">
        <is>
          <t>Recent surgery</t>
        </is>
      </c>
      <c r="I117" s="5" t="inlineStr">
        <is>
          <t>Hold a towel at chest height with straight arms and try to pull it apart; keep shoulders down.</t>
        </is>
      </c>
      <c r="J117" s="5" t="inlineStr">
        <is>
          <t>Main work</t>
        </is>
      </c>
      <c r="K117" s="5" t="inlineStr">
        <is>
          <t>Shoulder: Pull (hold, no movement)
Wrist: Grip tight (hold, no movement)</t>
        </is>
      </c>
      <c r="L117" s="5" t="inlineStr">
        <is>
          <t>—</t>
        </is>
      </c>
      <c r="M117" s="6" t="n"/>
      <c r="N117" s="6" t="n"/>
    </row>
    <row r="118">
      <c r="A118" s="5" t="inlineStr">
        <is>
          <t>doorframe_face_pull</t>
        </is>
      </c>
      <c r="B118" s="5" t="inlineStr">
        <is>
          <t>Doorframe face pull</t>
        </is>
      </c>
      <c r="C118" s="5" t="inlineStr">
        <is>
          <t>Rear shoulders (Deltoid · rear head): primary, 0.8
Upper back (Rhomboids and middle trapezius): secondary, 0.5
Traps (Trapezius): secondary, 0.4
Rotator cuff (Supraspinatus, infraspinatus, teres minor, subscapularis): secondary, 0.3</t>
        </is>
      </c>
      <c r="D118" s="5" t="inlineStr">
        <is>
          <t>Bodyweight</t>
        </is>
      </c>
      <c r="E118" s="5" t="n">
        <v>2</v>
      </c>
      <c r="F118" s="5" t="inlineStr">
        <is>
          <t>9+ (kids)</t>
        </is>
      </c>
      <c r="G118" s="5" t="inlineStr">
        <is>
          <t>Standing, With support</t>
        </is>
      </c>
      <c r="H118" s="5" t="inlineStr">
        <is>
          <t>Recent surgery</t>
        </is>
      </c>
      <c r="I118" s="5" t="inlineStr">
        <is>
          <t>Hold a sturdy doorframe at face height, lean back, and pull your face toward it with elbows high and wide.</t>
        </is>
      </c>
      <c r="J118" s="5" t="inlineStr">
        <is>
          <t>Main work</t>
        </is>
      </c>
      <c r="K118" s="5" t="inlineStr">
        <is>
          <t>Shoulder: Pull (full)
Shoulder: Turn arm outward (partial)
Shoulder: Raise arm to the side (partial)
Elbow: Bend elbow with weight (full)
Wrist: Grip tight (full)</t>
        </is>
      </c>
      <c r="L118" s="5" t="inlineStr">
        <is>
          <t>Shoulder: Pull</t>
        </is>
      </c>
      <c r="M118" s="6" t="n"/>
      <c r="N118" s="6" t="n"/>
    </row>
    <row r="119">
      <c r="A119" s="5" t="inlineStr">
        <is>
          <t>doorframe_curl</t>
        </is>
      </c>
      <c r="B119" s="5" t="inlineStr">
        <is>
          <t>Doorframe biceps curl</t>
        </is>
      </c>
      <c r="C119" s="5" t="inlineStr">
        <is>
          <t>Biceps (Biceps brachii): primary, 0.8
Forearms (Wrist flexors and extensors): secondary, 0.4</t>
        </is>
      </c>
      <c r="D119" s="5" t="inlineStr">
        <is>
          <t>Bodyweight</t>
        </is>
      </c>
      <c r="E119" s="5" t="n">
        <v>1</v>
      </c>
      <c r="F119" s="5" t="inlineStr">
        <is>
          <t>9+ (kids)</t>
        </is>
      </c>
      <c r="G119" s="5" t="inlineStr">
        <is>
          <t>Standing, With support</t>
        </is>
      </c>
      <c r="H119" s="5" t="inlineStr">
        <is>
          <t>Elbow / wrist, Recent surgery</t>
        </is>
      </c>
      <c r="I119" s="5" t="inlineStr">
        <is>
          <t>Hold a sturdy doorframe palms up, lean back with straight arms, then curl your body toward the frame.</t>
        </is>
      </c>
      <c r="J119" s="5" t="inlineStr">
        <is>
          <t>Main work</t>
        </is>
      </c>
      <c r="K119" s="5" t="inlineStr">
        <is>
          <t>Elbow: Bend elbow with weight (full)
Wrist: Grip tight (full)
Shoulder: Pull (hold, no movement)</t>
        </is>
      </c>
      <c r="L119" s="5" t="inlineStr">
        <is>
          <t>—</t>
        </is>
      </c>
      <c r="M119" s="6" t="n"/>
      <c r="N119" s="6" t="n"/>
    </row>
    <row r="120">
      <c r="A120" s="5" t="inlineStr">
        <is>
          <t>towel_curl</t>
        </is>
      </c>
      <c r="B120" s="5" t="inlineStr">
        <is>
          <t>Towel foot curl</t>
        </is>
      </c>
      <c r="C120" s="5" t="inlineStr">
        <is>
          <t>Biceps (Biceps brachii): primary, 0.7
Forearms (Wrist flexors and extensors): secondary, 0.4</t>
        </is>
      </c>
      <c r="D120" s="5" t="inlineStr">
        <is>
          <t>Bodyweight</t>
        </is>
      </c>
      <c r="E120" s="5" t="n">
        <v>1</v>
      </c>
      <c r="F120" s="5" t="inlineStr">
        <is>
          <t>9+ (kids)</t>
        </is>
      </c>
      <c r="G120" s="5" t="inlineStr">
        <is>
          <t>Standing, With support, Seated</t>
        </is>
      </c>
      <c r="H120" s="5" t="inlineStr">
        <is>
          <t>Elbow / wrist, Recent surgery</t>
        </is>
      </c>
      <c r="I120" s="5" t="inlineStr">
        <is>
          <t>Sit, loop a towel under one foot and curl the ends up while that foot presses down to resist.</t>
        </is>
      </c>
      <c r="J120" s="5" t="inlineStr">
        <is>
          <t>Main work</t>
        </is>
      </c>
      <c r="K120" s="5" t="inlineStr">
        <is>
          <t>Elbow: Bend elbow with weight (full)
Wrist: Grip tight (full)</t>
        </is>
      </c>
      <c r="L120" s="5" t="inlineStr">
        <is>
          <t>—</t>
        </is>
      </c>
      <c r="M120" s="6" t="n"/>
      <c r="N120" s="6" t="n"/>
    </row>
    <row r="121">
      <c r="A121" s="5" t="inlineStr">
        <is>
          <t>self_resisted_curl</t>
        </is>
      </c>
      <c r="B121" s="5" t="inlineStr">
        <is>
          <t>Self-resisted biceps curl</t>
        </is>
      </c>
      <c r="C121" s="5" t="inlineStr">
        <is>
          <t>Biceps (Biceps brachii): primary, 0.6
Triceps (Triceps brachii): secondary, 0.3</t>
        </is>
      </c>
      <c r="D121" s="5" t="inlineStr">
        <is>
          <t>Bodyweight</t>
        </is>
      </c>
      <c r="E121" s="5" t="n">
        <v>1</v>
      </c>
      <c r="F121" s="5" t="inlineStr">
        <is>
          <t>9+ (kids)</t>
        </is>
      </c>
      <c r="G121" s="5" t="inlineStr">
        <is>
          <t>Standing, With support, Seated</t>
        </is>
      </c>
      <c r="H121" s="5" t="inlineStr">
        <is>
          <t>Elbow / wrist, Recent surgery</t>
        </is>
      </c>
      <c r="I121" s="5" t="inlineStr">
        <is>
          <t>Curl one arm up while the other hand presses down on the wrist to resist; move slowly, then switch.</t>
        </is>
      </c>
      <c r="J121" s="5" t="inlineStr">
        <is>
          <t>Main work</t>
        </is>
      </c>
      <c r="K121" s="5" t="inlineStr">
        <is>
          <t>Elbow: Bend elbow with weight (full)</t>
        </is>
      </c>
      <c r="L121" s="5" t="inlineStr">
        <is>
          <t>—</t>
        </is>
      </c>
      <c r="M121" s="6" t="n"/>
      <c r="N121" s="6" t="n"/>
    </row>
    <row r="122">
      <c r="A122" s="5" t="inlineStr">
        <is>
          <t>under_table_curl_hold</t>
        </is>
      </c>
      <c r="B122" s="5" t="inlineStr">
        <is>
          <t>Under-table curl hold</t>
        </is>
      </c>
      <c r="C122" s="5" t="inlineStr">
        <is>
          <t>Biceps (Biceps brachii): primary, 0.6
Forearms (Wrist flexors and extensors): secondary, 0.3</t>
        </is>
      </c>
      <c r="D122" s="5" t="inlineStr">
        <is>
          <t>Bodyweight</t>
        </is>
      </c>
      <c r="E122" s="5" t="n">
        <v>1</v>
      </c>
      <c r="F122" s="5" t="inlineStr">
        <is>
          <t>9+ (kids)</t>
        </is>
      </c>
      <c r="G122" s="5" t="inlineStr">
        <is>
          <t>Seated</t>
        </is>
      </c>
      <c r="H122" s="5" t="inlineStr">
        <is>
          <t>Elbow / wrist</t>
        </is>
      </c>
      <c r="I122" s="5" t="inlineStr">
        <is>
          <t>Sit at a sturdy table, palms up under its edge, elbows bent, and press up steadily without shrugging.</t>
        </is>
      </c>
      <c r="J122" s="5" t="inlineStr">
        <is>
          <t>Main work</t>
        </is>
      </c>
      <c r="K122" s="5" t="inlineStr">
        <is>
          <t>Elbow: Bend elbow with weight (hold, no movement)</t>
        </is>
      </c>
      <c r="L122" s="5" t="inlineStr">
        <is>
          <t>—</t>
        </is>
      </c>
      <c r="M122" s="6" t="n"/>
      <c r="N122" s="6" t="n"/>
    </row>
    <row r="123">
      <c r="A123" s="5" t="inlineStr">
        <is>
          <t>towel_wring</t>
        </is>
      </c>
      <c r="B123" s="5" t="inlineStr">
        <is>
          <t>Towel wring</t>
        </is>
      </c>
      <c r="C123" s="5" t="inlineStr">
        <is>
          <t>Forearms (Wrist flexors and extensors): primary, 0.9</t>
        </is>
      </c>
      <c r="D123" s="5" t="inlineStr">
        <is>
          <t>Bodyweight</t>
        </is>
      </c>
      <c r="E123" s="5" t="n">
        <v>1</v>
      </c>
      <c r="F123" s="5" t="inlineStr">
        <is>
          <t>9+ (kids)</t>
        </is>
      </c>
      <c r="G123" s="5" t="inlineStr">
        <is>
          <t>Standing, With support, Seated</t>
        </is>
      </c>
      <c r="H123" s="5" t="inlineStr">
        <is>
          <t>Elbow / wrist, Recent surgery</t>
        </is>
      </c>
      <c r="I123" s="5" t="inlineStr">
        <is>
          <t>Hold a rolled towel with both hands and twist it like wringing out water, then twist the other way.</t>
        </is>
      </c>
      <c r="J123" s="5" t="inlineStr">
        <is>
          <t>Main work</t>
        </is>
      </c>
      <c r="K123" s="5" t="inlineStr">
        <is>
          <t>Wrist: Twist the forearm (full)
Wrist: Grip tight (full)</t>
        </is>
      </c>
      <c r="L123" s="5" t="inlineStr">
        <is>
          <t>Wrist: Twist the forearm</t>
        </is>
      </c>
      <c r="M123" s="6" t="n"/>
      <c r="N123" s="6" t="n"/>
    </row>
    <row r="124">
      <c r="A124" s="5" t="inlineStr">
        <is>
          <t>self_resisted_wrist_extension</t>
        </is>
      </c>
      <c r="B124" s="5" t="inlineStr">
        <is>
          <t>Self-resisted wrist lift</t>
        </is>
      </c>
      <c r="C124" s="5" t="inlineStr">
        <is>
          <t>Forearms (Wrist flexors and extensors): primary, 0.7</t>
        </is>
      </c>
      <c r="D124" s="5" t="inlineStr">
        <is>
          <t>Bodyweight</t>
        </is>
      </c>
      <c r="E124" s="5" t="n">
        <v>1</v>
      </c>
      <c r="F124" s="5" t="inlineStr">
        <is>
          <t>9+ (kids)</t>
        </is>
      </c>
      <c r="G124" s="5" t="inlineStr">
        <is>
          <t>Standing, With support, Seated</t>
        </is>
      </c>
      <c r="H124" s="5" t="inlineStr">
        <is>
          <t>Elbow / wrist, Recent surgery</t>
        </is>
      </c>
      <c r="I124" s="5" t="inlineStr">
        <is>
          <t>Forearm on your thigh, palm down; lift the back of the hand while the other hand gently resists.</t>
        </is>
      </c>
      <c r="J124" s="5" t="inlineStr">
        <is>
          <t>Main work</t>
        </is>
      </c>
      <c r="K124" s="5" t="inlineStr">
        <is>
          <t>Wrist: Weight on your hands (full)</t>
        </is>
      </c>
      <c r="L124" s="5" t="inlineStr">
        <is>
          <t>Wrist: Weight on your hands</t>
        </is>
      </c>
      <c r="M124" s="6" t="n"/>
      <c r="N124" s="6" t="n"/>
    </row>
    <row r="125">
      <c r="A125" s="5" t="inlineStr">
        <is>
          <t>self_resisted_wrist_flexion</t>
        </is>
      </c>
      <c r="B125" s="5" t="inlineStr">
        <is>
          <t>Self-resisted wrist curl</t>
        </is>
      </c>
      <c r="C125" s="5" t="inlineStr">
        <is>
          <t>Forearms (Wrist flexors and extensors): primary, 0.7</t>
        </is>
      </c>
      <c r="D125" s="5" t="inlineStr">
        <is>
          <t>Bodyweight</t>
        </is>
      </c>
      <c r="E125" s="5" t="n">
        <v>1</v>
      </c>
      <c r="F125" s="5" t="inlineStr">
        <is>
          <t>9+ (kids)</t>
        </is>
      </c>
      <c r="G125" s="5" t="inlineStr">
        <is>
          <t>Standing, With support, Seated</t>
        </is>
      </c>
      <c r="H125" s="5" t="inlineStr">
        <is>
          <t>Elbow / wrist, Recent surgery</t>
        </is>
      </c>
      <c r="I125" s="5" t="inlineStr">
        <is>
          <t>Forearm on your thigh, palm up; curl the hand up while the other hand gently presses it down.</t>
        </is>
      </c>
      <c r="J125" s="5" t="inlineStr">
        <is>
          <t>Main work</t>
        </is>
      </c>
      <c r="K125" s="5" t="inlineStr">
        <is>
          <t>Wrist: Bend wrist down (full)</t>
        </is>
      </c>
      <c r="L125" s="5" t="inlineStr">
        <is>
          <t>Wrist: Bend wrist down</t>
        </is>
      </c>
      <c r="M125" s="6" t="n"/>
      <c r="N125" s="6" t="n"/>
    </row>
    <row r="126">
      <c r="A126" s="5" t="inlineStr">
        <is>
          <t>fist_squeeze_hold</t>
        </is>
      </c>
      <c r="B126" s="5" t="inlineStr">
        <is>
          <t>Fist squeeze hold</t>
        </is>
      </c>
      <c r="C126" s="5" t="inlineStr">
        <is>
          <t>Forearms (Wrist flexors and extensors): primary, 0.7</t>
        </is>
      </c>
      <c r="D126" s="5" t="inlineStr">
        <is>
          <t>Bodyweight</t>
        </is>
      </c>
      <c r="E126" s="5" t="n">
        <v>1</v>
      </c>
      <c r="F126" s="5" t="inlineStr">
        <is>
          <t>9+ (kids)</t>
        </is>
      </c>
      <c r="G126" s="5" t="inlineStr">
        <is>
          <t>Standing, With support, Seated</t>
        </is>
      </c>
      <c r="H126" s="5" t="inlineStr">
        <is>
          <t>Elbow / wrist</t>
        </is>
      </c>
      <c r="I126" s="5" t="inlineStr">
        <is>
          <t>Make tight fists, or squeeze a rolled sock, and hold the squeeze while breathing steadily.</t>
        </is>
      </c>
      <c r="J126" s="5" t="inlineStr">
        <is>
          <t>Main work</t>
        </is>
      </c>
      <c r="K126" s="5" t="inlineStr">
        <is>
          <t>Wrist: Grip tight (hold, no movement)</t>
        </is>
      </c>
      <c r="L126" s="5" t="inlineStr">
        <is>
          <t>—</t>
        </is>
      </c>
      <c r="M126" s="6" t="n"/>
      <c r="N126" s="6" t="n"/>
    </row>
    <row r="127">
      <c r="A127" s="5" t="inlineStr">
        <is>
          <t>chair_pike_push_up</t>
        </is>
      </c>
      <c r="B127" s="5" t="inlineStr">
        <is>
          <t>Chair pike push-up</t>
        </is>
      </c>
      <c r="C127" s="5" t="inlineStr">
        <is>
          <t>Front shoulders (Deltoid · front head): primary, 0.9
Triceps (Triceps brachii): secondary, 0.6
Upper chest (Pectoralis major · clavicular head): secondary, 0.3</t>
        </is>
      </c>
      <c r="D127" s="5" t="inlineStr">
        <is>
          <t>Bodyweight</t>
        </is>
      </c>
      <c r="E127" s="5" t="n">
        <v>3</v>
      </c>
      <c r="F127" s="5" t="inlineStr">
        <is>
          <t>13+ (teens)</t>
        </is>
      </c>
      <c r="G127" s="5" t="inlineStr">
        <is>
          <t>Standing</t>
        </is>
      </c>
      <c r="H127" s="5" t="inlineStr">
        <is>
          <t>Shoulder, Elbow / wrist, Neck, High blood pressure, Recent surgery</t>
        </is>
      </c>
      <c r="I127" s="5" t="inlineStr">
        <is>
          <t>Hands on a sturdy chair seat, hips high, bend elbows to lower your head toward the seat, then press up.</t>
        </is>
      </c>
      <c r="J127" s="5" t="inlineStr">
        <is>
          <t>Main work</t>
        </is>
      </c>
      <c r="K127" s="5" t="inlineStr">
        <is>
          <t>Shoulder: Arm overhead (partial)
Shoulder: Push (full)
Elbow: Straighten elbow with weight (full)
Wrist: Weight on your hands (full)
Hip: Knee toward chest (hold, no movement)</t>
        </is>
      </c>
      <c r="L127" s="5" t="inlineStr">
        <is>
          <t>Shoulder: Push</t>
        </is>
      </c>
      <c r="M127" s="6" t="n"/>
      <c r="N127" s="6" t="n"/>
    </row>
    <row r="128">
      <c r="A128" s="5" t="inlineStr">
        <is>
          <t>front_arm_hold</t>
        </is>
      </c>
      <c r="B128" s="5" t="inlineStr">
        <is>
          <t>Front arm hold</t>
        </is>
      </c>
      <c r="C128" s="5" t="inlineStr">
        <is>
          <t>Front shoulders (Deltoid · front head): primary, 0.7
Upper chest (Pectoralis major · clavicular head): secondary, 0.3</t>
        </is>
      </c>
      <c r="D128" s="5" t="inlineStr">
        <is>
          <t>Bodyweight</t>
        </is>
      </c>
      <c r="E128" s="5" t="n">
        <v>1</v>
      </c>
      <c r="F128" s="5" t="inlineStr">
        <is>
          <t>9+ (kids)</t>
        </is>
      </c>
      <c r="G128" s="5" t="inlineStr">
        <is>
          <t>Standing, With support, Seated</t>
        </is>
      </c>
      <c r="H128" s="5" t="inlineStr">
        <is>
          <t>Shoulder</t>
        </is>
      </c>
      <c r="I128" s="5" t="inlineStr">
        <is>
          <t>Raise both arms straight in front to shoulder height, thumbs up, and hold them still while breathing.</t>
        </is>
      </c>
      <c r="J128" s="5" t="inlineStr">
        <is>
          <t>Main work</t>
        </is>
      </c>
      <c r="K128" s="5" t="inlineStr">
        <is>
          <t>Shoulder: Raise arm in front (hold, no movement)</t>
        </is>
      </c>
      <c r="L128" s="5" t="inlineStr">
        <is>
          <t>—</t>
        </is>
      </c>
      <c r="M128" s="6" t="n"/>
      <c r="N128" s="6" t="n"/>
    </row>
    <row r="129">
      <c r="A129" s="5" t="inlineStr">
        <is>
          <t>seated_scapular_dip</t>
        </is>
      </c>
      <c r="B129" s="5" t="inlineStr">
        <is>
          <t>Seated shoulder blade dip</t>
        </is>
      </c>
      <c r="C129" s="5" t="inlineStr">
        <is>
          <t>Traps (Trapezius): primary, 0.7
Lats (Latissimus dorsi): secondary, 0.4
Triceps (Triceps brachii): secondary, 0.3</t>
        </is>
      </c>
      <c r="D129" s="5" t="inlineStr">
        <is>
          <t>Bodyweight</t>
        </is>
      </c>
      <c r="E129" s="5" t="n">
        <v>1</v>
      </c>
      <c r="F129" s="5" t="inlineStr">
        <is>
          <t>9+ (kids)</t>
        </is>
      </c>
      <c r="G129" s="5" t="inlineStr">
        <is>
          <t>Standing, With support, Seated</t>
        </is>
      </c>
      <c r="H129" s="5" t="inlineStr">
        <is>
          <t>Shoulder, Elbow / wrist, Recent surgery</t>
        </is>
      </c>
      <c r="I129" s="5" t="inlineStr">
        <is>
          <t>Hands on sturdy armrests, arms straight; push your shoulders down away from your ears, then let them rise.</t>
        </is>
      </c>
      <c r="J129" s="5" t="inlineStr">
        <is>
          <t>Main work</t>
        </is>
      </c>
      <c r="K129" s="5" t="inlineStr">
        <is>
          <t>Shoulder: Push (partial)
Wrist: Weight on your hands (partial)</t>
        </is>
      </c>
      <c r="L129" s="5" t="inlineStr">
        <is>
          <t>—</t>
        </is>
      </c>
      <c r="M129" s="6" t="n"/>
      <c r="N129" s="6" t="n"/>
    </row>
    <row r="130">
      <c r="A130" s="5" t="inlineStr">
        <is>
          <t>doorframe_grip_hold</t>
        </is>
      </c>
      <c r="B130" s="5" t="inlineStr">
        <is>
          <t>Doorframe grip hold</t>
        </is>
      </c>
      <c r="C130" s="5" t="inlineStr">
        <is>
          <t>Forearms (Wrist flexors and extensors): primary, 0.8
Biceps (Biceps brachii): secondary, 0.3
Upper back (Rhomboids and middle trapezius): secondary, 0.3</t>
        </is>
      </c>
      <c r="D130" s="5" t="inlineStr">
        <is>
          <t>Bodyweight</t>
        </is>
      </c>
      <c r="E130" s="5" t="n">
        <v>1</v>
      </c>
      <c r="F130" s="5" t="inlineStr">
        <is>
          <t>9+ (kids)</t>
        </is>
      </c>
      <c r="G130" s="5" t="inlineStr">
        <is>
          <t>Standing, With support</t>
        </is>
      </c>
      <c r="H130" s="5" t="inlineStr">
        <is>
          <t>Elbow / wrist</t>
        </is>
      </c>
      <c r="I130" s="5" t="inlineStr">
        <is>
          <t>Grip the edge of a sturdy doorframe with both hands, lean back slightly and hold with a firm grip.</t>
        </is>
      </c>
      <c r="J130" s="5" t="inlineStr">
        <is>
          <t>Main work</t>
        </is>
      </c>
      <c r="K130" s="5" t="inlineStr">
        <is>
          <t>Wrist: Grip tight (hold, no movement)
Shoulder: Pull (hold, no movement)</t>
        </is>
      </c>
      <c r="L130" s="5" t="inlineStr">
        <is>
          <t>—</t>
        </is>
      </c>
      <c r="M130" s="6" t="n"/>
      <c r="N130" s="6" t="n"/>
    </row>
    <row r="131">
      <c r="A131" s="5" t="inlineStr">
        <is>
          <t>low_to_high_band_fly</t>
        </is>
      </c>
      <c r="B131" s="5" t="inlineStr">
        <is>
          <t>Low-to-high band fly</t>
        </is>
      </c>
      <c r="C131" s="5" t="inlineStr">
        <is>
          <t>Upper chest (Pectoralis major · clavicular head): primary, 1.0
Front shoulders (Deltoid · front head): secondary, 0.4</t>
        </is>
      </c>
      <c r="D131" s="5" t="inlineStr">
        <is>
          <t>Long resistance bands</t>
        </is>
      </c>
      <c r="E131" s="5" t="n">
        <v>1</v>
      </c>
      <c r="F131" s="5" t="inlineStr">
        <is>
          <t>9+ (kids)</t>
        </is>
      </c>
      <c r="G131" s="5" t="inlineStr">
        <is>
          <t>Standing, With support</t>
        </is>
      </c>
      <c r="H131" s="5" t="inlineStr">
        <is>
          <t>Shoulder, Recent surgery</t>
        </is>
      </c>
      <c r="I131" s="5" t="inlineStr">
        <is>
          <t>Anchor the band low, arms slightly bent, and sweep your hands up and together to eye level.</t>
        </is>
      </c>
      <c r="J131" s="5" t="inlineStr">
        <is>
          <t>Main work</t>
        </is>
      </c>
      <c r="K131" s="5" t="inlineStr">
        <is>
          <t>Shoulder: Raise arm in front (full)
Shoulder: Push (partial)
Wrist: Grip tight (partial)</t>
        </is>
      </c>
      <c r="L131" s="5" t="inlineStr">
        <is>
          <t>Shoulder: Raise arm in front</t>
        </is>
      </c>
      <c r="M131" s="6" t="n"/>
      <c r="N131" s="6" t="n"/>
    </row>
    <row r="132">
      <c r="A132" s="5" t="inlineStr">
        <is>
          <t>seated_low_to_high_band_fly</t>
        </is>
      </c>
      <c r="B132" s="5" t="inlineStr">
        <is>
          <t>Seated low-to-high band fly</t>
        </is>
      </c>
      <c r="C132" s="5" t="inlineStr">
        <is>
          <t>Upper chest (Pectoralis major · clavicular head): primary, 0.9
Front shoulders (Deltoid · front head): secondary, 0.4</t>
        </is>
      </c>
      <c r="D132" s="5" t="inlineStr">
        <is>
          <t>Long resistance bands</t>
        </is>
      </c>
      <c r="E132" s="5" t="n">
        <v>1</v>
      </c>
      <c r="F132" s="5" t="inlineStr">
        <is>
          <t>9+ (kids)</t>
        </is>
      </c>
      <c r="G132" s="5" t="inlineStr">
        <is>
          <t>Seated</t>
        </is>
      </c>
      <c r="H132" s="5" t="inlineStr">
        <is>
          <t>Shoulder, Recent surgery</t>
        </is>
      </c>
      <c r="I132" s="5" t="inlineStr">
        <is>
          <t>Sit tall with the band under the chair legs and sweep your hands up and together in front of your face.</t>
        </is>
      </c>
      <c r="J132" s="5" t="inlineStr">
        <is>
          <t>Main work</t>
        </is>
      </c>
      <c r="K132" s="5" t="inlineStr">
        <is>
          <t>Shoulder: Raise arm in front (full)
Shoulder: Push (partial)
Wrist: Grip tight (partial)</t>
        </is>
      </c>
      <c r="L132" s="5" t="inlineStr">
        <is>
          <t>Shoulder: Raise arm in front</t>
        </is>
      </c>
      <c r="M132" s="6" t="n"/>
      <c r="N132" s="6" t="n"/>
    </row>
    <row r="133">
      <c r="A133" s="5" t="inlineStr">
        <is>
          <t>band_incline_press</t>
        </is>
      </c>
      <c r="B133" s="5" t="inlineStr">
        <is>
          <t>Band incline press</t>
        </is>
      </c>
      <c r="C133" s="5" t="inlineStr">
        <is>
          <t>Upper chest (Pectoralis major · clavicular head): primary, 1.0
Triceps (Triceps brachii): secondary, 0.5
Front shoulders (Deltoid · front head): secondary, 0.4</t>
        </is>
      </c>
      <c r="D133" s="5" t="inlineStr">
        <is>
          <t>Long resistance bands</t>
        </is>
      </c>
      <c r="E133" s="5" t="n">
        <v>1</v>
      </c>
      <c r="F133" s="5" t="inlineStr">
        <is>
          <t>9+ (kids)</t>
        </is>
      </c>
      <c r="G133" s="5" t="inlineStr">
        <is>
          <t>Standing, With support</t>
        </is>
      </c>
      <c r="H133" s="5" t="inlineStr">
        <is>
          <t>Shoulder, Recent surgery</t>
        </is>
      </c>
      <c r="I133" s="5" t="inlineStr">
        <is>
          <t>Anchor the band low behind you and press your hands forward and up to eye level, then return slowly.</t>
        </is>
      </c>
      <c r="J133" s="5" t="inlineStr">
        <is>
          <t>Main work</t>
        </is>
      </c>
      <c r="K133" s="5" t="inlineStr">
        <is>
          <t>Shoulder: Push (full)
Shoulder: Raise arm in front (partial)
Elbow: Straighten elbow with weight (full)
Wrist: Grip tight (partial)</t>
        </is>
      </c>
      <c r="L133" s="5" t="inlineStr">
        <is>
          <t>Shoulder: Push</t>
        </is>
      </c>
      <c r="M133" s="6" t="n"/>
      <c r="N133" s="6" t="n"/>
    </row>
    <row r="134">
      <c r="A134" s="5" t="inlineStr">
        <is>
          <t>seated_band_incline_press</t>
        </is>
      </c>
      <c r="B134" s="5" t="inlineStr">
        <is>
          <t>Seated band incline press</t>
        </is>
      </c>
      <c r="C134" s="5" t="inlineStr">
        <is>
          <t>Upper chest (Pectoralis major · clavicular head): primary, 0.9
Triceps (Triceps brachii): secondary, 0.5
Front shoulders (Deltoid · front head): secondary, 0.4</t>
        </is>
      </c>
      <c r="D134" s="5" t="inlineStr">
        <is>
          <t>Long resistance bands</t>
        </is>
      </c>
      <c r="E134" s="5" t="n">
        <v>1</v>
      </c>
      <c r="F134" s="5" t="inlineStr">
        <is>
          <t>9+ (kids)</t>
        </is>
      </c>
      <c r="G134" s="5" t="inlineStr">
        <is>
          <t>Seated</t>
        </is>
      </c>
      <c r="H134" s="5" t="inlineStr">
        <is>
          <t>Shoulder, Recent surgery</t>
        </is>
      </c>
      <c r="I134" s="5" t="inlineStr">
        <is>
          <t>Sit with the band around the chair back and press up and forward at a slight angle, then return.</t>
        </is>
      </c>
      <c r="J134" s="5" t="inlineStr">
        <is>
          <t>Main work</t>
        </is>
      </c>
      <c r="K134" s="5" t="inlineStr">
        <is>
          <t>Shoulder: Push (full)
Shoulder: Raise arm in front (partial)
Elbow: Straighten elbow with weight (full)
Wrist: Grip tight (partial)</t>
        </is>
      </c>
      <c r="L134" s="5" t="inlineStr">
        <is>
          <t>Shoulder: Push</t>
        </is>
      </c>
      <c r="M134" s="6" t="n"/>
      <c r="N134" s="6" t="n"/>
    </row>
    <row r="135">
      <c r="A135" s="5" t="inlineStr">
        <is>
          <t>single_arm_band_incline_press</t>
        </is>
      </c>
      <c r="B135" s="5" t="inlineStr">
        <is>
          <t>One-arm band incline press</t>
        </is>
      </c>
      <c r="C135" s="5" t="inlineStr">
        <is>
          <t>Upper chest (Pectoralis major · clavicular head): primary, 0.9
Triceps (Triceps brachii): secondary, 0.5
Obliques (External and internal obliques): secondary, 0.3</t>
        </is>
      </c>
      <c r="D135" s="5" t="inlineStr">
        <is>
          <t>Long resistance bands</t>
        </is>
      </c>
      <c r="E135" s="5" t="n">
        <v>2</v>
      </c>
      <c r="F135" s="5" t="inlineStr">
        <is>
          <t>9+ (kids)</t>
        </is>
      </c>
      <c r="G135" s="5" t="inlineStr">
        <is>
          <t>Standing, With support</t>
        </is>
      </c>
      <c r="H135" s="5" t="inlineStr">
        <is>
          <t>Shoulder, Recent surgery</t>
        </is>
      </c>
      <c r="I135" s="5" t="inlineStr">
        <is>
          <t>Band anchored low behind you, press one hand up and forward without twisting your trunk, then switch.</t>
        </is>
      </c>
      <c r="J135" s="5" t="inlineStr">
        <is>
          <t>Main work</t>
        </is>
      </c>
      <c r="K135" s="5" t="inlineStr">
        <is>
          <t>Shoulder: Push (full)
Shoulder: Raise arm in front (partial)
Elbow: Straighten elbow with weight (full)
Wrist: Grip tight (partial)</t>
        </is>
      </c>
      <c r="L135" s="5" t="inlineStr">
        <is>
          <t>Shoulder: Push</t>
        </is>
      </c>
      <c r="M135" s="6" t="n"/>
      <c r="N135" s="6" t="n"/>
    </row>
    <row r="136">
      <c r="A136" s="5" t="inlineStr">
        <is>
          <t>band_chest_press</t>
        </is>
      </c>
      <c r="B136" s="5" t="inlineStr">
        <is>
          <t>Band chest press</t>
        </is>
      </c>
      <c r="C136" s="5" t="inlineStr">
        <is>
          <t>Mid chest (Pectoralis major · sternal head): primary, 1.0
Triceps (Triceps brachii): secondary, 0.5
Front shoulders (Deltoid · front head): secondary, 0.4</t>
        </is>
      </c>
      <c r="D136" s="5" t="inlineStr">
        <is>
          <t>Long resistance bands</t>
        </is>
      </c>
      <c r="E136" s="5" t="n">
        <v>1</v>
      </c>
      <c r="F136" s="5" t="inlineStr">
        <is>
          <t>9+ (kids)</t>
        </is>
      </c>
      <c r="G136" s="5" t="inlineStr">
        <is>
          <t>Standing, With support</t>
        </is>
      </c>
      <c r="H136" s="5" t="inlineStr">
        <is>
          <t>Shoulder, Recent surgery</t>
        </is>
      </c>
      <c r="I136" s="5" t="inlineStr">
        <is>
          <t>Anchor the band behind you at chest height, step forward and press your hands straight out, then return.</t>
        </is>
      </c>
      <c r="J136" s="5" t="inlineStr">
        <is>
          <t>Main work</t>
        </is>
      </c>
      <c r="K136" s="5" t="inlineStr">
        <is>
          <t>Shoulder: Push (full)
Elbow: Straighten elbow with weight (full)
Wrist: Grip tight (partial)</t>
        </is>
      </c>
      <c r="L136" s="5" t="inlineStr">
        <is>
          <t>Shoulder: Push</t>
        </is>
      </c>
      <c r="M136" s="6" t="n"/>
      <c r="N136" s="6" t="n"/>
    </row>
    <row r="137">
      <c r="A137" s="5" t="inlineStr">
        <is>
          <t>seated_band_chest_press</t>
        </is>
      </c>
      <c r="B137" s="5" t="inlineStr">
        <is>
          <t>Seated band chest press</t>
        </is>
      </c>
      <c r="C137" s="5" t="inlineStr">
        <is>
          <t>Mid chest (Pectoralis major · sternal head): primary, 0.9
Triceps (Triceps brachii): secondary, 0.5
Front shoulders (Deltoid · front head): secondary, 0.4</t>
        </is>
      </c>
      <c r="D137" s="5" t="inlineStr">
        <is>
          <t>Long resistance bands</t>
        </is>
      </c>
      <c r="E137" s="5" t="n">
        <v>1</v>
      </c>
      <c r="F137" s="5" t="inlineStr">
        <is>
          <t>9+ (kids)</t>
        </is>
      </c>
      <c r="G137" s="5" t="inlineStr">
        <is>
          <t>Seated</t>
        </is>
      </c>
      <c r="H137" s="5" t="inlineStr">
        <is>
          <t>Shoulder, Recent surgery</t>
        </is>
      </c>
      <c r="I137" s="5" t="inlineStr">
        <is>
          <t>Sit tall, band wrapped around the chair back, and press both hands forward at chest height.</t>
        </is>
      </c>
      <c r="J137" s="5" t="inlineStr">
        <is>
          <t>Main work</t>
        </is>
      </c>
      <c r="K137" s="5" t="inlineStr">
        <is>
          <t>Shoulder: Push (full)
Elbow: Straighten elbow with weight (full)
Wrist: Grip tight (partial)</t>
        </is>
      </c>
      <c r="L137" s="5" t="inlineStr">
        <is>
          <t>Shoulder: Push</t>
        </is>
      </c>
      <c r="M137" s="6" t="n"/>
      <c r="N137" s="6" t="n"/>
    </row>
    <row r="138">
      <c r="A138" s="5" t="inlineStr">
        <is>
          <t>band_chest_fly</t>
        </is>
      </c>
      <c r="B138" s="5" t="inlineStr">
        <is>
          <t>Band chest fly</t>
        </is>
      </c>
      <c r="C138" s="5" t="inlineStr">
        <is>
          <t>Mid chest (Pectoralis major · sternal head): primary, 1.0
Front shoulders (Deltoid · front head): secondary, 0.3</t>
        </is>
      </c>
      <c r="D138" s="5" t="inlineStr">
        <is>
          <t>Long resistance bands</t>
        </is>
      </c>
      <c r="E138" s="5" t="n">
        <v>1</v>
      </c>
      <c r="F138" s="5" t="inlineStr">
        <is>
          <t>9+ (kids)</t>
        </is>
      </c>
      <c r="G138" s="5" t="inlineStr">
        <is>
          <t>Standing, With support, Seated</t>
        </is>
      </c>
      <c r="H138" s="5" t="inlineStr">
        <is>
          <t>Shoulder, Recent surgery</t>
        </is>
      </c>
      <c r="I138" s="5" t="inlineStr">
        <is>
          <t>Band anchored behind you, arms softly bent, hug your hands together in front of your chest.</t>
        </is>
      </c>
      <c r="J138" s="5" t="inlineStr">
        <is>
          <t>Main work</t>
        </is>
      </c>
      <c r="K138" s="5" t="inlineStr">
        <is>
          <t>Shoulder: Push (full)
Wrist: Grip tight (partial)</t>
        </is>
      </c>
      <c r="L138" s="5" t="inlineStr">
        <is>
          <t>Shoulder: Push</t>
        </is>
      </c>
      <c r="M138" s="6" t="n"/>
      <c r="N138" s="6" t="n"/>
    </row>
    <row r="139">
      <c r="A139" s="5" t="inlineStr">
        <is>
          <t>band_push_up</t>
        </is>
      </c>
      <c r="B139" s="5" t="inlineStr">
        <is>
          <t>Band push-up</t>
        </is>
      </c>
      <c r="C139" s="5" t="inlineStr">
        <is>
          <t>Mid chest (Pectoralis major · sternal head): primary, 1.0
Triceps (Triceps brachii): secondary, 0.6
Front shoulders (Deltoid · front head): secondary, 0.4</t>
        </is>
      </c>
      <c r="D139" s="5" t="inlineStr">
        <is>
          <t>Long resistance bands</t>
        </is>
      </c>
      <c r="E139" s="5" t="n">
        <v>3</v>
      </c>
      <c r="F139" s="5" t="inlineStr">
        <is>
          <t>13+ (teens)</t>
        </is>
      </c>
      <c r="G139" s="5" t="inlineStr">
        <is>
          <t>Standing</t>
        </is>
      </c>
      <c r="H139" s="5" t="inlineStr">
        <is>
          <t>Shoulder, Elbow / wrist, Recent surgery</t>
        </is>
      </c>
      <c r="I139" s="5" t="inlineStr">
        <is>
          <t>Band across your upper back, ends under your hands; do a push-up, keeping your body in a straight line.</t>
        </is>
      </c>
      <c r="J139" s="5" t="inlineStr">
        <is>
          <t>Main work</t>
        </is>
      </c>
      <c r="K139" s="5" t="inlineStr">
        <is>
          <t>Shoulder: Push (full)
Elbow: Straighten elbow with weight (full)
Wrist: Weight on your hands (full)</t>
        </is>
      </c>
      <c r="L139" s="5" t="inlineStr">
        <is>
          <t>Shoulder: Push</t>
        </is>
      </c>
      <c r="M139" s="6" t="n"/>
      <c r="N139" s="6" t="n"/>
    </row>
    <row r="140">
      <c r="A140" s="5" t="inlineStr">
        <is>
          <t>band_close_grip_press</t>
        </is>
      </c>
      <c r="B140" s="5" t="inlineStr">
        <is>
          <t>Band close-grip press</t>
        </is>
      </c>
      <c r="C140" s="5" t="inlineStr">
        <is>
          <t>Triceps (Triceps brachii): primary, 0.8
Mid chest (Pectoralis major · sternal head): primary, 0.6
Front shoulders (Deltoid · front head): secondary, 0.3</t>
        </is>
      </c>
      <c r="D140" s="5" t="inlineStr">
        <is>
          <t>Long resistance bands</t>
        </is>
      </c>
      <c r="E140" s="5" t="n">
        <v>1</v>
      </c>
      <c r="F140" s="5" t="inlineStr">
        <is>
          <t>9+ (kids)</t>
        </is>
      </c>
      <c r="G140" s="5" t="inlineStr">
        <is>
          <t>Standing, With support, Seated</t>
        </is>
      </c>
      <c r="H140" s="5" t="inlineStr">
        <is>
          <t>Shoulder, Elbow / wrist, Recent surgery</t>
        </is>
      </c>
      <c r="I140" s="5" t="inlineStr">
        <is>
          <t>Band anchored behind you, hands close together and elbows tucked, press straight out and return slowly.</t>
        </is>
      </c>
      <c r="J140" s="5" t="inlineStr">
        <is>
          <t>Main work</t>
        </is>
      </c>
      <c r="K140" s="5" t="inlineStr">
        <is>
          <t>Shoulder: Push (full)
Elbow: Straighten elbow with weight (full)
Wrist: Grip tight (partial)</t>
        </is>
      </c>
      <c r="L140" s="5" t="inlineStr">
        <is>
          <t>Shoulder: Push</t>
        </is>
      </c>
      <c r="M140" s="6" t="n"/>
      <c r="N140" s="6" t="n"/>
    </row>
    <row r="141">
      <c r="A141" s="5" t="inlineStr">
        <is>
          <t>high_to_low_band_fly</t>
        </is>
      </c>
      <c r="B141" s="5" t="inlineStr">
        <is>
          <t>High-to-low band fly</t>
        </is>
      </c>
      <c r="C141" s="5" t="inlineStr">
        <is>
          <t>Lower chest (Pectoralis major · lower fibers): primary, 1.0
Front shoulders (Deltoid · front head): secondary, 0.3</t>
        </is>
      </c>
      <c r="D141" s="5" t="inlineStr">
        <is>
          <t>Long resistance bands</t>
        </is>
      </c>
      <c r="E141" s="5" t="n">
        <v>1</v>
      </c>
      <c r="F141" s="5" t="inlineStr">
        <is>
          <t>9+ (kids)</t>
        </is>
      </c>
      <c r="G141" s="5" t="inlineStr">
        <is>
          <t>Standing, With support</t>
        </is>
      </c>
      <c r="H141" s="5" t="inlineStr">
        <is>
          <t>Shoulder, Recent surgery</t>
        </is>
      </c>
      <c r="I141" s="5" t="inlineStr">
        <is>
          <t>Anchor the band high, arms softly bent, and sweep your hands down and together toward your hips.</t>
        </is>
      </c>
      <c r="J141" s="5" t="inlineStr">
        <is>
          <t>Main work</t>
        </is>
      </c>
      <c r="K141" s="5" t="inlineStr">
        <is>
          <t>Shoulder: Push (full)
Wrist: Grip tight (partial)</t>
        </is>
      </c>
      <c r="L141" s="5" t="inlineStr">
        <is>
          <t>Shoulder: Push</t>
        </is>
      </c>
      <c r="M141" s="6" t="n"/>
      <c r="N141" s="6" t="n"/>
    </row>
    <row r="142">
      <c r="A142" s="5" t="inlineStr">
        <is>
          <t>seated_high_to_low_band_fly</t>
        </is>
      </c>
      <c r="B142" s="5" t="inlineStr">
        <is>
          <t>Seated high-to-low band fly</t>
        </is>
      </c>
      <c r="C142" s="5" t="inlineStr">
        <is>
          <t>Lower chest (Pectoralis major · lower fibers): primary, 0.9
Front shoulders (Deltoid · front head): secondary, 0.3</t>
        </is>
      </c>
      <c r="D142" s="5" t="inlineStr">
        <is>
          <t>Long resistance bands</t>
        </is>
      </c>
      <c r="E142" s="5" t="n">
        <v>1</v>
      </c>
      <c r="F142" s="5" t="inlineStr">
        <is>
          <t>9+ (kids)</t>
        </is>
      </c>
      <c r="G142" s="5" t="inlineStr">
        <is>
          <t>Seated</t>
        </is>
      </c>
      <c r="H142" s="5" t="inlineStr">
        <is>
          <t>Shoulder, Recent surgery</t>
        </is>
      </c>
      <c r="I142" s="5" t="inlineStr">
        <is>
          <t>Sit with the band anchored high behind you and sweep your hands down and together over your lap.</t>
        </is>
      </c>
      <c r="J142" s="5" t="inlineStr">
        <is>
          <t>Main work</t>
        </is>
      </c>
      <c r="K142" s="5" t="inlineStr">
        <is>
          <t>Shoulder: Push (full)
Wrist: Grip tight (partial)</t>
        </is>
      </c>
      <c r="L142" s="5" t="inlineStr">
        <is>
          <t>Shoulder: Push</t>
        </is>
      </c>
      <c r="M142" s="6" t="n"/>
      <c r="N142" s="6" t="n"/>
    </row>
    <row r="143">
      <c r="A143" s="5" t="inlineStr">
        <is>
          <t>band_decline_press</t>
        </is>
      </c>
      <c r="B143" s="5" t="inlineStr">
        <is>
          <t>Band decline press</t>
        </is>
      </c>
      <c r="C143" s="5" t="inlineStr">
        <is>
          <t>Lower chest (Pectoralis major · lower fibers): primary, 1.0
Triceps (Triceps brachii): secondary, 0.5</t>
        </is>
      </c>
      <c r="D143" s="5" t="inlineStr">
        <is>
          <t>Long resistance bands</t>
        </is>
      </c>
      <c r="E143" s="5" t="n">
        <v>1</v>
      </c>
      <c r="F143" s="5" t="inlineStr">
        <is>
          <t>9+ (kids)</t>
        </is>
      </c>
      <c r="G143" s="5" t="inlineStr">
        <is>
          <t>Standing, With support</t>
        </is>
      </c>
      <c r="H143" s="5" t="inlineStr">
        <is>
          <t>Shoulder, Recent surgery</t>
        </is>
      </c>
      <c r="I143" s="5" t="inlineStr">
        <is>
          <t>Anchor the band high behind you and press your hands forward and down to belly height, then return.</t>
        </is>
      </c>
      <c r="J143" s="5" t="inlineStr">
        <is>
          <t>Main work</t>
        </is>
      </c>
      <c r="K143" s="5" t="inlineStr">
        <is>
          <t>Shoulder: Push (full)
Elbow: Straighten elbow with weight (full)
Wrist: Grip tight (partial)</t>
        </is>
      </c>
      <c r="L143" s="5" t="inlineStr">
        <is>
          <t>Shoulder: Push</t>
        </is>
      </c>
      <c r="M143" s="6" t="n"/>
      <c r="N143" s="6" t="n"/>
    </row>
    <row r="144">
      <c r="A144" s="5" t="inlineStr">
        <is>
          <t>seated_band_decline_press</t>
        </is>
      </c>
      <c r="B144" s="5" t="inlineStr">
        <is>
          <t>Seated band decline press</t>
        </is>
      </c>
      <c r="C144" s="5" t="inlineStr">
        <is>
          <t>Lower chest (Pectoralis major · lower fibers): primary, 0.9
Triceps (Triceps brachii): secondary, 0.5</t>
        </is>
      </c>
      <c r="D144" s="5" t="inlineStr">
        <is>
          <t>Long resistance bands</t>
        </is>
      </c>
      <c r="E144" s="5" t="n">
        <v>1</v>
      </c>
      <c r="F144" s="5" t="inlineStr">
        <is>
          <t>9+ (kids)</t>
        </is>
      </c>
      <c r="G144" s="5" t="inlineStr">
        <is>
          <t>Seated</t>
        </is>
      </c>
      <c r="H144" s="5" t="inlineStr">
        <is>
          <t>Shoulder, Recent surgery</t>
        </is>
      </c>
      <c r="I144" s="5" t="inlineStr">
        <is>
          <t>Sit tall with the band anchored high behind you and press down and forward toward your knees.</t>
        </is>
      </c>
      <c r="J144" s="5" t="inlineStr">
        <is>
          <t>Main work</t>
        </is>
      </c>
      <c r="K144" s="5" t="inlineStr">
        <is>
          <t>Shoulder: Push (full)
Elbow: Straighten elbow with weight (full)
Wrist: Grip tight (partial)</t>
        </is>
      </c>
      <c r="L144" s="5" t="inlineStr">
        <is>
          <t>Shoulder: Push</t>
        </is>
      </c>
      <c r="M144" s="6" t="n"/>
      <c r="N144" s="6" t="n"/>
    </row>
    <row r="145">
      <c r="A145" s="5" t="inlineStr">
        <is>
          <t>single_arm_high_to_low_band_fly</t>
        </is>
      </c>
      <c r="B145" s="5" t="inlineStr">
        <is>
          <t>One-arm high-to-low band fly</t>
        </is>
      </c>
      <c r="C145" s="5" t="inlineStr">
        <is>
          <t>Lower chest (Pectoralis major · lower fibers): primary, 0.9
Obliques (External and internal obliques): secondary, 0.3</t>
        </is>
      </c>
      <c r="D145" s="5" t="inlineStr">
        <is>
          <t>Long resistance bands</t>
        </is>
      </c>
      <c r="E145" s="5" t="n">
        <v>1</v>
      </c>
      <c r="F145" s="5" t="inlineStr">
        <is>
          <t>9+ (kids)</t>
        </is>
      </c>
      <c r="G145" s="5" t="inlineStr">
        <is>
          <t>Standing, With support</t>
        </is>
      </c>
      <c r="H145" s="5" t="inlineStr">
        <is>
          <t>Shoulder, Recent surgery</t>
        </is>
      </c>
      <c r="I145" s="5" t="inlineStr">
        <is>
          <t>Band anchored high to one side, sweep that hand down across your body to the opposite hip, then switch.</t>
        </is>
      </c>
      <c r="J145" s="5" t="inlineStr">
        <is>
          <t>Main work</t>
        </is>
      </c>
      <c r="K145" s="5" t="inlineStr">
        <is>
          <t>Shoulder: Push (full)
Wrist: Grip tight (partial)</t>
        </is>
      </c>
      <c r="L145" s="5" t="inlineStr">
        <is>
          <t>Shoulder: Push</t>
        </is>
      </c>
      <c r="M145" s="6" t="n"/>
      <c r="N145" s="6" t="n"/>
    </row>
    <row r="146">
      <c r="A146" s="5" t="inlineStr">
        <is>
          <t>band_lateral_raise</t>
        </is>
      </c>
      <c r="B146" s="5" t="inlineStr">
        <is>
          <t>Band lateral raise</t>
        </is>
      </c>
      <c r="C146" s="5" t="inlineStr">
        <is>
          <t>Front shoulders (Deltoid · front head): primary, 1.0
Traps (Trapezius): secondary, 0.3</t>
        </is>
      </c>
      <c r="D146" s="5" t="inlineStr">
        <is>
          <t>Long resistance bands</t>
        </is>
      </c>
      <c r="E146" s="5" t="n">
        <v>1</v>
      </c>
      <c r="F146" s="5" t="inlineStr">
        <is>
          <t>9+ (kids)</t>
        </is>
      </c>
      <c r="G146" s="5" t="inlineStr">
        <is>
          <t>Standing, With support</t>
        </is>
      </c>
      <c r="H146" s="5" t="inlineStr">
        <is>
          <t>Shoulder, Recent surgery</t>
        </is>
      </c>
      <c r="I146" s="5" t="inlineStr">
        <is>
          <t>Stand on the band, elbows soft, and raise your arms out to the sides up to shoulder height, no higher.</t>
        </is>
      </c>
      <c r="J146" s="5" t="inlineStr">
        <is>
          <t>Main work</t>
        </is>
      </c>
      <c r="K146" s="5" t="inlineStr">
        <is>
          <t>Shoulder: Raise arm to the side (full)
Wrist: Grip tight (partial)</t>
        </is>
      </c>
      <c r="L146" s="5" t="inlineStr">
        <is>
          <t>Shoulder: Raise arm to the side</t>
        </is>
      </c>
      <c r="M146" s="6" t="n"/>
      <c r="N146" s="6" t="n"/>
    </row>
    <row r="147">
      <c r="A147" s="5" t="inlineStr">
        <is>
          <t>seated_band_lateral_raise</t>
        </is>
      </c>
      <c r="B147" s="5" t="inlineStr">
        <is>
          <t>Seated band lateral raise</t>
        </is>
      </c>
      <c r="C147" s="5" t="inlineStr">
        <is>
          <t>Front shoulders (Deltoid · front head): primary, 0.9
Traps (Trapezius): secondary, 0.3</t>
        </is>
      </c>
      <c r="D147" s="5" t="inlineStr">
        <is>
          <t>Long resistance bands</t>
        </is>
      </c>
      <c r="E147" s="5" t="n">
        <v>1</v>
      </c>
      <c r="F147" s="5" t="inlineStr">
        <is>
          <t>9+ (kids)</t>
        </is>
      </c>
      <c r="G147" s="5" t="inlineStr">
        <is>
          <t>Seated</t>
        </is>
      </c>
      <c r="H147" s="5" t="inlineStr">
        <is>
          <t>Shoulder, Recent surgery</t>
        </is>
      </c>
      <c r="I147" s="5" t="inlineStr">
        <is>
          <t>Sit on the band's middle or loop it under your feet and raise your arms out to shoulder height.</t>
        </is>
      </c>
      <c r="J147" s="5" t="inlineStr">
        <is>
          <t>Main work</t>
        </is>
      </c>
      <c r="K147" s="5" t="inlineStr">
        <is>
          <t>Shoulder: Raise arm to the side (full)
Wrist: Grip tight (partial)</t>
        </is>
      </c>
      <c r="L147" s="5" t="inlineStr">
        <is>
          <t>Shoulder: Raise arm to the side</t>
        </is>
      </c>
      <c r="M147" s="6" t="n"/>
      <c r="N147" s="6" t="n"/>
    </row>
    <row r="148">
      <c r="A148" s="5" t="inlineStr">
        <is>
          <t>band_overhead_press</t>
        </is>
      </c>
      <c r="B148" s="5" t="inlineStr">
        <is>
          <t>Band overhead press</t>
        </is>
      </c>
      <c r="C148" s="5" t="inlineStr">
        <is>
          <t>Front shoulders (Deltoid · front head): primary, 1.0
Triceps (Triceps brachii): secondary, 0.5
Traps (Trapezius): secondary, 0.3</t>
        </is>
      </c>
      <c r="D148" s="5" t="inlineStr">
        <is>
          <t>Long resistance bands</t>
        </is>
      </c>
      <c r="E148" s="5" t="n">
        <v>2</v>
      </c>
      <c r="F148" s="5" t="inlineStr">
        <is>
          <t>13+ (teens)</t>
        </is>
      </c>
      <c r="G148" s="5" t="inlineStr">
        <is>
          <t>Standing, With support, Seated</t>
        </is>
      </c>
      <c r="H148" s="5" t="inlineStr">
        <is>
          <t>Shoulder, Neck, Recent surgery</t>
        </is>
      </c>
      <c r="I148" s="5" t="inlineStr">
        <is>
          <t>Stand or sit on the band, hands at shoulders, and press straight up without arching your lower back.</t>
        </is>
      </c>
      <c r="J148" s="5" t="inlineStr">
        <is>
          <t>Main work</t>
        </is>
      </c>
      <c r="K148" s="5" t="inlineStr">
        <is>
          <t>Shoulder: Arm overhead (full)
Shoulder: Raise arm to the side (full)
Shoulder: Push (full)
Elbow: Straighten elbow with weight (full)
Wrist: Grip tight (partial)</t>
        </is>
      </c>
      <c r="L148" s="5" t="inlineStr">
        <is>
          <t>Shoulder: Arm overhead</t>
        </is>
      </c>
      <c r="M148" s="6" t="n"/>
      <c r="N148" s="6" t="n"/>
    </row>
    <row r="149">
      <c r="A149" s="5" t="inlineStr">
        <is>
          <t>band_high_pull</t>
        </is>
      </c>
      <c r="B149" s="5" t="inlineStr">
        <is>
          <t>Band high pull</t>
        </is>
      </c>
      <c r="C149" s="5" t="inlineStr">
        <is>
          <t>Front shoulders (Deltoid · front head): primary, 0.7
Traps (Trapezius): primary, 0.6
Upper back (Rhomboids and middle trapezius): secondary, 0.4
Biceps (Biceps brachii): secondary, 0.3</t>
        </is>
      </c>
      <c r="D149" s="5" t="inlineStr">
        <is>
          <t>Long resistance bands</t>
        </is>
      </c>
      <c r="E149" s="5" t="n">
        <v>1</v>
      </c>
      <c r="F149" s="5" t="inlineStr">
        <is>
          <t>13+ (teens)</t>
        </is>
      </c>
      <c r="G149" s="5" t="inlineStr">
        <is>
          <t>Standing, With support, Seated</t>
        </is>
      </c>
      <c r="H149" s="5" t="inlineStr">
        <is>
          <t>Shoulder, Neck, Recent surgery</t>
        </is>
      </c>
      <c r="I149" s="5" t="inlineStr">
        <is>
          <t>Stand on the band, wide grip, and pull your elbows out and up only to chest height, then lower slowly.</t>
        </is>
      </c>
      <c r="J149" s="5" t="inlineStr">
        <is>
          <t>Main work</t>
        </is>
      </c>
      <c r="K149" s="5" t="inlineStr">
        <is>
          <t>Shoulder: Raise arm to the side (partial)
Shoulder: Pull (partial)
Elbow: Bend elbow with weight (full)
Wrist: Grip tight (partial)</t>
        </is>
      </c>
      <c r="L149" s="5" t="inlineStr">
        <is>
          <t>Shoulder: Raise arm to the side</t>
        </is>
      </c>
      <c r="M149" s="6" t="n"/>
      <c r="N149" s="6" t="n"/>
    </row>
    <row r="150">
      <c r="A150" s="5" t="inlineStr">
        <is>
          <t>band_reverse_fly</t>
        </is>
      </c>
      <c r="B150" s="5" t="inlineStr">
        <is>
          <t>Band reverse fly</t>
        </is>
      </c>
      <c r="C150" s="5" t="inlineStr">
        <is>
          <t>Rear shoulders (Deltoid · rear head): primary, 0.9
Upper back (Rhomboids and middle trapezius): primary, 0.6
Traps (Trapezius): primary, 0.5</t>
        </is>
      </c>
      <c r="D150" s="5" t="inlineStr">
        <is>
          <t>Long resistance bands</t>
        </is>
      </c>
      <c r="E150" s="5" t="n">
        <v>1</v>
      </c>
      <c r="F150" s="5" t="inlineStr">
        <is>
          <t>9+ (kids)</t>
        </is>
      </c>
      <c r="G150" s="5" t="inlineStr">
        <is>
          <t>Standing, With support, Seated</t>
        </is>
      </c>
      <c r="H150" s="5" t="inlineStr">
        <is>
          <t>Recent surgery</t>
        </is>
      </c>
      <c r="I150" s="5" t="inlineStr">
        <is>
          <t>Hold the band anchored in front at chest height and open your arms wide, squeezing shoulder blades.</t>
        </is>
      </c>
      <c r="J150" s="5" t="inlineStr">
        <is>
          <t>Main work</t>
        </is>
      </c>
      <c r="K150" s="5" t="inlineStr">
        <is>
          <t>Shoulder: Pull (full)
Wrist: Grip tight (partial)</t>
        </is>
      </c>
      <c r="L150" s="5" t="inlineStr">
        <is>
          <t>Shoulder: Pull</t>
        </is>
      </c>
      <c r="M150" s="6" t="n"/>
      <c r="N150" s="6" t="n"/>
    </row>
    <row r="151">
      <c r="A151" s="5" t="inlineStr">
        <is>
          <t>band_wide_row</t>
        </is>
      </c>
      <c r="B151" s="5" t="inlineStr">
        <is>
          <t>Band wide row</t>
        </is>
      </c>
      <c r="C151" s="5" t="inlineStr">
        <is>
          <t>Upper back (Rhomboids and middle trapezius): primary, 0.9
Rear shoulders (Deltoid · rear head): primary, 0.7
Traps (Trapezius): secondary, 0.4
Biceps (Biceps brachii): secondary, 0.3</t>
        </is>
      </c>
      <c r="D151" s="5" t="inlineStr">
        <is>
          <t>Long resistance bands</t>
        </is>
      </c>
      <c r="E151" s="5" t="n">
        <v>1</v>
      </c>
      <c r="F151" s="5" t="inlineStr">
        <is>
          <t>9+ (kids)</t>
        </is>
      </c>
      <c r="G151" s="5" t="inlineStr">
        <is>
          <t>Standing, With support, Seated</t>
        </is>
      </c>
      <c r="H151" s="5" t="inlineStr">
        <is>
          <t>Recent surgery</t>
        </is>
      </c>
      <c r="I151" s="5" t="inlineStr">
        <is>
          <t>Band anchored at chest height, pull with elbows wide and high until your hands reach your chest.</t>
        </is>
      </c>
      <c r="J151" s="5" t="inlineStr">
        <is>
          <t>Main work</t>
        </is>
      </c>
      <c r="K151" s="5" t="inlineStr">
        <is>
          <t>Shoulder: Pull (full)
Elbow: Bend elbow with weight (full)
Wrist: Grip tight (partial)</t>
        </is>
      </c>
      <c r="L151" s="5" t="inlineStr">
        <is>
          <t>Shoulder: Pull</t>
        </is>
      </c>
      <c r="M151" s="6" t="n"/>
      <c r="N151" s="6" t="n"/>
    </row>
    <row r="152">
      <c r="A152" s="5" t="inlineStr">
        <is>
          <t>band_diagonal_pull_apart</t>
        </is>
      </c>
      <c r="B152" s="5" t="inlineStr">
        <is>
          <t>Band diagonal pull-apart</t>
        </is>
      </c>
      <c r="C152" s="5" t="inlineStr">
        <is>
          <t>Rear shoulders (Deltoid · rear head): primary, 0.8
Upper back (Rhomboids and middle trapezius): secondary, 0.5
Traps (Trapezius): secondary, 0.4</t>
        </is>
      </c>
      <c r="D152" s="5" t="inlineStr">
        <is>
          <t>Long resistance bands</t>
        </is>
      </c>
      <c r="E152" s="5" t="n">
        <v>1</v>
      </c>
      <c r="F152" s="5" t="inlineStr">
        <is>
          <t>9+ (kids)</t>
        </is>
      </c>
      <c r="G152" s="5" t="inlineStr">
        <is>
          <t>Standing, With support, Seated</t>
        </is>
      </c>
      <c r="H152" s="5" t="inlineStr">
        <is>
          <t>Recent surgery</t>
        </is>
      </c>
      <c r="I152" s="5" t="inlineStr">
        <is>
          <t>Hold the band in front, then pull one hand up and out and the other down and out; alternate diagonals.</t>
        </is>
      </c>
      <c r="J152" s="5" t="inlineStr">
        <is>
          <t>Main work</t>
        </is>
      </c>
      <c r="K152" s="5" t="inlineStr">
        <is>
          <t>Shoulder: Pull (full)
Shoulder: Raise arm to the side (partial)
Wrist: Grip tight (partial)</t>
        </is>
      </c>
      <c r="L152" s="5" t="inlineStr">
        <is>
          <t>Shoulder: Pull</t>
        </is>
      </c>
      <c r="M152" s="6" t="n"/>
      <c r="N152" s="6" t="n"/>
    </row>
    <row r="153">
      <c r="A153" s="5" t="inlineStr">
        <is>
          <t>band_shrug</t>
        </is>
      </c>
      <c r="B153" s="5" t="inlineStr">
        <is>
          <t>Band shrug</t>
        </is>
      </c>
      <c r="C153" s="5" t="inlineStr">
        <is>
          <t>Traps (Trapezius): primary, 1.0
Forearms (Wrist flexors and extensors): secondary, 0.3</t>
        </is>
      </c>
      <c r="D153" s="5" t="inlineStr">
        <is>
          <t>Long resistance bands</t>
        </is>
      </c>
      <c r="E153" s="5" t="n">
        <v>1</v>
      </c>
      <c r="F153" s="5" t="inlineStr">
        <is>
          <t>9+ (kids)</t>
        </is>
      </c>
      <c r="G153" s="5" t="inlineStr">
        <is>
          <t>Standing, With support, Seated</t>
        </is>
      </c>
      <c r="H153" s="5" t="inlineStr">
        <is>
          <t>Neck, Recent surgery</t>
        </is>
      </c>
      <c r="I153" s="5" t="inlineStr">
        <is>
          <t>Stand or sit on the band, arms straight, and lift your shoulders toward your ears, then lower slowly.</t>
        </is>
      </c>
      <c r="J153" s="5" t="inlineStr">
        <is>
          <t>Main work</t>
        </is>
      </c>
      <c r="K153" s="5" t="inlineStr">
        <is>
          <t>Shoulder: Carry weight (full)
Wrist: Grip tight (hold, no movement)
Knee: Straighten with effort (hold, no movement)</t>
        </is>
      </c>
      <c r="L153" s="5" t="inlineStr">
        <is>
          <t>—</t>
        </is>
      </c>
      <c r="M153" s="6" t="n"/>
      <c r="N153" s="6" t="n"/>
    </row>
    <row r="154">
      <c r="A154" s="5" t="inlineStr">
        <is>
          <t>band_y_raise</t>
        </is>
      </c>
      <c r="B154" s="5" t="inlineStr">
        <is>
          <t>Band Y raise</t>
        </is>
      </c>
      <c r="C154" s="5" t="inlineStr">
        <is>
          <t>Traps (Trapezius): primary, 0.8
Front shoulders (Deltoid · front head): secondary, 0.4
Rear shoulders (Deltoid · rear head): secondary, 0.4</t>
        </is>
      </c>
      <c r="D154" s="5" t="inlineStr">
        <is>
          <t>Long resistance bands</t>
        </is>
      </c>
      <c r="E154" s="5" t="n">
        <v>1</v>
      </c>
      <c r="F154" s="5" t="inlineStr">
        <is>
          <t>9+ (kids)</t>
        </is>
      </c>
      <c r="G154" s="5" t="inlineStr">
        <is>
          <t>Standing, With support</t>
        </is>
      </c>
      <c r="H154" s="5" t="inlineStr">
        <is>
          <t>Shoulder, Recent surgery</t>
        </is>
      </c>
      <c r="I154" s="5" t="inlineStr">
        <is>
          <t>Stand on the band, thumbs up, and raise your arms forward and out into a Y, stopping before any pinch.</t>
        </is>
      </c>
      <c r="J154" s="5" t="inlineStr">
        <is>
          <t>Main work</t>
        </is>
      </c>
      <c r="K154" s="5" t="inlineStr">
        <is>
          <t>Shoulder: Raise arm in front (full)
Shoulder: Arm overhead (partial)
Wrist: Grip tight (partial)</t>
        </is>
      </c>
      <c r="L154" s="5" t="inlineStr">
        <is>
          <t>Shoulder: Raise arm in front</t>
        </is>
      </c>
      <c r="M154" s="6" t="n"/>
      <c r="N154" s="6" t="n"/>
    </row>
    <row r="155">
      <c r="A155" s="5" t="inlineStr">
        <is>
          <t>band_scapular_row</t>
        </is>
      </c>
      <c r="B155" s="5" t="inlineStr">
        <is>
          <t>Band shoulder blade row</t>
        </is>
      </c>
      <c r="C155" s="5" t="inlineStr">
        <is>
          <t>Upper back (Rhomboids and middle trapezius): primary, 0.7
Traps (Trapezius): primary, 0.6
Rear shoulders (Deltoid · rear head): secondary, 0.3</t>
        </is>
      </c>
      <c r="D155" s="5" t="inlineStr">
        <is>
          <t>Long resistance bands</t>
        </is>
      </c>
      <c r="E155" s="5" t="n">
        <v>1</v>
      </c>
      <c r="F155" s="5" t="inlineStr">
        <is>
          <t>9+ (kids)</t>
        </is>
      </c>
      <c r="G155" s="5" t="inlineStr">
        <is>
          <t>Standing, With support, Seated</t>
        </is>
      </c>
      <c r="H155" s="5" t="inlineStr">
        <is>
          <t>Recent surgery</t>
        </is>
      </c>
      <c r="I155" s="5" t="inlineStr">
        <is>
          <t>Hold the band in front with straight arms and pull only by squeezing shoulder blades back, then release.</t>
        </is>
      </c>
      <c r="J155" s="5" t="inlineStr">
        <is>
          <t>Main work</t>
        </is>
      </c>
      <c r="K155" s="5" t="inlineStr">
        <is>
          <t>Shoulder: Pull (partial)
Wrist: Grip tight (partial)</t>
        </is>
      </c>
      <c r="L155" s="5" t="inlineStr">
        <is>
          <t>—</t>
        </is>
      </c>
      <c r="M155" s="6" t="n"/>
      <c r="N155" s="6" t="n"/>
    </row>
    <row r="156">
      <c r="A156" s="5" t="inlineStr">
        <is>
          <t>seated_band_row</t>
        </is>
      </c>
      <c r="B156" s="5" t="inlineStr">
        <is>
          <t>Seated band row</t>
        </is>
      </c>
      <c r="C156" s="5" t="inlineStr">
        <is>
          <t>Upper back (Rhomboids and middle trapezius): primary, 1.0
Lats (Latissimus dorsi): secondary, 0.5
Biceps (Biceps brachii): secondary, 0.4</t>
        </is>
      </c>
      <c r="D156" s="5" t="inlineStr">
        <is>
          <t>Long resistance bands</t>
        </is>
      </c>
      <c r="E156" s="5" t="n">
        <v>1</v>
      </c>
      <c r="F156" s="5" t="inlineStr">
        <is>
          <t>9+ (kids)</t>
        </is>
      </c>
      <c r="G156" s="5" t="inlineStr">
        <is>
          <t>Seated</t>
        </is>
      </c>
      <c r="H156" s="5" t="inlineStr">
        <is>
          <t>Recent surgery</t>
        </is>
      </c>
      <c r="I156" s="5" t="inlineStr">
        <is>
          <t>Sit tall with the band around your feet and pull the handles to your ribs, shoulder blades together.</t>
        </is>
      </c>
      <c r="J156" s="5" t="inlineStr">
        <is>
          <t>Main work</t>
        </is>
      </c>
      <c r="K156" s="5" t="inlineStr">
        <is>
          <t>Shoulder: Pull (full)
Elbow: Bend elbow with weight (full)
Wrist: Grip tight (partial)</t>
        </is>
      </c>
      <c r="L156" s="5" t="inlineStr">
        <is>
          <t>—</t>
        </is>
      </c>
      <c r="M156" s="6" t="n"/>
      <c r="N156" s="6" t="n"/>
    </row>
    <row r="157">
      <c r="A157" s="5" t="inlineStr">
        <is>
          <t>single_arm_band_row</t>
        </is>
      </c>
      <c r="B157" s="5" t="inlineStr">
        <is>
          <t>One-arm band row</t>
        </is>
      </c>
      <c r="C157" s="5" t="inlineStr">
        <is>
          <t>Upper back (Rhomboids and middle trapezius): primary, 0.8
Lats (Latissimus dorsi): primary, 0.7
Biceps (Biceps brachii): secondary, 0.4</t>
        </is>
      </c>
      <c r="D157" s="5" t="inlineStr">
        <is>
          <t>Long resistance bands</t>
        </is>
      </c>
      <c r="E157" s="5" t="n">
        <v>1</v>
      </c>
      <c r="F157" s="5" t="inlineStr">
        <is>
          <t>9+ (kids)</t>
        </is>
      </c>
      <c r="G157" s="5" t="inlineStr">
        <is>
          <t>Standing, With support, Seated</t>
        </is>
      </c>
      <c r="H157" s="5" t="inlineStr">
        <is>
          <t>Recent surgery</t>
        </is>
      </c>
      <c r="I157" s="5" t="inlineStr">
        <is>
          <t>Band anchored in front, pull one elbow back past your ribs without twisting, then switch arms.</t>
        </is>
      </c>
      <c r="J157" s="5" t="inlineStr">
        <is>
          <t>Main work</t>
        </is>
      </c>
      <c r="K157" s="5" t="inlineStr">
        <is>
          <t>Shoulder: Pull (full)
Elbow: Bend elbow with weight (full)
Wrist: Grip tight (partial)</t>
        </is>
      </c>
      <c r="L157" s="5" t="inlineStr">
        <is>
          <t>—</t>
        </is>
      </c>
      <c r="M157" s="6" t="n"/>
      <c r="N157" s="6" t="n"/>
    </row>
    <row r="158">
      <c r="A158" s="5" t="inlineStr">
        <is>
          <t>band_bent_over_row</t>
        </is>
      </c>
      <c r="B158" s="5" t="inlineStr">
        <is>
          <t>Band bent-over row</t>
        </is>
      </c>
      <c r="C158" s="5" t="inlineStr">
        <is>
          <t>Upper back (Rhomboids and middle trapezius): primary, 0.9
Lats (Latissimus dorsi): primary, 0.7
Biceps (Biceps brachii): secondary, 0.4
Lower back (Erector spinae): secondary, 0.3</t>
        </is>
      </c>
      <c r="D158" s="5" t="inlineStr">
        <is>
          <t>Long resistance bands</t>
        </is>
      </c>
      <c r="E158" s="5" t="n">
        <v>2</v>
      </c>
      <c r="F158" s="5" t="inlineStr">
        <is>
          <t>13+ (teens)</t>
        </is>
      </c>
      <c r="G158" s="5" t="inlineStr">
        <is>
          <t>Standing</t>
        </is>
      </c>
      <c r="H158" s="5" t="inlineStr">
        <is>
          <t>Lower back, Recent surgery</t>
        </is>
      </c>
      <c r="I158" s="5" t="inlineStr">
        <is>
          <t>Stand on the band, hinge forward with a flat back, and pull your hands toward your lower ribs.</t>
        </is>
      </c>
      <c r="J158" s="5" t="inlineStr">
        <is>
          <t>Main work</t>
        </is>
      </c>
      <c r="K158" s="5" t="inlineStr">
        <is>
          <t>Shoulder: Pull (full)
Elbow: Bend elbow with weight (full)
Wrist: Grip tight (partial)
Lower back: Arch your back (hold, no movement)
Hip: Knee toward chest (hold, no movement)</t>
        </is>
      </c>
      <c r="L158" s="5" t="inlineStr">
        <is>
          <t>—</t>
        </is>
      </c>
      <c r="M158" s="6" t="n"/>
      <c r="N158" s="6" t="n"/>
    </row>
    <row r="159">
      <c r="A159" s="5" t="inlineStr">
        <is>
          <t>band_lat_pulldown</t>
        </is>
      </c>
      <c r="B159" s="5" t="inlineStr">
        <is>
          <t>Band lat pulldown</t>
        </is>
      </c>
      <c r="C159" s="5" t="inlineStr">
        <is>
          <t>Lats (Latissimus dorsi): primary, 1.0
Biceps (Biceps brachii): secondary, 0.4
Upper back (Rhomboids and middle trapezius): secondary, 0.4</t>
        </is>
      </c>
      <c r="D159" s="5" t="inlineStr">
        <is>
          <t>Long resistance bands</t>
        </is>
      </c>
      <c r="E159" s="5" t="n">
        <v>1</v>
      </c>
      <c r="F159" s="5" t="inlineStr">
        <is>
          <t>9+ (kids)</t>
        </is>
      </c>
      <c r="G159" s="5" t="inlineStr">
        <is>
          <t>Standing, With support</t>
        </is>
      </c>
      <c r="H159" s="5" t="inlineStr">
        <is>
          <t>Shoulder, Recent surgery</t>
        </is>
      </c>
      <c r="I159" s="5" t="inlineStr">
        <is>
          <t>Anchor the band high, sit or stand, and pull your elbows down to your sides toward your back pockets.</t>
        </is>
      </c>
      <c r="J159" s="5" t="inlineStr">
        <is>
          <t>Main work</t>
        </is>
      </c>
      <c r="K159" s="5" t="inlineStr">
        <is>
          <t>Shoulder: Arm overhead (full)
Shoulder: Pull (full)
Elbow: Bend elbow with weight (full)
Wrist: Grip tight (partial)</t>
        </is>
      </c>
      <c r="L159" s="5" t="inlineStr">
        <is>
          <t>Shoulder: Arm overhead</t>
        </is>
      </c>
      <c r="M159" s="6" t="n"/>
      <c r="N159" s="6" t="n"/>
    </row>
    <row r="160">
      <c r="A160" s="5" t="inlineStr">
        <is>
          <t>seated_band_pulldown</t>
        </is>
      </c>
      <c r="B160" s="5" t="inlineStr">
        <is>
          <t>Seated band pulldown</t>
        </is>
      </c>
      <c r="C160" s="5" t="inlineStr">
        <is>
          <t>Lats (Latissimus dorsi): primary, 0.9
Upper back (Rhomboids and middle trapezius): secondary, 0.4
Biceps (Biceps brachii): secondary, 0.4</t>
        </is>
      </c>
      <c r="D160" s="5" t="inlineStr">
        <is>
          <t>Long resistance bands</t>
        </is>
      </c>
      <c r="E160" s="5" t="n">
        <v>1</v>
      </c>
      <c r="F160" s="5" t="inlineStr">
        <is>
          <t>9+ (kids)</t>
        </is>
      </c>
      <c r="G160" s="5" t="inlineStr">
        <is>
          <t>Seated</t>
        </is>
      </c>
      <c r="H160" s="5" t="inlineStr">
        <is>
          <t>Shoulder, Recent surgery</t>
        </is>
      </c>
      <c r="I160" s="5" t="inlineStr">
        <is>
          <t>Sit tall, hold the band overhead with hands wide, and pull it apart and down behind your head to your neck.</t>
        </is>
      </c>
      <c r="J160" s="5" t="inlineStr">
        <is>
          <t>Main work</t>
        </is>
      </c>
      <c r="K160" s="5" t="inlineStr">
        <is>
          <t>Shoulder: Arm overhead (full)
Shoulder: Pull (full)
Elbow: Bend elbow with weight (full)
Wrist: Grip tight (partial)</t>
        </is>
      </c>
      <c r="L160" s="5" t="inlineStr">
        <is>
          <t>Shoulder: Arm overhead</t>
        </is>
      </c>
      <c r="M160" s="6" t="n"/>
      <c r="N160" s="6" t="n"/>
    </row>
    <row r="161">
      <c r="A161" s="5" t="inlineStr">
        <is>
          <t>band_straight_arm_pulldown</t>
        </is>
      </c>
      <c r="B161" s="5" t="inlineStr">
        <is>
          <t>Band straight-arm pulldown</t>
        </is>
      </c>
      <c r="C161" s="5" t="inlineStr">
        <is>
          <t>Lats (Latissimus dorsi): primary, 1.0
Triceps (Triceps brachii): secondary, 0.3
Abs (Rectus abdominis): secondary, 0.3</t>
        </is>
      </c>
      <c r="D161" s="5" t="inlineStr">
        <is>
          <t>Long resistance bands</t>
        </is>
      </c>
      <c r="E161" s="5" t="n">
        <v>1</v>
      </c>
      <c r="F161" s="5" t="inlineStr">
        <is>
          <t>9+ (kids)</t>
        </is>
      </c>
      <c r="G161" s="5" t="inlineStr">
        <is>
          <t>Standing, With support</t>
        </is>
      </c>
      <c r="H161" s="5" t="inlineStr">
        <is>
          <t>Shoulder, Recent surgery</t>
        </is>
      </c>
      <c r="I161" s="5" t="inlineStr">
        <is>
          <t>Band anchored high, arms straight, sweep your hands down to your thighs while ribs stay down.</t>
        </is>
      </c>
      <c r="J161" s="5" t="inlineStr">
        <is>
          <t>Main work</t>
        </is>
      </c>
      <c r="K161" s="5" t="inlineStr">
        <is>
          <t>Shoulder: Raise arm in front (full)
Shoulder: Pull (full)
Wrist: Grip tight (partial)</t>
        </is>
      </c>
      <c r="L161" s="5" t="inlineStr">
        <is>
          <t>Shoulder: Raise arm in front</t>
        </is>
      </c>
      <c r="M161" s="6" t="n"/>
      <c r="N161" s="6" t="n"/>
    </row>
    <row r="162">
      <c r="A162" s="5" t="inlineStr">
        <is>
          <t>band_hammer_curl</t>
        </is>
      </c>
      <c r="B162" s="5" t="inlineStr">
        <is>
          <t>Band hammer curl</t>
        </is>
      </c>
      <c r="C162" s="5" t="inlineStr">
        <is>
          <t>Biceps (Biceps brachii): primary, 0.8
Forearms (Wrist flexors and extensors): primary, 0.7</t>
        </is>
      </c>
      <c r="D162" s="5" t="inlineStr">
        <is>
          <t>Long resistance bands</t>
        </is>
      </c>
      <c r="E162" s="5" t="n">
        <v>1</v>
      </c>
      <c r="F162" s="5" t="inlineStr">
        <is>
          <t>9+ (kids)</t>
        </is>
      </c>
      <c r="G162" s="5" t="inlineStr">
        <is>
          <t>Standing, With support, Seated</t>
        </is>
      </c>
      <c r="H162" s="5" t="inlineStr">
        <is>
          <t>Elbow / wrist, Recent surgery</t>
        </is>
      </c>
      <c r="I162" s="5" t="inlineStr">
        <is>
          <t>Stand on the band, palms facing each other, and curl up keeping elbows at your sides.</t>
        </is>
      </c>
      <c r="J162" s="5" t="inlineStr">
        <is>
          <t>Main work</t>
        </is>
      </c>
      <c r="K162" s="5" t="inlineStr">
        <is>
          <t>Elbow: Bend elbow with weight (full)
Wrist: Grip tight (full)</t>
        </is>
      </c>
      <c r="L162" s="5" t="inlineStr">
        <is>
          <t>—</t>
        </is>
      </c>
      <c r="M162" s="6" t="n"/>
      <c r="N162" s="6" t="n"/>
    </row>
    <row r="163">
      <c r="A163" s="5" t="inlineStr">
        <is>
          <t>seated_band_curl</t>
        </is>
      </c>
      <c r="B163" s="5" t="inlineStr">
        <is>
          <t>Seated band curl</t>
        </is>
      </c>
      <c r="C163" s="5" t="inlineStr">
        <is>
          <t>Biceps (Biceps brachii): primary, 0.9
Forearms (Wrist flexors and extensors): secondary, 0.3</t>
        </is>
      </c>
      <c r="D163" s="5" t="inlineStr">
        <is>
          <t>Long resistance bands</t>
        </is>
      </c>
      <c r="E163" s="5" t="n">
        <v>1</v>
      </c>
      <c r="F163" s="5" t="inlineStr">
        <is>
          <t>9+ (kids)</t>
        </is>
      </c>
      <c r="G163" s="5" t="inlineStr">
        <is>
          <t>Seated</t>
        </is>
      </c>
      <c r="H163" s="5" t="inlineStr">
        <is>
          <t>Elbow / wrist, Recent surgery</t>
        </is>
      </c>
      <c r="I163" s="5" t="inlineStr">
        <is>
          <t>Sit tall with the band under your feet and curl your hands to your shoulders, elbows still.</t>
        </is>
      </c>
      <c r="J163" s="5" t="inlineStr">
        <is>
          <t>Main work</t>
        </is>
      </c>
      <c r="K163" s="5" t="inlineStr">
        <is>
          <t>Elbow: Bend elbow with weight (full)
Wrist: Grip tight (partial)</t>
        </is>
      </c>
      <c r="L163" s="5" t="inlineStr">
        <is>
          <t>—</t>
        </is>
      </c>
      <c r="M163" s="6" t="n"/>
      <c r="N163" s="6" t="n"/>
    </row>
    <row r="164">
      <c r="A164" s="5" t="inlineStr">
        <is>
          <t>band_concentration_curl</t>
        </is>
      </c>
      <c r="B164" s="5" t="inlineStr">
        <is>
          <t>Band concentration curl</t>
        </is>
      </c>
      <c r="C164" s="5" t="inlineStr">
        <is>
          <t>Biceps (Biceps brachii): primary, 1.0
Forearms (Wrist flexors and extensors): secondary, 0.3</t>
        </is>
      </c>
      <c r="D164" s="5" t="inlineStr">
        <is>
          <t>Long resistance bands</t>
        </is>
      </c>
      <c r="E164" s="5" t="n">
        <v>1</v>
      </c>
      <c r="F164" s="5" t="inlineStr">
        <is>
          <t>9+ (kids)</t>
        </is>
      </c>
      <c r="G164" s="5" t="inlineStr">
        <is>
          <t>Seated</t>
        </is>
      </c>
      <c r="H164" s="5" t="inlineStr">
        <is>
          <t>Elbow / wrist, Recent surgery</t>
        </is>
      </c>
      <c r="I164" s="5" t="inlineStr">
        <is>
          <t>Sit, band under one foot, elbow resting inside that thigh, and curl slowly up and down; switch sides.</t>
        </is>
      </c>
      <c r="J164" s="5" t="inlineStr">
        <is>
          <t>Main work</t>
        </is>
      </c>
      <c r="K164" s="5" t="inlineStr">
        <is>
          <t>Elbow: Bend elbow with weight (full)
Wrist: Grip tight (partial)</t>
        </is>
      </c>
      <c r="L164" s="5" t="inlineStr">
        <is>
          <t>—</t>
        </is>
      </c>
      <c r="M164" s="6" t="n"/>
      <c r="N164" s="6" t="n"/>
    </row>
    <row r="165">
      <c r="A165" s="5" t="inlineStr">
        <is>
          <t>band_reverse_curl</t>
        </is>
      </c>
      <c r="B165" s="5" t="inlineStr">
        <is>
          <t>Band reverse curl</t>
        </is>
      </c>
      <c r="C165" s="5" t="inlineStr">
        <is>
          <t>Forearms (Wrist flexors and extensors): primary, 0.8
Biceps (Biceps brachii): primary, 0.6</t>
        </is>
      </c>
      <c r="D165" s="5" t="inlineStr">
        <is>
          <t>Long resistance bands</t>
        </is>
      </c>
      <c r="E165" s="5" t="n">
        <v>1</v>
      </c>
      <c r="F165" s="5" t="inlineStr">
        <is>
          <t>9+ (kids)</t>
        </is>
      </c>
      <c r="G165" s="5" t="inlineStr">
        <is>
          <t>Standing, With support, Seated</t>
        </is>
      </c>
      <c r="H165" s="5" t="inlineStr">
        <is>
          <t>Elbow / wrist, Recent surgery</t>
        </is>
      </c>
      <c r="I165" s="5" t="inlineStr">
        <is>
          <t>Stand on the band, palms down, and curl up with straight wrists, keeping elbows by your sides.</t>
        </is>
      </c>
      <c r="J165" s="5" t="inlineStr">
        <is>
          <t>Main work</t>
        </is>
      </c>
      <c r="K165" s="5" t="inlineStr">
        <is>
          <t>Elbow: Bend elbow with weight (full)
Wrist: Weight on your hands (hold, no movement)
Wrist: Grip tight (partial)</t>
        </is>
      </c>
      <c r="L165" s="5" t="inlineStr">
        <is>
          <t>—</t>
        </is>
      </c>
      <c r="M165" s="6" t="n"/>
      <c r="N165" s="6" t="n"/>
    </row>
    <row r="166">
      <c r="A166" s="5" t="inlineStr">
        <is>
          <t>band_overhead_triceps_extension</t>
        </is>
      </c>
      <c r="B166" s="5" t="inlineStr">
        <is>
          <t>Band overhead triceps extension</t>
        </is>
      </c>
      <c r="C166" s="5" t="inlineStr">
        <is>
          <t>Triceps (Triceps brachii): primary, 1.0
Front shoulders (Deltoid · front head): secondary, 0.2</t>
        </is>
      </c>
      <c r="D166" s="5" t="inlineStr">
        <is>
          <t>Long resistance bands</t>
        </is>
      </c>
      <c r="E166" s="5" t="n">
        <v>1</v>
      </c>
      <c r="F166" s="5" t="inlineStr">
        <is>
          <t>13+ (teens)</t>
        </is>
      </c>
      <c r="G166" s="5" t="inlineStr">
        <is>
          <t>Standing, With support, Seated</t>
        </is>
      </c>
      <c r="H166" s="5" t="inlineStr">
        <is>
          <t>Shoulder, Elbow / wrist, Recent surgery</t>
        </is>
      </c>
      <c r="I166" s="5" t="inlineStr">
        <is>
          <t>Band under your back foot or chair, hands behind your head; straighten elbows upward, elbows near ears.</t>
        </is>
      </c>
      <c r="J166" s="5" t="inlineStr">
        <is>
          <t>Main work</t>
        </is>
      </c>
      <c r="K166" s="5" t="inlineStr">
        <is>
          <t>Shoulder: Arm overhead (full)
Elbow: Straighten elbow with weight (full)
Elbow: Bend elbow with weight (full)
Wrist: Grip tight (partial)</t>
        </is>
      </c>
      <c r="L166" s="5" t="inlineStr">
        <is>
          <t>Shoulder: Arm overhead</t>
        </is>
      </c>
      <c r="M166" s="6" t="n"/>
      <c r="N166" s="6" t="n"/>
    </row>
    <row r="167">
      <c r="A167" s="5" t="inlineStr">
        <is>
          <t>band_triceps_kickback</t>
        </is>
      </c>
      <c r="B167" s="5" t="inlineStr">
        <is>
          <t>Band triceps kickback</t>
        </is>
      </c>
      <c r="C167" s="5" t="inlineStr">
        <is>
          <t>Triceps (Triceps brachii): primary, 0.9
Rear shoulders (Deltoid · rear head): secondary, 0.2</t>
        </is>
      </c>
      <c r="D167" s="5" t="inlineStr">
        <is>
          <t>Long resistance bands</t>
        </is>
      </c>
      <c r="E167" s="5" t="n">
        <v>1</v>
      </c>
      <c r="F167" s="5" t="inlineStr">
        <is>
          <t>9+ (kids)</t>
        </is>
      </c>
      <c r="G167" s="5" t="inlineStr">
        <is>
          <t>Standing, With support</t>
        </is>
      </c>
      <c r="H167" s="5" t="inlineStr">
        <is>
          <t>Elbow / wrist, Recent surgery</t>
        </is>
      </c>
      <c r="I167" s="5" t="inlineStr">
        <is>
          <t>Lean forward slightly, elbow tucked at your side, and straighten your arm back against the band.</t>
        </is>
      </c>
      <c r="J167" s="5" t="inlineStr">
        <is>
          <t>Main work</t>
        </is>
      </c>
      <c r="K167" s="5" t="inlineStr">
        <is>
          <t>Elbow: Straighten elbow with weight (full)
Shoulder: Pull (hold, no movement)
Wrist: Grip tight (partial)</t>
        </is>
      </c>
      <c r="L167" s="5" t="inlineStr">
        <is>
          <t>—</t>
        </is>
      </c>
      <c r="M167" s="6" t="n"/>
      <c r="N167" s="6" t="n"/>
    </row>
    <row r="168">
      <c r="A168" s="5" t="inlineStr">
        <is>
          <t>single_arm_band_pushdown</t>
        </is>
      </c>
      <c r="B168" s="5" t="inlineStr">
        <is>
          <t>One-arm band pushdown</t>
        </is>
      </c>
      <c r="C168" s="5" t="inlineStr">
        <is>
          <t>Triceps (Triceps brachii): primary, 0.9
Forearms (Wrist flexors and extensors): secondary, 0.2</t>
        </is>
      </c>
      <c r="D168" s="5" t="inlineStr">
        <is>
          <t>Long resistance bands</t>
        </is>
      </c>
      <c r="E168" s="5" t="n">
        <v>1</v>
      </c>
      <c r="F168" s="5" t="inlineStr">
        <is>
          <t>9+ (kids)</t>
        </is>
      </c>
      <c r="G168" s="5" t="inlineStr">
        <is>
          <t>Standing, With support, Seated</t>
        </is>
      </c>
      <c r="H168" s="5" t="inlineStr">
        <is>
          <t>Elbow / wrist, Recent surgery</t>
        </is>
      </c>
      <c r="I168" s="5" t="inlineStr">
        <is>
          <t>Band anchored high, elbow pinned to your side, push your hand down until the arm is straight; switch.</t>
        </is>
      </c>
      <c r="J168" s="5" t="inlineStr">
        <is>
          <t>Main work</t>
        </is>
      </c>
      <c r="K168" s="5" t="inlineStr">
        <is>
          <t>Elbow: Straighten elbow with weight (full)
Wrist: Grip tight (partial)</t>
        </is>
      </c>
      <c r="L168" s="5" t="inlineStr">
        <is>
          <t>—</t>
        </is>
      </c>
      <c r="M168" s="6" t="n"/>
      <c r="N168" s="6" t="n"/>
    </row>
    <row r="169">
      <c r="A169" s="5" t="inlineStr">
        <is>
          <t>band_wrist_extension</t>
        </is>
      </c>
      <c r="B169" s="5" t="inlineStr">
        <is>
          <t>Band wrist extension</t>
        </is>
      </c>
      <c r="C169" s="5" t="inlineStr">
        <is>
          <t>Forearms (Wrist flexors and extensors): primary, 0.9</t>
        </is>
      </c>
      <c r="D169" s="5" t="inlineStr">
        <is>
          <t>Long resistance bands</t>
        </is>
      </c>
      <c r="E169" s="5" t="n">
        <v>1</v>
      </c>
      <c r="F169" s="5" t="inlineStr">
        <is>
          <t>9+ (kids)</t>
        </is>
      </c>
      <c r="G169" s="5" t="inlineStr">
        <is>
          <t>Standing, With support, Seated</t>
        </is>
      </c>
      <c r="H169" s="5" t="inlineStr">
        <is>
          <t>Elbow / wrist, Recent surgery</t>
        </is>
      </c>
      <c r="I169" s="5" t="inlineStr">
        <is>
          <t>Forearm on your thigh, palm down, band under your foot; lift the back of your hand slowly and lower.</t>
        </is>
      </c>
      <c r="J169" s="5" t="inlineStr">
        <is>
          <t>Main work</t>
        </is>
      </c>
      <c r="K169" s="5" t="inlineStr">
        <is>
          <t>Wrist: Weight on your hands (full)
Wrist: Grip tight (partial)</t>
        </is>
      </c>
      <c r="L169" s="5" t="inlineStr">
        <is>
          <t>Wrist: Weight on your hands</t>
        </is>
      </c>
      <c r="M169" s="6" t="n"/>
      <c r="N169" s="6" t="n"/>
    </row>
    <row r="170">
      <c r="A170" s="5" t="inlineStr">
        <is>
          <t>band_wrist_curl</t>
        </is>
      </c>
      <c r="B170" s="5" t="inlineStr">
        <is>
          <t>Band wrist curl</t>
        </is>
      </c>
      <c r="C170" s="5" t="inlineStr">
        <is>
          <t>Forearms (Wrist flexors and extensors): primary, 0.9</t>
        </is>
      </c>
      <c r="D170" s="5" t="inlineStr">
        <is>
          <t>Long resistance bands</t>
        </is>
      </c>
      <c r="E170" s="5" t="n">
        <v>1</v>
      </c>
      <c r="F170" s="5" t="inlineStr">
        <is>
          <t>9+ (kids)</t>
        </is>
      </c>
      <c r="G170" s="5" t="inlineStr">
        <is>
          <t>Standing, With support, Seated</t>
        </is>
      </c>
      <c r="H170" s="5" t="inlineStr">
        <is>
          <t>Elbow / wrist, Recent surgery</t>
        </is>
      </c>
      <c r="I170" s="5" t="inlineStr">
        <is>
          <t>Forearm on your thigh, palm up, band under your foot; curl your hand up slowly and lower.</t>
        </is>
      </c>
      <c r="J170" s="5" t="inlineStr">
        <is>
          <t>Main work</t>
        </is>
      </c>
      <c r="K170" s="5" t="inlineStr">
        <is>
          <t>Wrist: Bend wrist down (full)
Wrist: Grip tight (partial)</t>
        </is>
      </c>
      <c r="L170" s="5" t="inlineStr">
        <is>
          <t>Wrist: Bend wrist down</t>
        </is>
      </c>
      <c r="M170" s="6" t="n"/>
      <c r="N170" s="6" t="n"/>
    </row>
    <row r="171">
      <c r="A171" s="5" t="inlineStr">
        <is>
          <t>band_wrist_rotation</t>
        </is>
      </c>
      <c r="B171" s="5" t="inlineStr">
        <is>
          <t>Band wrist rotation</t>
        </is>
      </c>
      <c r="C171" s="5" t="inlineStr">
        <is>
          <t>Forearms (Wrist flexors and extensors): primary, 0.8</t>
        </is>
      </c>
      <c r="D171" s="5" t="inlineStr">
        <is>
          <t>Long resistance bands</t>
        </is>
      </c>
      <c r="E171" s="5" t="n">
        <v>1</v>
      </c>
      <c r="F171" s="5" t="inlineStr">
        <is>
          <t>9+ (kids)</t>
        </is>
      </c>
      <c r="G171" s="5" t="inlineStr">
        <is>
          <t>Standing, With support, Seated</t>
        </is>
      </c>
      <c r="H171" s="5" t="inlineStr">
        <is>
          <t>Elbow / wrist, Recent surgery</t>
        </is>
      </c>
      <c r="I171" s="5" t="inlineStr">
        <is>
          <t>Elbow bent at your side, hold the band anchored beside you and turn your palm up and down slowly.</t>
        </is>
      </c>
      <c r="J171" s="5" t="inlineStr">
        <is>
          <t>Main work</t>
        </is>
      </c>
      <c r="K171" s="5" t="inlineStr">
        <is>
          <t>Wrist: Twist the forearm (full)
Wrist: Grip tight (partial)</t>
        </is>
      </c>
      <c r="L171" s="5" t="inlineStr">
        <is>
          <t>Wrist: Twist the forearm</t>
        </is>
      </c>
      <c r="M171" s="6" t="n"/>
      <c r="N171" s="6" t="n"/>
    </row>
    <row r="172">
      <c r="A172" s="5" t="inlineStr">
        <is>
          <t>incline_dumbbell_fly</t>
        </is>
      </c>
      <c r="B172" s="5" t="inlineStr">
        <is>
          <t>Incline dumbbell fly</t>
        </is>
      </c>
      <c r="C172" s="5" t="inlineStr">
        <is>
          <t>Upper chest (Pectoralis major · clavicular head): primary, 1.0
Front shoulders (Deltoid · front head): secondary, 0.4</t>
        </is>
      </c>
      <c r="D172" s="5" t="inlineStr">
        <is>
          <t>Dumbbells, Adjustable bench</t>
        </is>
      </c>
      <c r="E172" s="5" t="n">
        <v>2</v>
      </c>
      <c r="F172" s="5" t="inlineStr">
        <is>
          <t>13+ (teens)</t>
        </is>
      </c>
      <c r="G172" s="5" t="inlineStr">
        <is>
          <t>Standing</t>
        </is>
      </c>
      <c r="H172" s="5" t="inlineStr">
        <is>
          <t>Shoulder, Recent surgery</t>
        </is>
      </c>
      <c r="I172" s="5" t="inlineStr">
        <is>
          <t>On an incline bench, elbows softly bent, open your arms until you feel a stretch, then hug them up.</t>
        </is>
      </c>
      <c r="J172" s="5" t="inlineStr">
        <is>
          <t>Main work</t>
        </is>
      </c>
      <c r="K172" s="5" t="inlineStr">
        <is>
          <t>Shoulder: Push (full)
Shoulder: Raise arm in front (partial)
Wrist: Grip tight (partial)</t>
        </is>
      </c>
      <c r="L172" s="5" t="inlineStr">
        <is>
          <t>Shoulder: Push</t>
        </is>
      </c>
      <c r="M172" s="6" t="n"/>
      <c r="N172" s="6" t="n"/>
    </row>
    <row r="173">
      <c r="A173" s="5" t="inlineStr">
        <is>
          <t>incline_dumbbell_squeeze_press</t>
        </is>
      </c>
      <c r="B173" s="5" t="inlineStr">
        <is>
          <t>Incline squeeze press</t>
        </is>
      </c>
      <c r="C173" s="5" t="inlineStr">
        <is>
          <t>Upper chest (Pectoralis major · clavicular head): primary, 1.0
Triceps (Triceps brachii): secondary, 0.6</t>
        </is>
      </c>
      <c r="D173" s="5" t="inlineStr">
        <is>
          <t>Dumbbells, Adjustable bench</t>
        </is>
      </c>
      <c r="E173" s="5" t="n">
        <v>2</v>
      </c>
      <c r="F173" s="5" t="inlineStr">
        <is>
          <t>13+ (teens)</t>
        </is>
      </c>
      <c r="G173" s="5" t="inlineStr">
        <is>
          <t>Standing</t>
        </is>
      </c>
      <c r="H173" s="5" t="inlineStr">
        <is>
          <t>Shoulder, Elbow / wrist, Recent surgery</t>
        </is>
      </c>
      <c r="I173" s="5" t="inlineStr">
        <is>
          <t>On an incline bench, press the dumbbells together over your chest and keep squeezing as you press up.</t>
        </is>
      </c>
      <c r="J173" s="5" t="inlineStr">
        <is>
          <t>Main work</t>
        </is>
      </c>
      <c r="K173" s="5" t="inlineStr">
        <is>
          <t>Shoulder: Push (full)
Shoulder: Raise arm in front (partial)
Elbow: Straighten elbow with weight (full)
Wrist: Grip tight (full)</t>
        </is>
      </c>
      <c r="L173" s="5" t="inlineStr">
        <is>
          <t>Shoulder: Push</t>
        </is>
      </c>
      <c r="M173" s="6" t="n"/>
      <c r="N173" s="6" t="n"/>
    </row>
    <row r="174">
      <c r="A174" s="5" t="inlineStr">
        <is>
          <t>single_arm_incline_dumbbell_press</t>
        </is>
      </c>
      <c r="B174" s="5" t="inlineStr">
        <is>
          <t>One-arm incline dumbbell press</t>
        </is>
      </c>
      <c r="C174" s="5" t="inlineStr">
        <is>
          <t>Upper chest (Pectoralis major · clavicular head): primary, 1.0
Triceps (Triceps brachii): secondary, 0.5
Obliques (External and internal obliques): secondary, 0.3</t>
        </is>
      </c>
      <c r="D174" s="5" t="inlineStr">
        <is>
          <t>Dumbbells, Adjustable bench</t>
        </is>
      </c>
      <c r="E174" s="5" t="n">
        <v>2</v>
      </c>
      <c r="F174" s="5" t="inlineStr">
        <is>
          <t>13+ (teens)</t>
        </is>
      </c>
      <c r="G174" s="5" t="inlineStr">
        <is>
          <t>Standing</t>
        </is>
      </c>
      <c r="H174" s="5" t="inlineStr">
        <is>
          <t>Shoulder, Recent surgery</t>
        </is>
      </c>
      <c r="I174" s="5" t="inlineStr">
        <is>
          <t>On an incline bench, press one dumbbell up while your body stays still, then switch arms.</t>
        </is>
      </c>
      <c r="J174" s="5" t="inlineStr">
        <is>
          <t>Main work</t>
        </is>
      </c>
      <c r="K174" s="5" t="inlineStr">
        <is>
          <t>Shoulder: Push (full)
Shoulder: Raise arm in front (partial)
Elbow: Straighten elbow with weight (full)
Wrist: Grip tight (partial)</t>
        </is>
      </c>
      <c r="L174" s="5" t="inlineStr">
        <is>
          <t>Shoulder: Push</t>
        </is>
      </c>
      <c r="M174" s="6" t="n"/>
      <c r="N174" s="6" t="n"/>
    </row>
    <row r="175">
      <c r="A175" s="5" t="inlineStr">
        <is>
          <t>reverse_grip_dumbbell_press</t>
        </is>
      </c>
      <c r="B175" s="5" t="inlineStr">
        <is>
          <t>Reverse-grip dumbbell press</t>
        </is>
      </c>
      <c r="C175" s="5" t="inlineStr">
        <is>
          <t>Upper chest (Pectoralis major · clavicular head): primary, 0.9
Triceps (Triceps brachii): secondary, 0.5
Mid chest (Pectoralis major · sternal head): secondary, 0.4</t>
        </is>
      </c>
      <c r="D175" s="5" t="inlineStr">
        <is>
          <t>Dumbbells, Flat bench</t>
        </is>
      </c>
      <c r="E175" s="5" t="n">
        <v>2</v>
      </c>
      <c r="F175" s="5" t="inlineStr">
        <is>
          <t>13+ (teens)</t>
        </is>
      </c>
      <c r="G175" s="5" t="inlineStr">
        <is>
          <t>Standing</t>
        </is>
      </c>
      <c r="H175" s="5" t="inlineStr">
        <is>
          <t>Shoulder, Elbow / wrist, Recent surgery</t>
        </is>
      </c>
      <c r="I175" s="5" t="inlineStr">
        <is>
          <t>Lying on a bench, palms facing your face, press the dumbbells up over your chest with elbows tucked.</t>
        </is>
      </c>
      <c r="J175" s="5" t="inlineStr">
        <is>
          <t>Main work</t>
        </is>
      </c>
      <c r="K175" s="5" t="inlineStr">
        <is>
          <t>Shoulder: Push (full)
Elbow: Straighten elbow with weight (full)
Wrist: Grip tight (partial)</t>
        </is>
      </c>
      <c r="L175" s="5" t="inlineStr">
        <is>
          <t>Shoulder: Push</t>
        </is>
      </c>
      <c r="M175" s="6" t="n"/>
      <c r="N175" s="6" t="n"/>
    </row>
    <row r="176">
      <c r="A176" s="5" t="inlineStr">
        <is>
          <t>dumbbell_fly</t>
        </is>
      </c>
      <c r="B176" s="5" t="inlineStr">
        <is>
          <t>Dumbbell fly</t>
        </is>
      </c>
      <c r="C176" s="5" t="inlineStr">
        <is>
          <t>Mid chest (Pectoralis major · sternal head): primary, 1.0
Front shoulders (Deltoid · front head): secondary, 0.3</t>
        </is>
      </c>
      <c r="D176" s="5" t="inlineStr">
        <is>
          <t>Dumbbells, Flat bench</t>
        </is>
      </c>
      <c r="E176" s="5" t="n">
        <v>2</v>
      </c>
      <c r="F176" s="5" t="inlineStr">
        <is>
          <t>13+ (teens)</t>
        </is>
      </c>
      <c r="G176" s="5" t="inlineStr">
        <is>
          <t>Standing</t>
        </is>
      </c>
      <c r="H176" s="5" t="inlineStr">
        <is>
          <t>Shoulder, Recent surgery</t>
        </is>
      </c>
      <c r="I176" s="5" t="inlineStr">
        <is>
          <t>Lying on a bench, elbows softly bent, lower the dumbbells out wide to chest level and hug them back up.</t>
        </is>
      </c>
      <c r="J176" s="5" t="inlineStr">
        <is>
          <t>Main work</t>
        </is>
      </c>
      <c r="K176" s="5" t="inlineStr">
        <is>
          <t>Shoulder: Push (full)
Wrist: Grip tight (partial)</t>
        </is>
      </c>
      <c r="L176" s="5" t="inlineStr">
        <is>
          <t>Shoulder: Push</t>
        </is>
      </c>
      <c r="M176" s="6" t="n"/>
      <c r="N176" s="6" t="n"/>
    </row>
    <row r="177">
      <c r="A177" s="5" t="inlineStr">
        <is>
          <t>dumbbell_squeeze_press</t>
        </is>
      </c>
      <c r="B177" s="5" t="inlineStr">
        <is>
          <t>Dumbbell squeeze press</t>
        </is>
      </c>
      <c r="C177" s="5" t="inlineStr">
        <is>
          <t>Mid chest (Pectoralis major · sternal head): primary, 1.0
Triceps (Triceps brachii): secondary, 0.6</t>
        </is>
      </c>
      <c r="D177" s="5" t="inlineStr">
        <is>
          <t>Dumbbells, Flat bench</t>
        </is>
      </c>
      <c r="E177" s="5" t="n">
        <v>2</v>
      </c>
      <c r="F177" s="5" t="inlineStr">
        <is>
          <t>13+ (teens)</t>
        </is>
      </c>
      <c r="G177" s="5" t="inlineStr">
        <is>
          <t>Standing</t>
        </is>
      </c>
      <c r="H177" s="5" t="inlineStr">
        <is>
          <t>Shoulder, Elbow / wrist, Recent surgery</t>
        </is>
      </c>
      <c r="I177" s="5" t="inlineStr">
        <is>
          <t>Lying on a bench, press the dumbbells firmly together and keep them touching as you press up.</t>
        </is>
      </c>
      <c r="J177" s="5" t="inlineStr">
        <is>
          <t>Main work</t>
        </is>
      </c>
      <c r="K177" s="5" t="inlineStr">
        <is>
          <t>Shoulder: Push (full)
Elbow: Straighten elbow with weight (full)
Wrist: Grip tight (full)</t>
        </is>
      </c>
      <c r="L177" s="5" t="inlineStr">
        <is>
          <t>Shoulder: Push</t>
        </is>
      </c>
      <c r="M177" s="6" t="n"/>
      <c r="N177" s="6" t="n"/>
    </row>
    <row r="178">
      <c r="A178" s="5" t="inlineStr">
        <is>
          <t>dumbbell_floor_fly</t>
        </is>
      </c>
      <c r="B178" s="5" t="inlineStr">
        <is>
          <t>Dumbbell floor fly</t>
        </is>
      </c>
      <c r="C178" s="5" t="inlineStr">
        <is>
          <t>Mid chest (Pectoralis major · sternal head): primary, 1.0
Front shoulders (Deltoid · front head): secondary, 0.3</t>
        </is>
      </c>
      <c r="D178" s="5" t="inlineStr">
        <is>
          <t>Dumbbells</t>
        </is>
      </c>
      <c r="E178" s="5" t="n">
        <v>2</v>
      </c>
      <c r="F178" s="5" t="inlineStr">
        <is>
          <t>13+ (teens)</t>
        </is>
      </c>
      <c r="G178" s="5" t="inlineStr">
        <is>
          <t>Standing</t>
        </is>
      </c>
      <c r="H178" s="5" t="inlineStr">
        <is>
          <t>Shoulder, Recent surgery</t>
        </is>
      </c>
      <c r="I178" s="5" t="inlineStr">
        <is>
          <t>Lie on the floor, elbows softly bent, lower the dumbbells until your upper arms touch down, then hug up.</t>
        </is>
      </c>
      <c r="J178" s="5" t="inlineStr">
        <is>
          <t>Main work</t>
        </is>
      </c>
      <c r="K178" s="5" t="inlineStr">
        <is>
          <t>Shoulder: Push (partial)
Wrist: Grip tight (partial)</t>
        </is>
      </c>
      <c r="L178" s="5" t="inlineStr">
        <is>
          <t>—</t>
        </is>
      </c>
      <c r="M178" s="6" t="n"/>
      <c r="N178" s="6" t="n"/>
    </row>
    <row r="179">
      <c r="A179" s="5" t="inlineStr">
        <is>
          <t>bridge_floor_press</t>
        </is>
      </c>
      <c r="B179" s="5" t="inlineStr">
        <is>
          <t>Bridge floor press</t>
        </is>
      </c>
      <c r="C179" s="5" t="inlineStr">
        <is>
          <t>Lower chest (Pectoralis major · lower fibers): primary, 1.0
Triceps (Triceps brachii): secondary, 0.5
Glutes (Gluteus maximus and medius): secondary, 0.4</t>
        </is>
      </c>
      <c r="D179" s="5" t="inlineStr">
        <is>
          <t>Dumbbells</t>
        </is>
      </c>
      <c r="E179" s="5" t="n">
        <v>2</v>
      </c>
      <c r="F179" s="5" t="inlineStr">
        <is>
          <t>13+ (teens)</t>
        </is>
      </c>
      <c r="G179" s="5" t="inlineStr">
        <is>
          <t>Standing</t>
        </is>
      </c>
      <c r="H179" s="5" t="inlineStr">
        <is>
          <t>Shoulder, Elbow / wrist, Pregnant / postpartum, Recent surgery</t>
        </is>
      </c>
      <c r="I179" s="5" t="inlineStr">
        <is>
          <t>Lie on the floor, lift your hips into a bridge and press the dumbbells up over your lower chest.</t>
        </is>
      </c>
      <c r="J179" s="5" t="inlineStr">
        <is>
          <t>Main work</t>
        </is>
      </c>
      <c r="K179" s="5" t="inlineStr">
        <is>
          <t>Shoulder: Push (full)
Elbow: Straighten elbow with weight (full)
Wrist: Grip tight (partial)
Hip: Leg behind you (hold, no movement)
Knee: Bend the knee deep (hold, no movement)</t>
        </is>
      </c>
      <c r="L179" s="5" t="inlineStr">
        <is>
          <t>—</t>
        </is>
      </c>
      <c r="M179" s="6" t="n"/>
      <c r="N179" s="6" t="n"/>
    </row>
    <row r="180">
      <c r="A180" s="5" t="inlineStr">
        <is>
          <t>single_arm_bridge_floor_press</t>
        </is>
      </c>
      <c r="B180" s="5" t="inlineStr">
        <is>
          <t>One-arm bridge floor press</t>
        </is>
      </c>
      <c r="C180" s="5" t="inlineStr">
        <is>
          <t>Lower chest (Pectoralis major · lower fibers): primary, 0.9
Triceps (Triceps brachii): secondary, 0.5
Obliques (External and internal obliques): secondary, 0.4
Glutes (Gluteus maximus and medius): secondary, 0.4</t>
        </is>
      </c>
      <c r="D180" s="5" t="inlineStr">
        <is>
          <t>Dumbbells</t>
        </is>
      </c>
      <c r="E180" s="5" t="n">
        <v>2</v>
      </c>
      <c r="F180" s="5" t="inlineStr">
        <is>
          <t>13+ (teens)</t>
        </is>
      </c>
      <c r="G180" s="5" t="inlineStr">
        <is>
          <t>Standing</t>
        </is>
      </c>
      <c r="H180" s="5" t="inlineStr">
        <is>
          <t>Shoulder, Elbow / wrist, Pregnant / postpartum, Recent surgery</t>
        </is>
      </c>
      <c r="I180" s="5" t="inlineStr">
        <is>
          <t>Hold a hip bridge and press one dumbbell up over your lower chest without letting your hips tilt.</t>
        </is>
      </c>
      <c r="J180" s="5" t="inlineStr">
        <is>
          <t>Main work</t>
        </is>
      </c>
      <c r="K180" s="5" t="inlineStr">
        <is>
          <t>Shoulder: Push (full)
Elbow: Straighten elbow with weight (full)
Wrist: Grip tight (partial)
Hip: Leg behind you (hold, no movement)
Knee: Bend the knee deep (hold, no movement)</t>
        </is>
      </c>
      <c r="L180" s="5" t="inlineStr">
        <is>
          <t>—</t>
        </is>
      </c>
      <c r="M180" s="6" t="n"/>
      <c r="N180" s="6" t="n"/>
    </row>
    <row r="181">
      <c r="A181" s="5" t="inlineStr">
        <is>
          <t>bridge_floor_squeeze_press</t>
        </is>
      </c>
      <c r="B181" s="5" t="inlineStr">
        <is>
          <t>Bridge squeeze press</t>
        </is>
      </c>
      <c r="C181" s="5" t="inlineStr">
        <is>
          <t>Lower chest (Pectoralis major · lower fibers): primary, 0.9
Triceps (Triceps brachii): secondary, 0.6
Glutes (Gluteus maximus and medius): secondary, 0.4</t>
        </is>
      </c>
      <c r="D181" s="5" t="inlineStr">
        <is>
          <t>Dumbbells</t>
        </is>
      </c>
      <c r="E181" s="5" t="n">
        <v>2</v>
      </c>
      <c r="F181" s="5" t="inlineStr">
        <is>
          <t>13+ (teens)</t>
        </is>
      </c>
      <c r="G181" s="5" t="inlineStr">
        <is>
          <t>Standing</t>
        </is>
      </c>
      <c r="H181" s="5" t="inlineStr">
        <is>
          <t>Shoulder, Elbow / wrist, Pregnant / postpartum, Recent surgery</t>
        </is>
      </c>
      <c r="I181" s="5" t="inlineStr">
        <is>
          <t>Hold a hip bridge on the floor, press the dumbbells together and push them up over your lower chest.</t>
        </is>
      </c>
      <c r="J181" s="5" t="inlineStr">
        <is>
          <t>Main work</t>
        </is>
      </c>
      <c r="K181" s="5" t="inlineStr">
        <is>
          <t>Shoulder: Push (partial)
Elbow: Straighten elbow with weight (full)
Wrist: Grip tight (full)
Hip: Leg behind you (hold, no movement)
Knee: Bend the knee deep (hold, no movement)</t>
        </is>
      </c>
      <c r="L181" s="5" t="inlineStr">
        <is>
          <t>—</t>
        </is>
      </c>
      <c r="M181" s="6" t="n"/>
      <c r="N181" s="6" t="n"/>
    </row>
    <row r="182">
      <c r="A182" s="5" t="inlineStr">
        <is>
          <t>decline_dumbbell_press</t>
        </is>
      </c>
      <c r="B182" s="5" t="inlineStr">
        <is>
          <t>Decline dumbbell press</t>
        </is>
      </c>
      <c r="C182" s="5" t="inlineStr">
        <is>
          <t>Lower chest (Pectoralis major · lower fibers): primary, 1.0
Triceps (Triceps brachii): secondary, 0.5</t>
        </is>
      </c>
      <c r="D182" s="5" t="inlineStr">
        <is>
          <t>Dumbbells, Adjustable bench</t>
        </is>
      </c>
      <c r="E182" s="5" t="n">
        <v>3</v>
      </c>
      <c r="F182" s="5" t="inlineStr">
        <is>
          <t>13+ (teens)</t>
        </is>
      </c>
      <c r="G182" s="5" t="inlineStr">
        <is>
          <t>Standing</t>
        </is>
      </c>
      <c r="H182" s="5" t="inlineStr">
        <is>
          <t>Shoulder, High blood pressure, Recent surgery</t>
        </is>
      </c>
      <c r="I182" s="5" t="inlineStr">
        <is>
          <t>On a decline bench with feet secured, press the dumbbells up over your lower chest, then lower slowly.</t>
        </is>
      </c>
      <c r="J182" s="5" t="inlineStr">
        <is>
          <t>Main work</t>
        </is>
      </c>
      <c r="K182" s="5" t="inlineStr">
        <is>
          <t>Shoulder: Push (full)
Elbow: Straighten elbow with weight (full)
Wrist: Grip tight (partial)</t>
        </is>
      </c>
      <c r="L182" s="5" t="inlineStr">
        <is>
          <t>Shoulder: Push</t>
        </is>
      </c>
      <c r="M182" s="6" t="n"/>
      <c r="N182" s="6" t="n"/>
    </row>
    <row r="183">
      <c r="A183" s="5" t="inlineStr">
        <is>
          <t>dumbbell_pullover</t>
        </is>
      </c>
      <c r="B183" s="5" t="inlineStr">
        <is>
          <t>Dumbbell pullover</t>
        </is>
      </c>
      <c r="C183" s="5" t="inlineStr">
        <is>
          <t>Lats (Latissimus dorsi): primary, 0.8
Lower chest (Pectoralis major · lower fibers): primary, 0.6
Triceps (Triceps brachii): secondary, 0.3</t>
        </is>
      </c>
      <c r="D183" s="5" t="inlineStr">
        <is>
          <t>Dumbbells, Flat bench</t>
        </is>
      </c>
      <c r="E183" s="5" t="n">
        <v>2</v>
      </c>
      <c r="F183" s="5" t="inlineStr">
        <is>
          <t>13+ (teens)</t>
        </is>
      </c>
      <c r="G183" s="5" t="inlineStr">
        <is>
          <t>Standing</t>
        </is>
      </c>
      <c r="H183" s="5" t="inlineStr">
        <is>
          <t>Shoulder, Recent surgery</t>
        </is>
      </c>
      <c r="I183" s="5" t="inlineStr">
        <is>
          <t>Lying on a bench, hold one dumbbell over your chest and lower it behind your head only as far as is comfortable.</t>
        </is>
      </c>
      <c r="J183" s="5" t="inlineStr">
        <is>
          <t>Main work</t>
        </is>
      </c>
      <c r="K183" s="5" t="inlineStr">
        <is>
          <t>Shoulder: Arm overhead (full)
Shoulder: Raise arm in front (full)
Elbow: Bend elbow with weight (hold, no movement)
Wrist: Grip tight (full)</t>
        </is>
      </c>
      <c r="L183" s="5" t="inlineStr">
        <is>
          <t>Shoulder: Arm overhead</t>
        </is>
      </c>
      <c r="M183" s="6" t="n"/>
      <c r="N183" s="6" t="n"/>
    </row>
    <row r="184">
      <c r="A184" s="5" t="inlineStr">
        <is>
          <t>dumbbell_lateral_raise</t>
        </is>
      </c>
      <c r="B184" s="5" t="inlineStr">
        <is>
          <t>Dumbbell lateral raise</t>
        </is>
      </c>
      <c r="C184" s="5" t="inlineStr">
        <is>
          <t>Front shoulders (Deltoid · front head): primary, 1.0
Traps (Trapezius): secondary, 0.3</t>
        </is>
      </c>
      <c r="D184" s="5" t="inlineStr">
        <is>
          <t>Dumbbells</t>
        </is>
      </c>
      <c r="E184" s="5" t="n">
        <v>1</v>
      </c>
      <c r="F184" s="5" t="inlineStr">
        <is>
          <t>13+ (teens)</t>
        </is>
      </c>
      <c r="G184" s="5" t="inlineStr">
        <is>
          <t>Standing</t>
        </is>
      </c>
      <c r="H184" s="5" t="inlineStr">
        <is>
          <t>Shoulder, Recent surgery</t>
        </is>
      </c>
      <c r="I184" s="5" t="inlineStr">
        <is>
          <t>Elbows soft, raise the dumbbells out to your sides up to shoulder height, then lower slowly.</t>
        </is>
      </c>
      <c r="J184" s="5" t="inlineStr">
        <is>
          <t>Main work</t>
        </is>
      </c>
      <c r="K184" s="5" t="inlineStr">
        <is>
          <t>Shoulder: Raise arm to the side (full)
Wrist: Grip tight (partial)</t>
        </is>
      </c>
      <c r="L184" s="5" t="inlineStr">
        <is>
          <t>Shoulder: Raise arm to the side</t>
        </is>
      </c>
      <c r="M184" s="6" t="n"/>
      <c r="N184" s="6" t="n"/>
    </row>
    <row r="185">
      <c r="A185" s="5" t="inlineStr">
        <is>
          <t>seated_dumbbell_lateral_raise</t>
        </is>
      </c>
      <c r="B185" s="5" t="inlineStr">
        <is>
          <t>Seated lateral raise</t>
        </is>
      </c>
      <c r="C185" s="5" t="inlineStr">
        <is>
          <t>Front shoulders (Deltoid · front head): primary, 1.0
Traps (Trapezius): secondary, 0.3</t>
        </is>
      </c>
      <c r="D185" s="5" t="inlineStr">
        <is>
          <t>Dumbbells</t>
        </is>
      </c>
      <c r="E185" s="5" t="n">
        <v>1</v>
      </c>
      <c r="F185" s="5" t="inlineStr">
        <is>
          <t>13+ (teens)</t>
        </is>
      </c>
      <c r="G185" s="5" t="inlineStr">
        <is>
          <t>Seated</t>
        </is>
      </c>
      <c r="H185" s="5" t="inlineStr">
        <is>
          <t>Shoulder, Recent surgery</t>
        </is>
      </c>
      <c r="I185" s="5" t="inlineStr">
        <is>
          <t>Sit tall on a chair, arms at your sides, and raise the dumbbells out to shoulder height.</t>
        </is>
      </c>
      <c r="J185" s="5" t="inlineStr">
        <is>
          <t>Main work</t>
        </is>
      </c>
      <c r="K185" s="5" t="inlineStr">
        <is>
          <t>Shoulder: Raise arm to the side (full)
Wrist: Grip tight (partial)</t>
        </is>
      </c>
      <c r="L185" s="5" t="inlineStr">
        <is>
          <t>Shoulder: Raise arm to the side</t>
        </is>
      </c>
      <c r="M185" s="6" t="n"/>
      <c r="N185" s="6" t="n"/>
    </row>
    <row r="186">
      <c r="A186" s="5" t="inlineStr">
        <is>
          <t>leaning_lateral_raise</t>
        </is>
      </c>
      <c r="B186" s="5" t="inlineStr">
        <is>
          <t>Supported leaning lateral raise</t>
        </is>
      </c>
      <c r="C186" s="5" t="inlineStr">
        <is>
          <t>Front shoulders (Deltoid · front head): primary, 1.0</t>
        </is>
      </c>
      <c r="D186" s="5" t="inlineStr">
        <is>
          <t>Dumbbells</t>
        </is>
      </c>
      <c r="E186" s="5" t="n">
        <v>2</v>
      </c>
      <c r="F186" s="5" t="inlineStr">
        <is>
          <t>13+ (teens)</t>
        </is>
      </c>
      <c r="G186" s="5" t="inlineStr">
        <is>
          <t>Standing, With support</t>
        </is>
      </c>
      <c r="H186" s="5" t="inlineStr">
        <is>
          <t>Shoulder, Recent surgery</t>
        </is>
      </c>
      <c r="I186" s="5" t="inlineStr">
        <is>
          <t>Hold a sturdy post with one hand, lean away slightly, and raise the dumbbell out to shoulder height.</t>
        </is>
      </c>
      <c r="J186" s="5" t="inlineStr">
        <is>
          <t>Main work</t>
        </is>
      </c>
      <c r="K186" s="5" t="inlineStr">
        <is>
          <t>Shoulder: Raise arm to the side (full)
Wrist: Grip tight (partial)</t>
        </is>
      </c>
      <c r="L186" s="5" t="inlineStr">
        <is>
          <t>Shoulder: Raise arm to the side</t>
        </is>
      </c>
      <c r="M186" s="6" t="n"/>
      <c r="N186" s="6" t="n"/>
    </row>
    <row r="187">
      <c r="A187" s="5" t="inlineStr">
        <is>
          <t>dumbbell_front_raise</t>
        </is>
      </c>
      <c r="B187" s="5" t="inlineStr">
        <is>
          <t>Dumbbell front raise</t>
        </is>
      </c>
      <c r="C187" s="5" t="inlineStr">
        <is>
          <t>Front shoulders (Deltoid · front head): primary, 1.0
Upper chest (Pectoralis major · clavicular head): secondary, 0.3</t>
        </is>
      </c>
      <c r="D187" s="5" t="inlineStr">
        <is>
          <t>Dumbbells</t>
        </is>
      </c>
      <c r="E187" s="5" t="n">
        <v>1</v>
      </c>
      <c r="F187" s="5" t="inlineStr">
        <is>
          <t>13+ (teens)</t>
        </is>
      </c>
      <c r="G187" s="5" t="inlineStr">
        <is>
          <t>Standing, Seated</t>
        </is>
      </c>
      <c r="H187" s="5" t="inlineStr">
        <is>
          <t>Shoulder, Recent surgery</t>
        </is>
      </c>
      <c r="I187" s="5" t="inlineStr">
        <is>
          <t>Raise the dumbbells in front of you to shoulder height with soft elbows, then lower with control.</t>
        </is>
      </c>
      <c r="J187" s="5" t="inlineStr">
        <is>
          <t>Main work</t>
        </is>
      </c>
      <c r="K187" s="5" t="inlineStr">
        <is>
          <t>Shoulder: Raise arm in front (full)
Wrist: Grip tight (partial)</t>
        </is>
      </c>
      <c r="L187" s="5" t="inlineStr">
        <is>
          <t>Shoulder: Raise arm in front</t>
        </is>
      </c>
      <c r="M187" s="6" t="n"/>
      <c r="N187" s="6" t="n"/>
    </row>
    <row r="188">
      <c r="A188" s="5" t="inlineStr">
        <is>
          <t>seated_neutral_dumbbell_press</t>
        </is>
      </c>
      <c r="B188" s="5" t="inlineStr">
        <is>
          <t>Seated neutral-grip press</t>
        </is>
      </c>
      <c r="C188" s="5" t="inlineStr">
        <is>
          <t>Front shoulders (Deltoid · front head): primary, 1.0
Triceps (Triceps brachii): secondary, 0.5
Upper chest (Pectoralis major · clavicular head): secondary, 0.3</t>
        </is>
      </c>
      <c r="D188" s="5" t="inlineStr">
        <is>
          <t>Dumbbells</t>
        </is>
      </c>
      <c r="E188" s="5" t="n">
        <v>2</v>
      </c>
      <c r="F188" s="5" t="inlineStr">
        <is>
          <t>13+ (teens)</t>
        </is>
      </c>
      <c r="G188" s="5" t="inlineStr">
        <is>
          <t>Seated</t>
        </is>
      </c>
      <c r="H188" s="5" t="inlineStr">
        <is>
          <t>Shoulder, Neck, Recent surgery</t>
        </is>
      </c>
      <c r="I188" s="5" t="inlineStr">
        <is>
          <t>Sit with back support, palms facing each other, and press the dumbbells up without arching your back.</t>
        </is>
      </c>
      <c r="J188" s="5" t="inlineStr">
        <is>
          <t>Main work</t>
        </is>
      </c>
      <c r="K188" s="5" t="inlineStr">
        <is>
          <t>Shoulder: Arm overhead (full)
Shoulder: Raise arm in front (full)
Shoulder: Push (full)
Elbow: Straighten elbow with weight (full)
Wrist: Grip tight (partial)</t>
        </is>
      </c>
      <c r="L188" s="5" t="inlineStr">
        <is>
          <t>Shoulder: Arm overhead</t>
        </is>
      </c>
      <c r="M188" s="6" t="n"/>
      <c r="N188" s="6" t="n"/>
    </row>
    <row r="189">
      <c r="A189" s="5" t="inlineStr">
        <is>
          <t>dumbbell_high_pull</t>
        </is>
      </c>
      <c r="B189" s="5" t="inlineStr">
        <is>
          <t>Dumbbell high pull</t>
        </is>
      </c>
      <c r="C189" s="5" t="inlineStr">
        <is>
          <t>Front shoulders (Deltoid · front head): primary, 0.7
Traps (Trapezius): primary, 0.6
Upper back (Rhomboids and middle trapezius): secondary, 0.4
Biceps (Biceps brachii): secondary, 0.3</t>
        </is>
      </c>
      <c r="D189" s="5" t="inlineStr">
        <is>
          <t>Dumbbells</t>
        </is>
      </c>
      <c r="E189" s="5" t="n">
        <v>2</v>
      </c>
      <c r="F189" s="5" t="inlineStr">
        <is>
          <t>13+ (teens)</t>
        </is>
      </c>
      <c r="G189" s="5" t="inlineStr">
        <is>
          <t>Standing</t>
        </is>
      </c>
      <c r="H189" s="5" t="inlineStr">
        <is>
          <t>Shoulder, Neck, Recent surgery</t>
        </is>
      </c>
      <c r="I189" s="5" t="inlineStr">
        <is>
          <t>Pull the dumbbells up with elbows out, stopping at chest height so elbows never go above shoulders.</t>
        </is>
      </c>
      <c r="J189" s="5" t="inlineStr">
        <is>
          <t>Main work</t>
        </is>
      </c>
      <c r="K189" s="5" t="inlineStr">
        <is>
          <t>Shoulder: Raise arm to the side (partial)
Shoulder: Pull (partial)
Elbow: Bend elbow with weight (full)
Wrist: Grip tight (full)</t>
        </is>
      </c>
      <c r="L189" s="5" t="inlineStr">
        <is>
          <t>Shoulder: Raise arm to the side</t>
        </is>
      </c>
      <c r="M189" s="6" t="n"/>
      <c r="N189" s="6" t="n"/>
    </row>
    <row r="190">
      <c r="A190" s="5" t="inlineStr">
        <is>
          <t>dumbbell_reverse_fly</t>
        </is>
      </c>
      <c r="B190" s="5" t="inlineStr">
        <is>
          <t>Bent-over dumbbell reverse fly</t>
        </is>
      </c>
      <c r="C190" s="5" t="inlineStr">
        <is>
          <t>Rear shoulders (Deltoid · rear head): primary, 1.0
Upper back (Rhomboids and middle trapezius): secondary, 0.5
Traps (Trapezius): secondary, 0.4</t>
        </is>
      </c>
      <c r="D190" s="5" t="inlineStr">
        <is>
          <t>Dumbbells</t>
        </is>
      </c>
      <c r="E190" s="5" t="n">
        <v>2</v>
      </c>
      <c r="F190" s="5" t="inlineStr">
        <is>
          <t>13+ (teens)</t>
        </is>
      </c>
      <c r="G190" s="5" t="inlineStr">
        <is>
          <t>Standing</t>
        </is>
      </c>
      <c r="H190" s="5" t="inlineStr">
        <is>
          <t>Lower back, Recent surgery</t>
        </is>
      </c>
      <c r="I190" s="5" t="inlineStr">
        <is>
          <t>Hinge forward with a flat back and raise light dumbbells out to the sides, squeezing shoulder blades.</t>
        </is>
      </c>
      <c r="J190" s="5" t="inlineStr">
        <is>
          <t>Main work</t>
        </is>
      </c>
      <c r="K190" s="5" t="inlineStr">
        <is>
          <t>Shoulder: Pull (full)
Wrist: Grip tight (partial)
Lower back: Arch your back (hold, no movement)
Hip: Knee toward chest (hold, no movement)</t>
        </is>
      </c>
      <c r="L190" s="5" t="inlineStr">
        <is>
          <t>Shoulder: Pull</t>
        </is>
      </c>
      <c r="M190" s="6" t="n"/>
      <c r="N190" s="6" t="n"/>
    </row>
    <row r="191">
      <c r="A191" s="5" t="inlineStr">
        <is>
          <t>chest_supported_reverse_fly</t>
        </is>
      </c>
      <c r="B191" s="5" t="inlineStr">
        <is>
          <t>Chest-supported reverse fly</t>
        </is>
      </c>
      <c r="C191" s="5" t="inlineStr">
        <is>
          <t>Rear shoulders (Deltoid · rear head): primary, 1.0
Upper back (Rhomboids and middle trapezius): primary, 0.6
Traps (Trapezius): secondary, 0.4</t>
        </is>
      </c>
      <c r="D191" s="5" t="inlineStr">
        <is>
          <t>Dumbbells, Adjustable bench</t>
        </is>
      </c>
      <c r="E191" s="5" t="n">
        <v>1</v>
      </c>
      <c r="F191" s="5" t="inlineStr">
        <is>
          <t>13+ (teens)</t>
        </is>
      </c>
      <c r="G191" s="5" t="inlineStr">
        <is>
          <t>Standing, With support</t>
        </is>
      </c>
      <c r="H191" s="5" t="inlineStr">
        <is>
          <t>Recent surgery</t>
        </is>
      </c>
      <c r="I191" s="5" t="inlineStr">
        <is>
          <t>Lie chest-down on an incline bench and raise the dumbbells out to the sides without shrugging.</t>
        </is>
      </c>
      <c r="J191" s="5" t="inlineStr">
        <is>
          <t>Main work</t>
        </is>
      </c>
      <c r="K191" s="5" t="inlineStr">
        <is>
          <t>Shoulder: Pull (full)
Wrist: Grip tight (partial)</t>
        </is>
      </c>
      <c r="L191" s="5" t="inlineStr">
        <is>
          <t>Shoulder: Pull</t>
        </is>
      </c>
      <c r="M191" s="6" t="n"/>
      <c r="N191" s="6" t="n"/>
    </row>
    <row r="192">
      <c r="A192" s="5" t="inlineStr">
        <is>
          <t>seated_reverse_fly</t>
        </is>
      </c>
      <c r="B192" s="5" t="inlineStr">
        <is>
          <t>Seated bent-over reverse fly</t>
        </is>
      </c>
      <c r="C192" s="5" t="inlineStr">
        <is>
          <t>Rear shoulders (Deltoid · rear head): primary, 1.0
Upper back (Rhomboids and middle trapezius): secondary, 0.5</t>
        </is>
      </c>
      <c r="D192" s="5" t="inlineStr">
        <is>
          <t>Dumbbells</t>
        </is>
      </c>
      <c r="E192" s="5" t="n">
        <v>1</v>
      </c>
      <c r="F192" s="5" t="inlineStr">
        <is>
          <t>13+ (teens)</t>
        </is>
      </c>
      <c r="G192" s="5" t="inlineStr">
        <is>
          <t>Seated</t>
        </is>
      </c>
      <c r="H192" s="5" t="inlineStr">
        <is>
          <t>Lower back, Recent surgery</t>
        </is>
      </c>
      <c r="I192" s="5" t="inlineStr">
        <is>
          <t>Sit at the chair edge, lean your chest toward your thighs, and raise the dumbbells out to the sides.</t>
        </is>
      </c>
      <c r="J192" s="5" t="inlineStr">
        <is>
          <t>Main work</t>
        </is>
      </c>
      <c r="K192" s="5" t="inlineStr">
        <is>
          <t>Shoulder: Pull (full)
Wrist: Grip tight (partial)
Lower back: Arch your back (hold, no movement)</t>
        </is>
      </c>
      <c r="L192" s="5" t="inlineStr">
        <is>
          <t>Shoulder: Pull</t>
        </is>
      </c>
      <c r="M192" s="6" t="n"/>
      <c r="N192" s="6" t="n"/>
    </row>
    <row r="193">
      <c r="A193" s="5" t="inlineStr">
        <is>
          <t>side_lying_rear_delt_raise</t>
        </is>
      </c>
      <c r="B193" s="5" t="inlineStr">
        <is>
          <t>Side-lying rear delt raise</t>
        </is>
      </c>
      <c r="C193" s="5" t="inlineStr">
        <is>
          <t>Rear shoulders (Deltoid · rear head): primary, 0.9
Rotator cuff (Supraspinatus, infraspinatus, teres minor, subscapularis): secondary, 0.3</t>
        </is>
      </c>
      <c r="D193" s="5" t="inlineStr">
        <is>
          <t>Dumbbells</t>
        </is>
      </c>
      <c r="E193" s="5" t="n">
        <v>1</v>
      </c>
      <c r="F193" s="5" t="inlineStr">
        <is>
          <t>13+ (teens)</t>
        </is>
      </c>
      <c r="G193" s="5" t="inlineStr">
        <is>
          <t>Standing</t>
        </is>
      </c>
      <c r="H193" s="5" t="inlineStr">
        <is>
          <t>Shoulder, Recent surgery</t>
        </is>
      </c>
      <c r="I193" s="5" t="inlineStr">
        <is>
          <t>Lie on your side, top arm straight in front, and lift the light dumbbell up toward the ceiling slowly.</t>
        </is>
      </c>
      <c r="J193" s="5" t="inlineStr">
        <is>
          <t>Main work</t>
        </is>
      </c>
      <c r="K193" s="5" t="inlineStr">
        <is>
          <t>Shoulder: Pull (full)
Shoulder: Raise arm to the side (partial)
Wrist: Grip tight (partial)</t>
        </is>
      </c>
      <c r="L193" s="5" t="inlineStr">
        <is>
          <t>Shoulder: Pull</t>
        </is>
      </c>
      <c r="M193" s="6" t="n"/>
      <c r="N193" s="6" t="n"/>
    </row>
    <row r="194">
      <c r="A194" s="5" t="inlineStr">
        <is>
          <t>dumbbell_rear_delt_row</t>
        </is>
      </c>
      <c r="B194" s="5" t="inlineStr">
        <is>
          <t>Dumbbell rear delt row</t>
        </is>
      </c>
      <c r="C194" s="5" t="inlineStr">
        <is>
          <t>Rear shoulders (Deltoid · rear head): primary, 0.8
Upper back (Rhomboids and middle trapezius): primary, 0.8
Traps (Trapezius): secondary, 0.4
Biceps (Biceps brachii): secondary, 0.3</t>
        </is>
      </c>
      <c r="D194" s="5" t="inlineStr">
        <is>
          <t>Dumbbells, Adjustable bench</t>
        </is>
      </c>
      <c r="E194" s="5" t="n">
        <v>2</v>
      </c>
      <c r="F194" s="5" t="inlineStr">
        <is>
          <t>13+ (teens)</t>
        </is>
      </c>
      <c r="G194" s="5" t="inlineStr">
        <is>
          <t>Standing, With support</t>
        </is>
      </c>
      <c r="H194" s="5" t="inlineStr">
        <is>
          <t>Recent surgery</t>
        </is>
      </c>
      <c r="I194" s="5" t="inlineStr">
        <is>
          <t>Chest on an incline bench, row the dumbbells up with elbows flared wide until they line up with shoulders.</t>
        </is>
      </c>
      <c r="J194" s="5" t="inlineStr">
        <is>
          <t>Main work</t>
        </is>
      </c>
      <c r="K194" s="5" t="inlineStr">
        <is>
          <t>Shoulder: Pull (full)
Elbow: Bend elbow with weight (full)
Wrist: Grip tight (full)</t>
        </is>
      </c>
      <c r="L194" s="5" t="inlineStr">
        <is>
          <t>Shoulder: Pull</t>
        </is>
      </c>
      <c r="M194" s="6" t="n"/>
      <c r="N194" s="6" t="n"/>
    </row>
    <row r="195">
      <c r="A195" s="5" t="inlineStr">
        <is>
          <t>dumbbell_farmer_hold</t>
        </is>
      </c>
      <c r="B195" s="5" t="inlineStr">
        <is>
          <t>Dumbbell farmer hold</t>
        </is>
      </c>
      <c r="C195" s="5" t="inlineStr">
        <is>
          <t>Forearms (Wrist flexors and extensors): primary, 0.9
Traps (Trapezius): primary, 0.7
Abs (Rectus abdominis): secondary, 0.3</t>
        </is>
      </c>
      <c r="D195" s="5" t="inlineStr">
        <is>
          <t>Dumbbells</t>
        </is>
      </c>
      <c r="E195" s="5" t="n">
        <v>1</v>
      </c>
      <c r="F195" s="5" t="inlineStr">
        <is>
          <t>13+ (teens)</t>
        </is>
      </c>
      <c r="G195" s="5" t="inlineStr">
        <is>
          <t>Standing</t>
        </is>
      </c>
      <c r="H195" s="5" t="inlineStr">
        <is>
          <t>Lower back, High blood pressure</t>
        </is>
      </c>
      <c r="I195" s="5" t="inlineStr">
        <is>
          <t>Stand tall holding heavy dumbbells at your sides, shoulders down, and breathe steadily for the hold.</t>
        </is>
      </c>
      <c r="J195" s="5" t="inlineStr">
        <is>
          <t>Main work</t>
        </is>
      </c>
      <c r="K195" s="5" t="inlineStr">
        <is>
          <t>Shoulder: Carry weight (hold, no movement)
Wrist: Grip tight (hold, no movement)
Knee: Straighten with effort (hold, no movement)</t>
        </is>
      </c>
      <c r="L195" s="5" t="inlineStr">
        <is>
          <t>—</t>
        </is>
      </c>
      <c r="M195" s="6" t="n"/>
      <c r="N195" s="6" t="n"/>
    </row>
    <row r="196">
      <c r="A196" s="5" t="inlineStr">
        <is>
          <t>dumbbell_farmer_walk</t>
        </is>
      </c>
      <c r="B196" s="5" t="inlineStr">
        <is>
          <t>Dumbbell farmer walk</t>
        </is>
      </c>
      <c r="C196" s="5" t="inlineStr">
        <is>
          <t>Traps (Trapezius): primary, 0.8
Forearms (Wrist flexors and extensors): primary, 0.8
Obliques (External and internal obliques): secondary, 0.4
Quads (Quadriceps): secondary, 0.3</t>
        </is>
      </c>
      <c r="D196" s="5" t="inlineStr">
        <is>
          <t>Dumbbells</t>
        </is>
      </c>
      <c r="E196" s="5" t="n">
        <v>2</v>
      </c>
      <c r="F196" s="5" t="inlineStr">
        <is>
          <t>13+ (teens)</t>
        </is>
      </c>
      <c r="G196" s="5" t="inlineStr">
        <is>
          <t>Standing</t>
        </is>
      </c>
      <c r="H196" s="5" t="inlineStr">
        <is>
          <t>Lower back, High blood pressure, Fell in the last year, Recent surgery</t>
        </is>
      </c>
      <c r="I196" s="5" t="inlineStr">
        <is>
          <t>Hold dumbbells at your sides and walk slowly in a clear space, standing tall with shoulders down.</t>
        </is>
      </c>
      <c r="J196" s="5" t="inlineStr">
        <is>
          <t>Main work</t>
        </is>
      </c>
      <c r="K196" s="5" t="inlineStr">
        <is>
          <t>Shoulder: Carry weight (hold, no movement)
Wrist: Grip tight (hold, no movement)
Ankle: Balance and uneven ground (partial)
Knee: Straighten with effort (hold, no movement)</t>
        </is>
      </c>
      <c r="L196" s="5" t="inlineStr">
        <is>
          <t>—</t>
        </is>
      </c>
      <c r="M196" s="6" t="n"/>
      <c r="N196" s="6" t="n"/>
    </row>
    <row r="197">
      <c r="A197" s="5" t="inlineStr">
        <is>
          <t>incline_prone_y_raise</t>
        </is>
      </c>
      <c r="B197" s="5" t="inlineStr">
        <is>
          <t>Incline dumbbell Y raise</t>
        </is>
      </c>
      <c r="C197" s="5" t="inlineStr">
        <is>
          <t>Traps (Trapezius): primary, 0.8
Rear shoulders (Deltoid · rear head): secondary, 0.5
Front shoulders (Deltoid · front head): secondary, 0.3</t>
        </is>
      </c>
      <c r="D197" s="5" t="inlineStr">
        <is>
          <t>Dumbbells, Adjustable bench</t>
        </is>
      </c>
      <c r="E197" s="5" t="n">
        <v>1</v>
      </c>
      <c r="F197" s="5" t="inlineStr">
        <is>
          <t>13+ (teens)</t>
        </is>
      </c>
      <c r="G197" s="5" t="inlineStr">
        <is>
          <t>Standing, With support</t>
        </is>
      </c>
      <c r="H197" s="5" t="inlineStr">
        <is>
          <t>Shoulder, Recent surgery</t>
        </is>
      </c>
      <c r="I197" s="5" t="inlineStr">
        <is>
          <t>Chest-down on an incline bench, thumbs up, raise very light dumbbells into a Y without shrugging.</t>
        </is>
      </c>
      <c r="J197" s="5" t="inlineStr">
        <is>
          <t>Main work</t>
        </is>
      </c>
      <c r="K197" s="5" t="inlineStr">
        <is>
          <t>Shoulder: Raise arm in front (full)
Shoulder: Arm overhead (partial)
Wrist: Grip tight (partial)</t>
        </is>
      </c>
      <c r="L197" s="5" t="inlineStr">
        <is>
          <t>Shoulder: Raise arm in front</t>
        </is>
      </c>
      <c r="M197" s="6" t="n"/>
      <c r="N197" s="6" t="n"/>
    </row>
    <row r="198">
      <c r="A198" s="5" t="inlineStr">
        <is>
          <t>chest_supported_dumbbell_row</t>
        </is>
      </c>
      <c r="B198" s="5" t="inlineStr">
        <is>
          <t>Chest-supported dumbbell row</t>
        </is>
      </c>
      <c r="C198" s="5" t="inlineStr">
        <is>
          <t>Upper back (Rhomboids and middle trapezius): primary, 1.0
Lats (Latissimus dorsi): primary, 0.6
Biceps (Biceps brachii): secondary, 0.4</t>
        </is>
      </c>
      <c r="D198" s="5" t="inlineStr">
        <is>
          <t>Dumbbells, Adjustable bench</t>
        </is>
      </c>
      <c r="E198" s="5" t="n">
        <v>1</v>
      </c>
      <c r="F198" s="5" t="inlineStr">
        <is>
          <t>13+ (teens)</t>
        </is>
      </c>
      <c r="G198" s="5" t="inlineStr">
        <is>
          <t>Standing, With support</t>
        </is>
      </c>
      <c r="H198" s="5" t="inlineStr">
        <is>
          <t>Recent surgery</t>
        </is>
      </c>
      <c r="I198" s="5" t="inlineStr">
        <is>
          <t>Lie chest-down on an incline bench and row the dumbbells to your ribs, squeezing shoulder blades.</t>
        </is>
      </c>
      <c r="J198" s="5" t="inlineStr">
        <is>
          <t>Main work</t>
        </is>
      </c>
      <c r="K198" s="5" t="inlineStr">
        <is>
          <t>Shoulder: Pull (full)
Elbow: Bend elbow with weight (full)
Wrist: Grip tight (full)</t>
        </is>
      </c>
      <c r="L198" s="5" t="inlineStr">
        <is>
          <t>—</t>
        </is>
      </c>
      <c r="M198" s="6" t="n"/>
      <c r="N198" s="6" t="n"/>
    </row>
    <row r="199">
      <c r="A199" s="5" t="inlineStr">
        <is>
          <t>bent_over_dumbbell_row</t>
        </is>
      </c>
      <c r="B199" s="5" t="inlineStr">
        <is>
          <t>Bent-over dumbbell row</t>
        </is>
      </c>
      <c r="C199" s="5" t="inlineStr">
        <is>
          <t>Upper back (Rhomboids and middle trapezius): primary, 0.9
Lats (Latissimus dorsi): primary, 0.8
Biceps (Biceps brachii): secondary, 0.4
Lower back (Erector spinae): secondary, 0.4</t>
        </is>
      </c>
      <c r="D199" s="5" t="inlineStr">
        <is>
          <t>Dumbbells</t>
        </is>
      </c>
      <c r="E199" s="5" t="n">
        <v>2</v>
      </c>
      <c r="F199" s="5" t="inlineStr">
        <is>
          <t>13+ (teens)</t>
        </is>
      </c>
      <c r="G199" s="5" t="inlineStr">
        <is>
          <t>Standing</t>
        </is>
      </c>
      <c r="H199" s="5" t="inlineStr">
        <is>
          <t>Lower back, Recent surgery</t>
        </is>
      </c>
      <c r="I199" s="5" t="inlineStr">
        <is>
          <t>Hinge forward with a flat back, knees soft, and row both dumbbells to your lower ribs.</t>
        </is>
      </c>
      <c r="J199" s="5" t="inlineStr">
        <is>
          <t>Main work</t>
        </is>
      </c>
      <c r="K199" s="5" t="inlineStr">
        <is>
          <t>Shoulder: Pull (full)
Elbow: Bend elbow with weight (full)
Wrist: Grip tight (full)
Lower back: Arch your back (hold, no movement)
Hip: Knee toward chest (hold, no movement)</t>
        </is>
      </c>
      <c r="L199" s="5" t="inlineStr">
        <is>
          <t>—</t>
        </is>
      </c>
      <c r="M199" s="6" t="n"/>
      <c r="N199" s="6" t="n"/>
    </row>
    <row r="200">
      <c r="A200" s="5" t="inlineStr">
        <is>
          <t>seated_dumbbell_row</t>
        </is>
      </c>
      <c r="B200" s="5" t="inlineStr">
        <is>
          <t>Seated bent-over dumbbell row</t>
        </is>
      </c>
      <c r="C200" s="5" t="inlineStr">
        <is>
          <t>Upper back (Rhomboids and middle trapezius): primary, 0.9
Lats (Latissimus dorsi): primary, 0.6
Biceps (Biceps brachii): secondary, 0.4</t>
        </is>
      </c>
      <c r="D200" s="5" t="inlineStr">
        <is>
          <t>Dumbbells</t>
        </is>
      </c>
      <c r="E200" s="5" t="n">
        <v>1</v>
      </c>
      <c r="F200" s="5" t="inlineStr">
        <is>
          <t>13+ (teens)</t>
        </is>
      </c>
      <c r="G200" s="5" t="inlineStr">
        <is>
          <t>Seated</t>
        </is>
      </c>
      <c r="H200" s="5" t="inlineStr">
        <is>
          <t>Lower back, Recent surgery</t>
        </is>
      </c>
      <c r="I200" s="5" t="inlineStr">
        <is>
          <t>Sit at the chair edge, lean forward with a long back, and row the dumbbells up beside your knees.</t>
        </is>
      </c>
      <c r="J200" s="5" t="inlineStr">
        <is>
          <t>Main work</t>
        </is>
      </c>
      <c r="K200" s="5" t="inlineStr">
        <is>
          <t>Shoulder: Pull (full)
Elbow: Bend elbow with weight (full)
Wrist: Grip tight (full)
Lower back: Arch your back (hold, no movement)</t>
        </is>
      </c>
      <c r="L200" s="5" t="inlineStr">
        <is>
          <t>—</t>
        </is>
      </c>
      <c r="M200" s="6" t="n"/>
      <c r="N200" s="6" t="n"/>
    </row>
    <row r="201">
      <c r="A201" s="5" t="inlineStr">
        <is>
          <t>staggered_stance_dumbbell_row</t>
        </is>
      </c>
      <c r="B201" s="5" t="inlineStr">
        <is>
          <t>Supported one-arm lat row</t>
        </is>
      </c>
      <c r="C201" s="5" t="inlineStr">
        <is>
          <t>Lats (Latissimus dorsi): primary, 0.9
Upper back (Rhomboids and middle trapezius): primary, 0.7
Biceps (Biceps brachii): secondary, 0.4</t>
        </is>
      </c>
      <c r="D201" s="5" t="inlineStr">
        <is>
          <t>Dumbbells</t>
        </is>
      </c>
      <c r="E201" s="5" t="n">
        <v>2</v>
      </c>
      <c r="F201" s="5" t="inlineStr">
        <is>
          <t>13+ (teens)</t>
        </is>
      </c>
      <c r="G201" s="5" t="inlineStr">
        <is>
          <t>Standing, With support</t>
        </is>
      </c>
      <c r="H201" s="5" t="inlineStr">
        <is>
          <t>Lower back, Recent surgery</t>
        </is>
      </c>
      <c r="I201" s="5" t="inlineStr">
        <is>
          <t>One hand on a sturdy chair, lean forward and pull the dumbbell back toward your hip, elbow close.</t>
        </is>
      </c>
      <c r="J201" s="5" t="inlineStr">
        <is>
          <t>Main work</t>
        </is>
      </c>
      <c r="K201" s="5" t="inlineStr">
        <is>
          <t>Shoulder: Pull (full)
Elbow: Bend elbow with weight (full)
Wrist: Grip tight (full)
Lower back: Arch your back (hold, no movement)
Hip: Knee toward chest (hold, no movement)</t>
        </is>
      </c>
      <c r="L201" s="5" t="inlineStr">
        <is>
          <t>—</t>
        </is>
      </c>
      <c r="M201" s="6" t="n"/>
      <c r="N201" s="6" t="n"/>
    </row>
    <row r="202">
      <c r="A202" s="5" t="inlineStr">
        <is>
          <t>dumbbell_hammer_curl</t>
        </is>
      </c>
      <c r="B202" s="5" t="inlineStr">
        <is>
          <t>Dumbbell hammer curl</t>
        </is>
      </c>
      <c r="C202" s="5" t="inlineStr">
        <is>
          <t>Biceps (Biceps brachii): primary, 0.8
Forearms (Wrist flexors and extensors): primary, 0.7</t>
        </is>
      </c>
      <c r="D202" s="5" t="inlineStr">
        <is>
          <t>Dumbbells</t>
        </is>
      </c>
      <c r="E202" s="5" t="n">
        <v>1</v>
      </c>
      <c r="F202" s="5" t="inlineStr">
        <is>
          <t>13+ (teens)</t>
        </is>
      </c>
      <c r="G202" s="5" t="inlineStr">
        <is>
          <t>Standing, Seated</t>
        </is>
      </c>
      <c r="H202" s="5" t="inlineStr">
        <is>
          <t>Elbow / wrist, Recent surgery</t>
        </is>
      </c>
      <c r="I202" s="5" t="inlineStr">
        <is>
          <t>Palms facing each other, curl the dumbbells up with elbows by your sides, then lower slowly.</t>
        </is>
      </c>
      <c r="J202" s="5" t="inlineStr">
        <is>
          <t>Main work</t>
        </is>
      </c>
      <c r="K202" s="5" t="inlineStr">
        <is>
          <t>Elbow: Bend elbow with weight (full)
Wrist: Grip tight (full)</t>
        </is>
      </c>
      <c r="L202" s="5" t="inlineStr">
        <is>
          <t>—</t>
        </is>
      </c>
      <c r="M202" s="6" t="n"/>
      <c r="N202" s="6" t="n"/>
    </row>
    <row r="203">
      <c r="A203" s="5" t="inlineStr">
        <is>
          <t>dumbbell_concentration_curl</t>
        </is>
      </c>
      <c r="B203" s="5" t="inlineStr">
        <is>
          <t>Concentration curl</t>
        </is>
      </c>
      <c r="C203" s="5" t="inlineStr">
        <is>
          <t>Biceps (Biceps brachii): primary, 1.0
Forearms (Wrist flexors and extensors): secondary, 0.3</t>
        </is>
      </c>
      <c r="D203" s="5" t="inlineStr">
        <is>
          <t>Dumbbells</t>
        </is>
      </c>
      <c r="E203" s="5" t="n">
        <v>1</v>
      </c>
      <c r="F203" s="5" t="inlineStr">
        <is>
          <t>13+ (teens)</t>
        </is>
      </c>
      <c r="G203" s="5" t="inlineStr">
        <is>
          <t>Seated</t>
        </is>
      </c>
      <c r="H203" s="5" t="inlineStr">
        <is>
          <t>Elbow / wrist, Recent surgery</t>
        </is>
      </c>
      <c r="I203" s="5" t="inlineStr">
        <is>
          <t>Sit, elbow resting inside your thigh, and curl the dumbbell up slowly, then lower all the way.</t>
        </is>
      </c>
      <c r="J203" s="5" t="inlineStr">
        <is>
          <t>Main work</t>
        </is>
      </c>
      <c r="K203" s="5" t="inlineStr">
        <is>
          <t>Elbow: Bend elbow with weight (full)
Wrist: Grip tight (full)</t>
        </is>
      </c>
      <c r="L203" s="5" t="inlineStr">
        <is>
          <t>—</t>
        </is>
      </c>
      <c r="M203" s="6" t="n"/>
      <c r="N203" s="6" t="n"/>
    </row>
    <row r="204">
      <c r="A204" s="5" t="inlineStr">
        <is>
          <t>incline_dumbbell_curl</t>
        </is>
      </c>
      <c r="B204" s="5" t="inlineStr">
        <is>
          <t>Incline dumbbell curl</t>
        </is>
      </c>
      <c r="C204" s="5" t="inlineStr">
        <is>
          <t>Biceps (Biceps brachii): primary, 1.0
Forearms (Wrist flexors and extensors): secondary, 0.3</t>
        </is>
      </c>
      <c r="D204" s="5" t="inlineStr">
        <is>
          <t>Dumbbells, Adjustable bench</t>
        </is>
      </c>
      <c r="E204" s="5" t="n">
        <v>2</v>
      </c>
      <c r="F204" s="5" t="inlineStr">
        <is>
          <t>13+ (teens)</t>
        </is>
      </c>
      <c r="G204" s="5" t="inlineStr">
        <is>
          <t>Seated</t>
        </is>
      </c>
      <c r="H204" s="5" t="inlineStr">
        <is>
          <t>Elbow / wrist, Shoulder, Recent surgery</t>
        </is>
      </c>
      <c r="I204" s="5" t="inlineStr">
        <is>
          <t>Sit back on an incline bench, arms hanging, and curl up without letting elbows swing forward.</t>
        </is>
      </c>
      <c r="J204" s="5" t="inlineStr">
        <is>
          <t>Main work</t>
        </is>
      </c>
      <c r="K204" s="5" t="inlineStr">
        <is>
          <t>Elbow: Bend elbow with weight (full)
Shoulder: Reach behind your back (partial)
Wrist: Grip tight (full)</t>
        </is>
      </c>
      <c r="L204" s="5" t="inlineStr">
        <is>
          <t>—</t>
        </is>
      </c>
      <c r="M204" s="6" t="n"/>
      <c r="N204" s="6" t="n"/>
    </row>
    <row r="205">
      <c r="A205" s="5" t="inlineStr">
        <is>
          <t>cross_body_hammer_curl</t>
        </is>
      </c>
      <c r="B205" s="5" t="inlineStr">
        <is>
          <t>Cross-body hammer curl</t>
        </is>
      </c>
      <c r="C205" s="5" t="inlineStr">
        <is>
          <t>Biceps (Biceps brachii): primary, 0.8
Forearms (Wrist flexors and extensors): primary, 0.7</t>
        </is>
      </c>
      <c r="D205" s="5" t="inlineStr">
        <is>
          <t>Dumbbells</t>
        </is>
      </c>
      <c r="E205" s="5" t="n">
        <v>1</v>
      </c>
      <c r="F205" s="5" t="inlineStr">
        <is>
          <t>13+ (teens)</t>
        </is>
      </c>
      <c r="G205" s="5" t="inlineStr">
        <is>
          <t>Standing, Seated</t>
        </is>
      </c>
      <c r="H205" s="5" t="inlineStr">
        <is>
          <t>Elbow / wrist, Recent surgery</t>
        </is>
      </c>
      <c r="I205" s="5" t="inlineStr">
        <is>
          <t>Palm facing in, curl one dumbbell across your body toward the opposite shoulder; alternate arms.</t>
        </is>
      </c>
      <c r="J205" s="5" t="inlineStr">
        <is>
          <t>Main work</t>
        </is>
      </c>
      <c r="K205" s="5" t="inlineStr">
        <is>
          <t>Elbow: Bend elbow with weight (full)
Wrist: Grip tight (full)</t>
        </is>
      </c>
      <c r="L205" s="5" t="inlineStr">
        <is>
          <t>—</t>
        </is>
      </c>
      <c r="M205" s="6" t="n"/>
      <c r="N205" s="6" t="n"/>
    </row>
    <row r="206">
      <c r="A206" s="5" t="inlineStr">
        <is>
          <t>dumbbell_kickback</t>
        </is>
      </c>
      <c r="B206" s="5" t="inlineStr">
        <is>
          <t>Dumbbell triceps kickback</t>
        </is>
      </c>
      <c r="C206" s="5" t="inlineStr">
        <is>
          <t>Triceps (Triceps brachii): primary, 1.0
Rear shoulders (Deltoid · rear head): secondary, 0.2</t>
        </is>
      </c>
      <c r="D206" s="5" t="inlineStr">
        <is>
          <t>Dumbbells, Flat bench</t>
        </is>
      </c>
      <c r="E206" s="5" t="n">
        <v>1</v>
      </c>
      <c r="F206" s="5" t="inlineStr">
        <is>
          <t>13+ (teens)</t>
        </is>
      </c>
      <c r="G206" s="5" t="inlineStr">
        <is>
          <t>Standing, With support</t>
        </is>
      </c>
      <c r="H206" s="5" t="inlineStr">
        <is>
          <t>Elbow / wrist, Recent surgery</t>
        </is>
      </c>
      <c r="I206" s="5" t="inlineStr">
        <is>
          <t>One hand on the bench, upper arm along your side, straighten the elbow back and squeeze.</t>
        </is>
      </c>
      <c r="J206" s="5" t="inlineStr">
        <is>
          <t>Main work</t>
        </is>
      </c>
      <c r="K206" s="5" t="inlineStr">
        <is>
          <t>Elbow: Straighten elbow with weight (full)
Shoulder: Pull (hold, no movement)
Wrist: Grip tight (partial)</t>
        </is>
      </c>
      <c r="L206" s="5" t="inlineStr">
        <is>
          <t>—</t>
        </is>
      </c>
      <c r="M206" s="6" t="n"/>
      <c r="N206" s="6" t="n"/>
    </row>
    <row r="207">
      <c r="A207" s="5" t="inlineStr">
        <is>
          <t>seated_dumbbell_kickback</t>
        </is>
      </c>
      <c r="B207" s="5" t="inlineStr">
        <is>
          <t>Seated triceps kickback</t>
        </is>
      </c>
      <c r="C207" s="5" t="inlineStr">
        <is>
          <t>Triceps (Triceps brachii): primary, 1.0</t>
        </is>
      </c>
      <c r="D207" s="5" t="inlineStr">
        <is>
          <t>Dumbbells</t>
        </is>
      </c>
      <c r="E207" s="5" t="n">
        <v>1</v>
      </c>
      <c r="F207" s="5" t="inlineStr">
        <is>
          <t>13+ (teens)</t>
        </is>
      </c>
      <c r="G207" s="5" t="inlineStr">
        <is>
          <t>Seated</t>
        </is>
      </c>
      <c r="H207" s="5" t="inlineStr">
        <is>
          <t>Elbow / wrist, Lower back, Recent surgery</t>
        </is>
      </c>
      <c r="I207" s="5" t="inlineStr">
        <is>
          <t>Sit at the chair edge leaning forward, elbows at your sides, and straighten both arms back.</t>
        </is>
      </c>
      <c r="J207" s="5" t="inlineStr">
        <is>
          <t>Main work</t>
        </is>
      </c>
      <c r="K207" s="5" t="inlineStr">
        <is>
          <t>Elbow: Straighten elbow with weight (full)
Shoulder: Pull (hold, no movement)
Wrist: Grip tight (partial)
Lower back: Arch your back (hold, no movement)</t>
        </is>
      </c>
      <c r="L207" s="5" t="inlineStr">
        <is>
          <t>—</t>
        </is>
      </c>
      <c r="M207" s="6" t="n"/>
      <c r="N207" s="6" t="n"/>
    </row>
    <row r="208">
      <c r="A208" s="5" t="inlineStr">
        <is>
          <t>lying_dumbbell_triceps_extension</t>
        </is>
      </c>
      <c r="B208" s="5" t="inlineStr">
        <is>
          <t>Lying dumbbell triceps extension</t>
        </is>
      </c>
      <c r="C208" s="5" t="inlineStr">
        <is>
          <t>Triceps (Triceps brachii): primary, 1.0</t>
        </is>
      </c>
      <c r="D208" s="5" t="inlineStr">
        <is>
          <t>Dumbbells, Flat bench</t>
        </is>
      </c>
      <c r="E208" s="5" t="n">
        <v>2</v>
      </c>
      <c r="F208" s="5" t="inlineStr">
        <is>
          <t>13+ (teens)</t>
        </is>
      </c>
      <c r="G208" s="5" t="inlineStr">
        <is>
          <t>Standing</t>
        </is>
      </c>
      <c r="H208" s="5" t="inlineStr">
        <is>
          <t>Elbow / wrist, Shoulder, Recent surgery</t>
        </is>
      </c>
      <c r="I208" s="5" t="inlineStr">
        <is>
          <t>Lying on a bench, arms up, bend only the elbows to lower the dumbbells beside your head, then extend.</t>
        </is>
      </c>
      <c r="J208" s="5" t="inlineStr">
        <is>
          <t>Main work</t>
        </is>
      </c>
      <c r="K208" s="5" t="inlineStr">
        <is>
          <t>Elbow: Bend elbow with weight (full)
Elbow: Straighten elbow with weight (full)
Shoulder: Raise arm in front (hold, no movement)
Wrist: Grip tight (full)</t>
        </is>
      </c>
      <c r="L208" s="5" t="inlineStr">
        <is>
          <t>Elbow: Bend elbow with weight</t>
        </is>
      </c>
      <c r="M208" s="6" t="n"/>
      <c r="N208" s="6" t="n"/>
    </row>
    <row r="209">
      <c r="A209" s="5" t="inlineStr">
        <is>
          <t>close_grip_dumbbell_floor_press</t>
        </is>
      </c>
      <c r="B209" s="5" t="inlineStr">
        <is>
          <t>Close-grip floor press</t>
        </is>
      </c>
      <c r="C209" s="5" t="inlineStr">
        <is>
          <t>Triceps (Triceps brachii): primary, 0.9
Mid chest (Pectoralis major · sternal head): primary, 0.6</t>
        </is>
      </c>
      <c r="D209" s="5" t="inlineStr">
        <is>
          <t>Dumbbells</t>
        </is>
      </c>
      <c r="E209" s="5" t="n">
        <v>2</v>
      </c>
      <c r="F209" s="5" t="inlineStr">
        <is>
          <t>13+ (teens)</t>
        </is>
      </c>
      <c r="G209" s="5" t="inlineStr">
        <is>
          <t>Standing</t>
        </is>
      </c>
      <c r="H209" s="5" t="inlineStr">
        <is>
          <t>Elbow / wrist, Recent surgery</t>
        </is>
      </c>
      <c r="I209" s="5" t="inlineStr">
        <is>
          <t>Lie on the floor, dumbbells together, elbows tucked; press up and lower until the upper arms touch down.</t>
        </is>
      </c>
      <c r="J209" s="5" t="inlineStr">
        <is>
          <t>Main work</t>
        </is>
      </c>
      <c r="K209" s="5" t="inlineStr">
        <is>
          <t>Shoulder: Push (partial)
Elbow: Straighten elbow with weight (full)
Wrist: Grip tight (full)</t>
        </is>
      </c>
      <c r="L209" s="5" t="inlineStr">
        <is>
          <t>—</t>
        </is>
      </c>
      <c r="M209" s="6" t="n"/>
      <c r="N209" s="6" t="n"/>
    </row>
    <row r="210">
      <c r="A210" s="5" t="inlineStr">
        <is>
          <t>dumbbell_wrist_extension</t>
        </is>
      </c>
      <c r="B210" s="5" t="inlineStr">
        <is>
          <t>Dumbbell wrist extension</t>
        </is>
      </c>
      <c r="C210" s="5" t="inlineStr">
        <is>
          <t>Forearms (Wrist flexors and extensors): primary, 1.0</t>
        </is>
      </c>
      <c r="D210" s="5" t="inlineStr">
        <is>
          <t>Dumbbells</t>
        </is>
      </c>
      <c r="E210" s="5" t="n">
        <v>1</v>
      </c>
      <c r="F210" s="5" t="inlineStr">
        <is>
          <t>13+ (teens)</t>
        </is>
      </c>
      <c r="G210" s="5" t="inlineStr">
        <is>
          <t>Standing, With support, Seated</t>
        </is>
      </c>
      <c r="H210" s="5" t="inlineStr">
        <is>
          <t>Elbow / wrist, Recent surgery</t>
        </is>
      </c>
      <c r="I210" s="5" t="inlineStr">
        <is>
          <t>Forearm on your thigh, palm down, lift a light dumbbell with the back of your hand, then lower.</t>
        </is>
      </c>
      <c r="J210" s="5" t="inlineStr">
        <is>
          <t>Main work</t>
        </is>
      </c>
      <c r="K210" s="5" t="inlineStr">
        <is>
          <t>Wrist: Weight on your hands (full)
Wrist: Grip tight (full)</t>
        </is>
      </c>
      <c r="L210" s="5" t="inlineStr">
        <is>
          <t>Wrist: Weight on your hands</t>
        </is>
      </c>
      <c r="M210" s="6" t="n"/>
      <c r="N210" s="6" t="n"/>
    </row>
    <row r="211">
      <c r="A211" s="5" t="inlineStr">
        <is>
          <t>dumbbell_reverse_curl</t>
        </is>
      </c>
      <c r="B211" s="5" t="inlineStr">
        <is>
          <t>Dumbbell reverse curl</t>
        </is>
      </c>
      <c r="C211" s="5" t="inlineStr">
        <is>
          <t>Forearms (Wrist flexors and extensors): primary, 0.9
Biceps (Biceps brachii): primary, 0.6</t>
        </is>
      </c>
      <c r="D211" s="5" t="inlineStr">
        <is>
          <t>Dumbbells</t>
        </is>
      </c>
      <c r="E211" s="5" t="n">
        <v>1</v>
      </c>
      <c r="F211" s="5" t="inlineStr">
        <is>
          <t>13+ (teens)</t>
        </is>
      </c>
      <c r="G211" s="5" t="inlineStr">
        <is>
          <t>Standing, Seated</t>
        </is>
      </c>
      <c r="H211" s="5" t="inlineStr">
        <is>
          <t>Elbow / wrist, Recent surgery</t>
        </is>
      </c>
      <c r="I211" s="5" t="inlineStr">
        <is>
          <t>Palms down and wrists straight, curl the dumbbells up with elbows by your sides, then lower.</t>
        </is>
      </c>
      <c r="J211" s="5" t="inlineStr">
        <is>
          <t>Main work</t>
        </is>
      </c>
      <c r="K211" s="5" t="inlineStr">
        <is>
          <t>Elbow: Bend elbow with weight (full)
Wrist: Weight on your hands (hold, no movement)
Wrist: Grip tight (full)</t>
        </is>
      </c>
      <c r="L211" s="5" t="inlineStr">
        <is>
          <t>—</t>
        </is>
      </c>
      <c r="M211" s="6" t="n"/>
      <c r="N211" s="6" t="n"/>
    </row>
    <row r="212">
      <c r="A212" s="5" t="inlineStr">
        <is>
          <t>dumbbell_wrist_rotation</t>
        </is>
      </c>
      <c r="B212" s="5" t="inlineStr">
        <is>
          <t>Dumbbell wrist rotation</t>
        </is>
      </c>
      <c r="C212" s="5" t="inlineStr">
        <is>
          <t>Forearms (Wrist flexors and extensors): primary, 0.9</t>
        </is>
      </c>
      <c r="D212" s="5" t="inlineStr">
        <is>
          <t>Dumbbells</t>
        </is>
      </c>
      <c r="E212" s="5" t="n">
        <v>1</v>
      </c>
      <c r="F212" s="5" t="inlineStr">
        <is>
          <t>13+ (teens)</t>
        </is>
      </c>
      <c r="G212" s="5" t="inlineStr">
        <is>
          <t>Standing, With support, Seated</t>
        </is>
      </c>
      <c r="H212" s="5" t="inlineStr">
        <is>
          <t>Elbow / wrist, Recent surgery</t>
        </is>
      </c>
      <c r="I212" s="5" t="inlineStr">
        <is>
          <t>Forearm on your thigh, hold a light dumbbell at one end and slowly turn your palm up and down.</t>
        </is>
      </c>
      <c r="J212" s="5" t="inlineStr">
        <is>
          <t>Main work</t>
        </is>
      </c>
      <c r="K212" s="5" t="inlineStr">
        <is>
          <t>Wrist: Twist the forearm (full)
Wrist: Grip tight (full)</t>
        </is>
      </c>
      <c r="L212" s="5" t="inlineStr">
        <is>
          <t>Wrist: Twist the forearm</t>
        </is>
      </c>
      <c r="M212" s="6" t="n"/>
      <c r="N212" s="6" t="n"/>
    </row>
    <row r="213">
      <c r="A213" s="5" t="inlineStr">
        <is>
          <t>incline_machine_press</t>
        </is>
      </c>
      <c r="B213" s="5" t="inlineStr">
        <is>
          <t>Incline machine press</t>
        </is>
      </c>
      <c r="C213" s="5" t="inlineStr">
        <is>
          <t>Upper chest (Pectoralis major · clavicular head): primary, 1.0
Triceps (Triceps brachii): secondary, 0.5
Front shoulders (Deltoid · front head): secondary, 0.4</t>
        </is>
      </c>
      <c r="D213" s="5" t="inlineStr">
        <is>
          <t>Chest press machine</t>
        </is>
      </c>
      <c r="E213" s="5" t="n">
        <v>1</v>
      </c>
      <c r="F213" s="5" t="inlineStr">
        <is>
          <t>13+ (teens)</t>
        </is>
      </c>
      <c r="G213" s="5" t="inlineStr">
        <is>
          <t>Standing, With support, Seated</t>
        </is>
      </c>
      <c r="H213" s="5" t="inlineStr">
        <is>
          <t>Shoulder, Recent surgery</t>
        </is>
      </c>
      <c r="I213" s="5" t="inlineStr">
        <is>
          <t>Set the seat so handles start at upper-chest height and press up and forward without locking elbows.</t>
        </is>
      </c>
      <c r="J213" s="5" t="inlineStr">
        <is>
          <t>Main work</t>
        </is>
      </c>
      <c r="K213" s="5" t="inlineStr">
        <is>
          <t>Shoulder: Push (full)
Shoulder: Raise arm in front (partial)
Elbow: Straighten elbow with weight (full)
Wrist: Grip tight (partial)</t>
        </is>
      </c>
      <c r="L213" s="5" t="inlineStr">
        <is>
          <t>Shoulder: Push</t>
        </is>
      </c>
      <c r="M213" s="6" t="n"/>
      <c r="N213" s="6" t="n"/>
    </row>
    <row r="214">
      <c r="A214" s="5" t="inlineStr">
        <is>
          <t>incline_barbell_bench_press</t>
        </is>
      </c>
      <c r="B214" s="5" t="inlineStr">
        <is>
          <t>Incline barbell press</t>
        </is>
      </c>
      <c r="C214" s="5" t="inlineStr">
        <is>
          <t>Upper chest (Pectoralis major · clavicular head): primary, 1.0
Triceps (Triceps brachii): secondary, 0.6
Front shoulders (Deltoid · front head): secondary, 0.5</t>
        </is>
      </c>
      <c r="D214" s="5" t="inlineStr">
        <is>
          <t>Barbell, Adjustable bench</t>
        </is>
      </c>
      <c r="E214" s="5" t="n">
        <v>3</v>
      </c>
      <c r="F214" s="5" t="inlineStr">
        <is>
          <t>13+ (teens)</t>
        </is>
      </c>
      <c r="G214" s="5" t="inlineStr">
        <is>
          <t>Standing</t>
        </is>
      </c>
      <c r="H214" s="5" t="inlineStr">
        <is>
          <t>Shoulder, Elbow / wrist, Lower back, Recent surgery</t>
        </is>
      </c>
      <c r="I214" s="5" t="inlineStr">
        <is>
          <t>With safety pins or a spotter, lower the bar to your upper chest and press it back up over your shoulders.</t>
        </is>
      </c>
      <c r="J214" s="5" t="inlineStr">
        <is>
          <t>Main work</t>
        </is>
      </c>
      <c r="K214" s="5" t="inlineStr">
        <is>
          <t>Shoulder: Push (full)
Shoulder: Raise arm in front (partial)
Elbow: Straighten elbow with weight (full)
Wrist: Grip tight (full)</t>
        </is>
      </c>
      <c r="L214" s="5" t="inlineStr">
        <is>
          <t>Shoulder: Push</t>
        </is>
      </c>
      <c r="M214" s="6" t="n"/>
      <c r="N214" s="6" t="n"/>
    </row>
    <row r="215">
      <c r="A215" s="5" t="inlineStr">
        <is>
          <t>incline_cable_fly</t>
        </is>
      </c>
      <c r="B215" s="5" t="inlineStr">
        <is>
          <t>Incline cable fly</t>
        </is>
      </c>
      <c r="C215" s="5" t="inlineStr">
        <is>
          <t>Upper chest (Pectoralis major · clavicular head): primary, 1.0
Front shoulders (Deltoid · front head): secondary, 0.3</t>
        </is>
      </c>
      <c r="D215" s="5" t="inlineStr">
        <is>
          <t>Cable station, Adjustable bench</t>
        </is>
      </c>
      <c r="E215" s="5" t="n">
        <v>2</v>
      </c>
      <c r="F215" s="5" t="inlineStr">
        <is>
          <t>13+ (teens)</t>
        </is>
      </c>
      <c r="G215" s="5" t="inlineStr">
        <is>
          <t>Standing</t>
        </is>
      </c>
      <c r="H215" s="5" t="inlineStr">
        <is>
          <t>Shoulder, Recent surgery</t>
        </is>
      </c>
      <c r="I215" s="5" t="inlineStr">
        <is>
          <t>On an incline bench between low pulleys, elbows soft, bring the handles up and together over your chest.</t>
        </is>
      </c>
      <c r="J215" s="5" t="inlineStr">
        <is>
          <t>Main work</t>
        </is>
      </c>
      <c r="K215" s="5" t="inlineStr">
        <is>
          <t>Shoulder: Push (full)
Shoulder: Raise arm in front (partial)
Wrist: Grip tight (partial)</t>
        </is>
      </c>
      <c r="L215" s="5" t="inlineStr">
        <is>
          <t>Shoulder: Push</t>
        </is>
      </c>
      <c r="M215" s="6" t="n"/>
      <c r="N215" s="6" t="n"/>
    </row>
    <row r="216">
      <c r="A216" s="5" t="inlineStr">
        <is>
          <t>cable_incline_press</t>
        </is>
      </c>
      <c r="B216" s="5" t="inlineStr">
        <is>
          <t>Standing cable incline press</t>
        </is>
      </c>
      <c r="C216" s="5" t="inlineStr">
        <is>
          <t>Upper chest (Pectoralis major · clavicular head): primary, 1.0
Triceps (Triceps brachii): secondary, 0.5
Front shoulders (Deltoid · front head): secondary, 0.4</t>
        </is>
      </c>
      <c r="D216" s="5" t="inlineStr">
        <is>
          <t>Cable station</t>
        </is>
      </c>
      <c r="E216" s="5" t="n">
        <v>2</v>
      </c>
      <c r="F216" s="5" t="inlineStr">
        <is>
          <t>13+ (teens)</t>
        </is>
      </c>
      <c r="G216" s="5" t="inlineStr">
        <is>
          <t>Standing</t>
        </is>
      </c>
      <c r="H216" s="5" t="inlineStr">
        <is>
          <t>Shoulder, Recent surgery</t>
        </is>
      </c>
      <c r="I216" s="5" t="inlineStr">
        <is>
          <t>Pulleys set low behind you, staggered stance, press the handles up and forward to eye level.</t>
        </is>
      </c>
      <c r="J216" s="5" t="inlineStr">
        <is>
          <t>Main work</t>
        </is>
      </c>
      <c r="K216" s="5" t="inlineStr">
        <is>
          <t>Shoulder: Push (full)
Shoulder: Raise arm in front (partial)
Elbow: Straighten elbow with weight (full)
Wrist: Grip tight (partial)</t>
        </is>
      </c>
      <c r="L216" s="5" t="inlineStr">
        <is>
          <t>Shoulder: Push</t>
        </is>
      </c>
      <c r="M216" s="6" t="n"/>
      <c r="N216" s="6" t="n"/>
    </row>
    <row r="217">
      <c r="A217" s="5" t="inlineStr">
        <is>
          <t>barbell_bench_press</t>
        </is>
      </c>
      <c r="B217" s="5" t="inlineStr">
        <is>
          <t>Barbell bench press</t>
        </is>
      </c>
      <c r="C217" s="5" t="inlineStr">
        <is>
          <t>Mid chest (Pectoralis major · sternal head): primary, 1.0
Triceps (Triceps brachii): secondary, 0.6
Front shoulders (Deltoid · front head): secondary, 0.4</t>
        </is>
      </c>
      <c r="D217" s="5" t="inlineStr">
        <is>
          <t>Barbell, Flat bench</t>
        </is>
      </c>
      <c r="E217" s="5" t="n">
        <v>3</v>
      </c>
      <c r="F217" s="5" t="inlineStr">
        <is>
          <t>13+ (teens)</t>
        </is>
      </c>
      <c r="G217" s="5" t="inlineStr">
        <is>
          <t>Standing</t>
        </is>
      </c>
      <c r="H217" s="5" t="inlineStr">
        <is>
          <t>Shoulder, Elbow / wrist, Lower back, Recent surgery</t>
        </is>
      </c>
      <c r="I217" s="5" t="inlineStr">
        <is>
          <t>With safety pins or a spotter, lower the bar to mid-chest with elbows angled in and press back up.</t>
        </is>
      </c>
      <c r="J217" s="5" t="inlineStr">
        <is>
          <t>Main work</t>
        </is>
      </c>
      <c r="K217" s="5" t="inlineStr">
        <is>
          <t>Shoulder: Push (full)
Elbow: Straighten elbow with weight (full)
Wrist: Grip tight (full)</t>
        </is>
      </c>
      <c r="L217" s="5" t="inlineStr">
        <is>
          <t>Shoulder: Push</t>
        </is>
      </c>
      <c r="M217" s="6" t="n"/>
      <c r="N217" s="6" t="n"/>
    </row>
    <row r="218">
      <c r="A218" s="5" t="inlineStr">
        <is>
          <t>machine_chest_fly</t>
        </is>
      </c>
      <c r="B218" s="5" t="inlineStr">
        <is>
          <t>Machine chest fly</t>
        </is>
      </c>
      <c r="C218" s="5" t="inlineStr">
        <is>
          <t>Mid chest (Pectoralis major · sternal head): primary, 1.0
Front shoulders (Deltoid · front head): secondary, 0.3</t>
        </is>
      </c>
      <c r="D218" s="5" t="inlineStr">
        <is>
          <t>Pec deck</t>
        </is>
      </c>
      <c r="E218" s="5" t="n">
        <v>1</v>
      </c>
      <c r="F218" s="5" t="inlineStr">
        <is>
          <t>13+ (teens)</t>
        </is>
      </c>
      <c r="G218" s="5" t="inlineStr">
        <is>
          <t>Standing, With support, Seated</t>
        </is>
      </c>
      <c r="H218" s="5" t="inlineStr">
        <is>
          <t>Shoulder, Recent surgery</t>
        </is>
      </c>
      <c r="I218" s="5" t="inlineStr">
        <is>
          <t>Sit tall with handles at chest height and bring them together in front of you, then open slowly.</t>
        </is>
      </c>
      <c r="J218" s="5" t="inlineStr">
        <is>
          <t>Main work</t>
        </is>
      </c>
      <c r="K218" s="5" t="inlineStr">
        <is>
          <t>Shoulder: Push (full)
Wrist: Grip tight (partial)</t>
        </is>
      </c>
      <c r="L218" s="5" t="inlineStr">
        <is>
          <t>Shoulder: Push</t>
        </is>
      </c>
      <c r="M218" s="6" t="n"/>
      <c r="N218" s="6" t="n"/>
    </row>
    <row r="219">
      <c r="A219" s="5" t="inlineStr">
        <is>
          <t>cable_chest_fly</t>
        </is>
      </c>
      <c r="B219" s="5" t="inlineStr">
        <is>
          <t>Cable chest fly</t>
        </is>
      </c>
      <c r="C219" s="5" t="inlineStr">
        <is>
          <t>Mid chest (Pectoralis major · sternal head): primary, 1.0
Front shoulders (Deltoid · front head): secondary, 0.3</t>
        </is>
      </c>
      <c r="D219" s="5" t="inlineStr">
        <is>
          <t>Cable station</t>
        </is>
      </c>
      <c r="E219" s="5" t="n">
        <v>2</v>
      </c>
      <c r="F219" s="5" t="inlineStr">
        <is>
          <t>13+ (teens)</t>
        </is>
      </c>
      <c r="G219" s="5" t="inlineStr">
        <is>
          <t>Standing</t>
        </is>
      </c>
      <c r="H219" s="5" t="inlineStr">
        <is>
          <t>Shoulder, Recent surgery</t>
        </is>
      </c>
      <c r="I219" s="5" t="inlineStr">
        <is>
          <t>Pulleys at shoulder height, staggered stance, hug the handles together in front of your chest.</t>
        </is>
      </c>
      <c r="J219" s="5" t="inlineStr">
        <is>
          <t>Main work</t>
        </is>
      </c>
      <c r="K219" s="5" t="inlineStr">
        <is>
          <t>Shoulder: Push (full)
Wrist: Grip tight (partial)</t>
        </is>
      </c>
      <c r="L219" s="5" t="inlineStr">
        <is>
          <t>Shoulder: Push</t>
        </is>
      </c>
      <c r="M219" s="6" t="n"/>
      <c r="N219" s="6" t="n"/>
    </row>
    <row r="220">
      <c r="A220" s="5" t="inlineStr">
        <is>
          <t>assisted_dip_machine</t>
        </is>
      </c>
      <c r="B220" s="5" t="inlineStr">
        <is>
          <t>Assisted dip machine</t>
        </is>
      </c>
      <c r="C220" s="5" t="inlineStr">
        <is>
          <t>Lower chest (Pectoralis major · lower fibers): primary, 0.8
Triceps (Triceps brachii): primary, 0.8
Front shoulders (Deltoid · front head): secondary, 0.4</t>
        </is>
      </c>
      <c r="D220" s="5" t="inlineStr">
        <is>
          <t>Assisted pull-up / dip machine</t>
        </is>
      </c>
      <c r="E220" s="5" t="n">
        <v>2</v>
      </c>
      <c r="F220" s="5" t="inlineStr">
        <is>
          <t>13+ (teens)</t>
        </is>
      </c>
      <c r="G220" s="5" t="inlineStr">
        <is>
          <t>Standing, With support</t>
        </is>
      </c>
      <c r="H220" s="5" t="inlineStr">
        <is>
          <t>Shoulder, Elbow / wrist, Recent surgery, Knee</t>
        </is>
      </c>
      <c r="I220" s="5" t="inlineStr">
        <is>
          <t>Kneel on the pad, lean slightly forward, and lower only until shoulders feel comfortable, then press up.</t>
        </is>
      </c>
      <c r="J220" s="5" t="inlineStr">
        <is>
          <t>Main work</t>
        </is>
      </c>
      <c r="K220" s="5" t="inlineStr">
        <is>
          <t>Shoulder: Push (full)
Shoulder: Reach behind your back (partial)
Elbow: Straighten elbow with weight (full)
Wrist: Weight on your hands (full)
Knee: Kneel (partial)</t>
        </is>
      </c>
      <c r="L220" s="5" t="inlineStr">
        <is>
          <t>Shoulder: Reach behind your back</t>
        </is>
      </c>
      <c r="M220" s="6" t="n"/>
      <c r="N220" s="6" t="n"/>
    </row>
    <row r="221">
      <c r="A221" s="5" t="inlineStr">
        <is>
          <t>parallel_bar_dip</t>
        </is>
      </c>
      <c r="B221" s="5" t="inlineStr">
        <is>
          <t>Parallel bar dip</t>
        </is>
      </c>
      <c r="C221" s="5" t="inlineStr">
        <is>
          <t>Lower chest (Pectoralis major · lower fibers): primary, 1.0
Triceps (Triceps brachii): primary, 0.8
Front shoulders (Deltoid · front head): secondary, 0.5</t>
        </is>
      </c>
      <c r="D221" s="5" t="inlineStr">
        <is>
          <t>Dip station</t>
        </is>
      </c>
      <c r="E221" s="5" t="n">
        <v>4</v>
      </c>
      <c r="F221" s="5" t="inlineStr">
        <is>
          <t>13+ (teens)</t>
        </is>
      </c>
      <c r="G221" s="5" t="inlineStr">
        <is>
          <t>Standing</t>
        </is>
      </c>
      <c r="H221" s="5" t="inlineStr">
        <is>
          <t>Shoulder, Elbow / wrist, Recent surgery</t>
        </is>
      </c>
      <c r="I221" s="5" t="inlineStr">
        <is>
          <t>On a dip station, lean slightly forward and lower until elbows reach about 90 degrees, then press up.</t>
        </is>
      </c>
      <c r="J221" s="5" t="inlineStr">
        <is>
          <t>Main work</t>
        </is>
      </c>
      <c r="K221" s="5" t="inlineStr">
        <is>
          <t>Shoulder: Push (full)
Shoulder: Reach behind your back (full)
Elbow: Straighten elbow with weight (full)
Wrist: Weight on your hands (full)</t>
        </is>
      </c>
      <c r="L221" s="5" t="inlineStr">
        <is>
          <t>Shoulder: Reach behind your back</t>
        </is>
      </c>
      <c r="M221" s="6" t="n"/>
      <c r="N221" s="6" t="n"/>
    </row>
    <row r="222">
      <c r="A222" s="5" t="inlineStr">
        <is>
          <t>decline_barbell_bench_press</t>
        </is>
      </c>
      <c r="B222" s="5" t="inlineStr">
        <is>
          <t>Decline barbell press</t>
        </is>
      </c>
      <c r="C222" s="5" t="inlineStr">
        <is>
          <t>Lower chest (Pectoralis major · lower fibers): primary, 1.0
Triceps (Triceps brachii): secondary, 0.6</t>
        </is>
      </c>
      <c r="D222" s="5" t="inlineStr">
        <is>
          <t>Barbell, Adjustable bench</t>
        </is>
      </c>
      <c r="E222" s="5" t="n">
        <v>3</v>
      </c>
      <c r="F222" s="5" t="inlineStr">
        <is>
          <t>13+ (teens)</t>
        </is>
      </c>
      <c r="G222" s="5" t="inlineStr">
        <is>
          <t>Standing</t>
        </is>
      </c>
      <c r="H222" s="5" t="inlineStr">
        <is>
          <t>Shoulder, Elbow / wrist, High blood pressure, Recent surgery</t>
        </is>
      </c>
      <c r="I222" s="5" t="inlineStr">
        <is>
          <t>With a spotter, feet secured on the decline bench, lower the bar to your lower chest and press up.</t>
        </is>
      </c>
      <c r="J222" s="5" t="inlineStr">
        <is>
          <t>Main work</t>
        </is>
      </c>
      <c r="K222" s="5" t="inlineStr">
        <is>
          <t>Shoulder: Push (full)
Elbow: Straighten elbow with weight (full)
Wrist: Grip tight (full)</t>
        </is>
      </c>
      <c r="L222" s="5" t="inlineStr">
        <is>
          <t>Shoulder: Push</t>
        </is>
      </c>
      <c r="M222" s="6" t="n"/>
      <c r="N222" s="6" t="n"/>
    </row>
    <row r="223">
      <c r="A223" s="5" t="inlineStr">
        <is>
          <t>single_arm_high_to_low_cable_fly</t>
        </is>
      </c>
      <c r="B223" s="5" t="inlineStr">
        <is>
          <t>One-arm high-to-low cable fly</t>
        </is>
      </c>
      <c r="C223" s="5" t="inlineStr">
        <is>
          <t>Lower chest (Pectoralis major · lower fibers): primary, 1.0
Obliques (External and internal obliques): secondary, 0.3</t>
        </is>
      </c>
      <c r="D223" s="5" t="inlineStr">
        <is>
          <t>Cable station</t>
        </is>
      </c>
      <c r="E223" s="5" t="n">
        <v>2</v>
      </c>
      <c r="F223" s="5" t="inlineStr">
        <is>
          <t>13+ (teens)</t>
        </is>
      </c>
      <c r="G223" s="5" t="inlineStr">
        <is>
          <t>Standing, With support</t>
        </is>
      </c>
      <c r="H223" s="5" t="inlineStr">
        <is>
          <t>Shoulder, Recent surgery</t>
        </is>
      </c>
      <c r="I223" s="5" t="inlineStr">
        <is>
          <t>Pulley set high to one side, sweep the handle down across your body to the opposite hip; switch.</t>
        </is>
      </c>
      <c r="J223" s="5" t="inlineStr">
        <is>
          <t>Main work</t>
        </is>
      </c>
      <c r="K223" s="5" t="inlineStr">
        <is>
          <t>Shoulder: Push (full)
Wrist: Grip tight (partial)</t>
        </is>
      </c>
      <c r="L223" s="5" t="inlineStr">
        <is>
          <t>Shoulder: Push</t>
        </is>
      </c>
      <c r="M223" s="6" t="n"/>
      <c r="N223" s="6" t="n"/>
    </row>
    <row r="224">
      <c r="A224" s="5" t="inlineStr">
        <is>
          <t>machine_shoulder_press</t>
        </is>
      </c>
      <c r="B224" s="5" t="inlineStr">
        <is>
          <t>Machine shoulder press</t>
        </is>
      </c>
      <c r="C224" s="5" t="inlineStr">
        <is>
          <t>Front shoulders (Deltoid · front head): primary, 1.0
Triceps (Triceps brachii): secondary, 0.5
Upper chest (Pectoralis major · clavicular head): secondary, 0.3</t>
        </is>
      </c>
      <c r="D224" s="5" t="inlineStr">
        <is>
          <t>Shoulder press machine</t>
        </is>
      </c>
      <c r="E224" s="5" t="n">
        <v>1</v>
      </c>
      <c r="F224" s="5" t="inlineStr">
        <is>
          <t>13+ (teens)</t>
        </is>
      </c>
      <c r="G224" s="5" t="inlineStr">
        <is>
          <t>Standing, With support, Seated</t>
        </is>
      </c>
      <c r="H224" s="5" t="inlineStr">
        <is>
          <t>Shoulder, Neck, Recent surgery</t>
        </is>
      </c>
      <c r="I224" s="5" t="inlineStr">
        <is>
          <t>Back against the pad, press the handles overhead without locking elbows, then lower to shoulder level.</t>
        </is>
      </c>
      <c r="J224" s="5" t="inlineStr">
        <is>
          <t>Main work</t>
        </is>
      </c>
      <c r="K224" s="5" t="inlineStr">
        <is>
          <t>Shoulder: Arm overhead (full)
Shoulder: Raise arm to the side (full)
Shoulder: Push (full)
Elbow: Straighten elbow with weight (full)
Wrist: Grip tight (partial)</t>
        </is>
      </c>
      <c r="L224" s="5" t="inlineStr">
        <is>
          <t>Shoulder: Arm overhead</t>
        </is>
      </c>
      <c r="M224" s="6" t="n"/>
      <c r="N224" s="6" t="n"/>
    </row>
    <row r="225">
      <c r="A225" s="5" t="inlineStr">
        <is>
          <t>cable_lateral_raise</t>
        </is>
      </c>
      <c r="B225" s="5" t="inlineStr">
        <is>
          <t>Cable lateral raise</t>
        </is>
      </c>
      <c r="C225" s="5" t="inlineStr">
        <is>
          <t>Front shoulders (Deltoid · front head): primary, 1.0
Traps (Trapezius): secondary, 0.3</t>
        </is>
      </c>
      <c r="D225" s="5" t="inlineStr">
        <is>
          <t>Cable station</t>
        </is>
      </c>
      <c r="E225" s="5" t="n">
        <v>1</v>
      </c>
      <c r="F225" s="5" t="inlineStr">
        <is>
          <t>13+ (teens)</t>
        </is>
      </c>
      <c r="G225" s="5" t="inlineStr">
        <is>
          <t>Standing, With support</t>
        </is>
      </c>
      <c r="H225" s="5" t="inlineStr">
        <is>
          <t>Shoulder, Recent surgery</t>
        </is>
      </c>
      <c r="I225" s="5" t="inlineStr">
        <is>
          <t>Low pulley at your side, raise the handle out across and up to shoulder height, then lower slowly.</t>
        </is>
      </c>
      <c r="J225" s="5" t="inlineStr">
        <is>
          <t>Main work</t>
        </is>
      </c>
      <c r="K225" s="5" t="inlineStr">
        <is>
          <t>Shoulder: Raise arm to the side (full)
Wrist: Grip tight (partial)</t>
        </is>
      </c>
      <c r="L225" s="5" t="inlineStr">
        <is>
          <t>Shoulder: Raise arm to the side</t>
        </is>
      </c>
      <c r="M225" s="6" t="n"/>
      <c r="N225" s="6" t="n"/>
    </row>
    <row r="226">
      <c r="A226" s="5" t="inlineStr">
        <is>
          <t>machine_lateral_raise</t>
        </is>
      </c>
      <c r="B226" s="5" t="inlineStr">
        <is>
          <t>Machine lateral raise</t>
        </is>
      </c>
      <c r="C226" s="5" t="inlineStr">
        <is>
          <t>Front shoulders (Deltoid · front head): primary, 1.0
Traps (Trapezius): secondary, 0.3</t>
        </is>
      </c>
      <c r="D226" s="5" t="inlineStr">
        <is>
          <t>Lateral raise machine</t>
        </is>
      </c>
      <c r="E226" s="5" t="n">
        <v>1</v>
      </c>
      <c r="F226" s="5" t="inlineStr">
        <is>
          <t>13+ (teens)</t>
        </is>
      </c>
      <c r="G226" s="5" t="inlineStr">
        <is>
          <t>Standing, With support, Seated</t>
        </is>
      </c>
      <c r="H226" s="5" t="inlineStr">
        <is>
          <t>Shoulder, Recent surgery</t>
        </is>
      </c>
      <c r="I226" s="5" t="inlineStr">
        <is>
          <t>Sit with arms against the pads and raise them out to shoulder height, then lower with control.</t>
        </is>
      </c>
      <c r="J226" s="5" t="inlineStr">
        <is>
          <t>Main work</t>
        </is>
      </c>
      <c r="K226" s="5" t="inlineStr">
        <is>
          <t>Shoulder: Raise arm to the side (full)</t>
        </is>
      </c>
      <c r="L226" s="5" t="inlineStr">
        <is>
          <t>Shoulder: Raise arm to the side</t>
        </is>
      </c>
      <c r="M226" s="6" t="n"/>
      <c r="N226" s="6" t="n"/>
    </row>
    <row r="227">
      <c r="A227" s="5" t="inlineStr">
        <is>
          <t>cable_front_raise</t>
        </is>
      </c>
      <c r="B227" s="5" t="inlineStr">
        <is>
          <t>Cable front raise</t>
        </is>
      </c>
      <c r="C227" s="5" t="inlineStr">
        <is>
          <t>Front shoulders (Deltoid · front head): primary, 1.0
Upper chest (Pectoralis major · clavicular head): secondary, 0.3</t>
        </is>
      </c>
      <c r="D227" s="5" t="inlineStr">
        <is>
          <t>Cable station</t>
        </is>
      </c>
      <c r="E227" s="5" t="n">
        <v>1</v>
      </c>
      <c r="F227" s="5" t="inlineStr">
        <is>
          <t>13+ (teens)</t>
        </is>
      </c>
      <c r="G227" s="5" t="inlineStr">
        <is>
          <t>Standing</t>
        </is>
      </c>
      <c r="H227" s="5" t="inlineStr">
        <is>
          <t>Shoulder, Recent surgery</t>
        </is>
      </c>
      <c r="I227" s="5" t="inlineStr">
        <is>
          <t>Facing away from a low pulley, raise the handle in front of you to shoulder height with soft elbows.</t>
        </is>
      </c>
      <c r="J227" s="5" t="inlineStr">
        <is>
          <t>Main work</t>
        </is>
      </c>
      <c r="K227" s="5" t="inlineStr">
        <is>
          <t>Shoulder: Raise arm in front (full)
Wrist: Grip tight (partial)</t>
        </is>
      </c>
      <c r="L227" s="5" t="inlineStr">
        <is>
          <t>Shoulder: Raise arm in front</t>
        </is>
      </c>
      <c r="M227" s="6" t="n"/>
      <c r="N227" s="6" t="n"/>
    </row>
    <row r="228">
      <c r="A228" s="5" t="inlineStr">
        <is>
          <t>cable_high_pull</t>
        </is>
      </c>
      <c r="B228" s="5" t="inlineStr">
        <is>
          <t>Cable high pull</t>
        </is>
      </c>
      <c r="C228" s="5" t="inlineStr">
        <is>
          <t>Front shoulders (Deltoid · front head): primary, 0.7
Traps (Trapezius): primary, 0.7
Upper back (Rhomboids and middle trapezius): secondary, 0.4
Biceps (Biceps brachii): secondary, 0.3</t>
        </is>
      </c>
      <c r="D228" s="5" t="inlineStr">
        <is>
          <t>Cable station</t>
        </is>
      </c>
      <c r="E228" s="5" t="n">
        <v>2</v>
      </c>
      <c r="F228" s="5" t="inlineStr">
        <is>
          <t>13+ (teens)</t>
        </is>
      </c>
      <c r="G228" s="5" t="inlineStr">
        <is>
          <t>Standing</t>
        </is>
      </c>
      <c r="H228" s="5" t="inlineStr">
        <is>
          <t>Shoulder, Neck, Recent surgery</t>
        </is>
      </c>
      <c r="I228" s="5" t="inlineStr">
        <is>
          <t>Wide grip on a bar at a low pulley, pull elbows out and up only to chest height, then lower slowly.</t>
        </is>
      </c>
      <c r="J228" s="5" t="inlineStr">
        <is>
          <t>Main work</t>
        </is>
      </c>
      <c r="K228" s="5" t="inlineStr">
        <is>
          <t>Shoulder: Raise arm to the side (partial)
Shoulder: Pull (partial)
Elbow: Bend elbow with weight (full)
Wrist: Grip tight (full)</t>
        </is>
      </c>
      <c r="L228" s="5" t="inlineStr">
        <is>
          <t>Shoulder: Raise arm to the side</t>
        </is>
      </c>
      <c r="M228" s="6" t="n"/>
      <c r="N228" s="6" t="n"/>
    </row>
    <row r="229">
      <c r="A229" s="5" t="inlineStr">
        <is>
          <t>machine_reverse_fly</t>
        </is>
      </c>
      <c r="B229" s="5" t="inlineStr">
        <is>
          <t>Machine reverse fly</t>
        </is>
      </c>
      <c r="C229" s="5" t="inlineStr">
        <is>
          <t>Rear shoulders (Deltoid · rear head): primary, 1.0
Upper back (Rhomboids and middle trapezius): primary, 0.6
Traps (Trapezius): secondary, 0.4</t>
        </is>
      </c>
      <c r="D229" s="5" t="inlineStr">
        <is>
          <t>Pec deck</t>
        </is>
      </c>
      <c r="E229" s="5" t="n">
        <v>1</v>
      </c>
      <c r="F229" s="5" t="inlineStr">
        <is>
          <t>13+ (teens)</t>
        </is>
      </c>
      <c r="G229" s="5" t="inlineStr">
        <is>
          <t>Standing, With support, Seated</t>
        </is>
      </c>
      <c r="H229" s="5" t="inlineStr">
        <is>
          <t>Recent surgery</t>
        </is>
      </c>
      <c r="I229" s="5" t="inlineStr">
        <is>
          <t>Sit facing the pad, arms straight at shoulder height, and open them wide squeezing shoulder blades.</t>
        </is>
      </c>
      <c r="J229" s="5" t="inlineStr">
        <is>
          <t>Main work</t>
        </is>
      </c>
      <c r="K229" s="5" t="inlineStr">
        <is>
          <t>Shoulder: Pull (full)
Wrist: Grip tight (partial)</t>
        </is>
      </c>
      <c r="L229" s="5" t="inlineStr">
        <is>
          <t>Shoulder: Pull</t>
        </is>
      </c>
      <c r="M229" s="6" t="n"/>
      <c r="N229" s="6" t="n"/>
    </row>
    <row r="230">
      <c r="A230" s="5" t="inlineStr">
        <is>
          <t>cable_face_pull</t>
        </is>
      </c>
      <c r="B230" s="5" t="inlineStr">
        <is>
          <t>Cable face pull</t>
        </is>
      </c>
      <c r="C230" s="5" t="inlineStr">
        <is>
          <t>Rear shoulders (Deltoid · rear head): primary, 1.0
Traps (Trapezius): primary, 0.5
Rotator cuff (Supraspinatus, infraspinatus, teres minor, subscapularis): secondary, 0.4
Upper back (Rhomboids and middle trapezius): secondary, 0.4</t>
        </is>
      </c>
      <c r="D230" s="5" t="inlineStr">
        <is>
          <t>Cable station</t>
        </is>
      </c>
      <c r="E230" s="5" t="n">
        <v>1</v>
      </c>
      <c r="F230" s="5" t="inlineStr">
        <is>
          <t>13+ (teens)</t>
        </is>
      </c>
      <c r="G230" s="5" t="inlineStr">
        <is>
          <t>Standing</t>
        </is>
      </c>
      <c r="H230" s="5" t="inlineStr">
        <is>
          <t>Recent surgery</t>
        </is>
      </c>
      <c r="I230" s="5" t="inlineStr">
        <is>
          <t>Rope at face height, pull it toward your eyes with elbows high, turning your hands back at the end.</t>
        </is>
      </c>
      <c r="J230" s="5" t="inlineStr">
        <is>
          <t>Main work</t>
        </is>
      </c>
      <c r="K230" s="5" t="inlineStr">
        <is>
          <t>Shoulder: Pull (full)
Shoulder: Turn arm outward (full)
Shoulder: Raise arm to the side (partial)
Elbow: Bend elbow with weight (full)
Wrist: Grip tight (partial)</t>
        </is>
      </c>
      <c r="L230" s="5" t="inlineStr">
        <is>
          <t>—</t>
        </is>
      </c>
      <c r="M230" s="6" t="n"/>
      <c r="N230" s="6" t="n"/>
    </row>
    <row r="231">
      <c r="A231" s="5" t="inlineStr">
        <is>
          <t>cable_reverse_fly</t>
        </is>
      </c>
      <c r="B231" s="5" t="inlineStr">
        <is>
          <t>Cable reverse fly</t>
        </is>
      </c>
      <c r="C231" s="5" t="inlineStr">
        <is>
          <t>Rear shoulders (Deltoid · rear head): primary, 1.0
Upper back (Rhomboids and middle trapezius): secondary, 0.5
Traps (Trapezius): secondary, 0.4</t>
        </is>
      </c>
      <c r="D231" s="5" t="inlineStr">
        <is>
          <t>Cable station</t>
        </is>
      </c>
      <c r="E231" s="5" t="n">
        <v>2</v>
      </c>
      <c r="F231" s="5" t="inlineStr">
        <is>
          <t>13+ (teens)</t>
        </is>
      </c>
      <c r="G231" s="5" t="inlineStr">
        <is>
          <t>Standing</t>
        </is>
      </c>
      <c r="H231" s="5" t="inlineStr">
        <is>
          <t>Recent surgery</t>
        </is>
      </c>
      <c r="I231" s="5" t="inlineStr">
        <is>
          <t>Cross the cables from two high-ish pulleys and open your arms wide at shoulder height, then return.</t>
        </is>
      </c>
      <c r="J231" s="5" t="inlineStr">
        <is>
          <t>Main work</t>
        </is>
      </c>
      <c r="K231" s="5" t="inlineStr">
        <is>
          <t>Shoulder: Pull (full)
Wrist: Grip tight (partial)</t>
        </is>
      </c>
      <c r="L231" s="5" t="inlineStr">
        <is>
          <t>Shoulder: Pull</t>
        </is>
      </c>
      <c r="M231" s="6" t="n"/>
      <c r="N231" s="6" t="n"/>
    </row>
    <row r="232">
      <c r="A232" s="5" t="inlineStr">
        <is>
          <t>single_arm_cable_reverse_fly</t>
        </is>
      </c>
      <c r="B232" s="5" t="inlineStr">
        <is>
          <t>One-arm cable reverse fly</t>
        </is>
      </c>
      <c r="C232" s="5" t="inlineStr">
        <is>
          <t>Rear shoulders (Deltoid · rear head): primary, 1.0
Upper back (Rhomboids and middle trapezius): secondary, 0.4</t>
        </is>
      </c>
      <c r="D232" s="5" t="inlineStr">
        <is>
          <t>Cable station</t>
        </is>
      </c>
      <c r="E232" s="5" t="n">
        <v>1</v>
      </c>
      <c r="F232" s="5" t="inlineStr">
        <is>
          <t>13+ (teens)</t>
        </is>
      </c>
      <c r="G232" s="5" t="inlineStr">
        <is>
          <t>Standing, With support</t>
        </is>
      </c>
      <c r="H232" s="5" t="inlineStr">
        <is>
          <t>Recent surgery</t>
        </is>
      </c>
      <c r="I232" s="5" t="inlineStr">
        <is>
          <t>Pulley at shoulder height, grab it with the far hand and sweep your arm out wide; switch sides.</t>
        </is>
      </c>
      <c r="J232" s="5" t="inlineStr">
        <is>
          <t>Main work</t>
        </is>
      </c>
      <c r="K232" s="5" t="inlineStr">
        <is>
          <t>Shoulder: Pull (full)
Wrist: Grip tight (partial)</t>
        </is>
      </c>
      <c r="L232" s="5" t="inlineStr">
        <is>
          <t>Shoulder: Pull</t>
        </is>
      </c>
      <c r="M232" s="6" t="n"/>
      <c r="N232" s="6" t="n"/>
    </row>
    <row r="233">
      <c r="A233" s="5" t="inlineStr">
        <is>
          <t>wide_grip_cable_row</t>
        </is>
      </c>
      <c r="B233" s="5" t="inlineStr">
        <is>
          <t>Wide-grip cable row</t>
        </is>
      </c>
      <c r="C233" s="5" t="inlineStr">
        <is>
          <t>Upper back (Rhomboids and middle trapezius): primary, 0.9
Rear shoulders (Deltoid · rear head): primary, 0.7
Traps (Trapezius): secondary, 0.4
Biceps (Biceps brachii): secondary, 0.3</t>
        </is>
      </c>
      <c r="D233" s="5" t="inlineStr">
        <is>
          <t>Seated row (cable)</t>
        </is>
      </c>
      <c r="E233" s="5" t="n">
        <v>1</v>
      </c>
      <c r="F233" s="5" t="inlineStr">
        <is>
          <t>13+ (teens)</t>
        </is>
      </c>
      <c r="G233" s="5" t="inlineStr">
        <is>
          <t>Standing, With support, Seated</t>
        </is>
      </c>
      <c r="H233" s="5" t="inlineStr">
        <is>
          <t>Recent surgery</t>
        </is>
      </c>
      <c r="I233" s="5" t="inlineStr">
        <is>
          <t>Sit tall, wide grip on the bar, and row to your chest with elbows high and out, then release slowly.</t>
        </is>
      </c>
      <c r="J233" s="5" t="inlineStr">
        <is>
          <t>Main work</t>
        </is>
      </c>
      <c r="K233" s="5" t="inlineStr">
        <is>
          <t>Shoulder: Pull (full)
Elbow: Bend elbow with weight (full)
Wrist: Grip tight (full)</t>
        </is>
      </c>
      <c r="L233" s="5" t="inlineStr">
        <is>
          <t>Shoulder: Pull</t>
        </is>
      </c>
      <c r="M233" s="6" t="n"/>
      <c r="N233" s="6" t="n"/>
    </row>
    <row r="234">
      <c r="A234" s="5" t="inlineStr">
        <is>
          <t>cable_shrug</t>
        </is>
      </c>
      <c r="B234" s="5" t="inlineStr">
        <is>
          <t>Cable shrug</t>
        </is>
      </c>
      <c r="C234" s="5" t="inlineStr">
        <is>
          <t>Traps (Trapezius): primary, 1.0
Forearms (Wrist flexors and extensors): secondary, 0.3</t>
        </is>
      </c>
      <c r="D234" s="5" t="inlineStr">
        <is>
          <t>Cable station</t>
        </is>
      </c>
      <c r="E234" s="5" t="n">
        <v>1</v>
      </c>
      <c r="F234" s="5" t="inlineStr">
        <is>
          <t>13+ (teens)</t>
        </is>
      </c>
      <c r="G234" s="5" t="inlineStr">
        <is>
          <t>Standing</t>
        </is>
      </c>
      <c r="H234" s="5" t="inlineStr">
        <is>
          <t>Neck, Recent surgery</t>
        </is>
      </c>
      <c r="I234" s="5" t="inlineStr">
        <is>
          <t>Hold the bar from a low pulley, arms straight, and lift your shoulders to your ears, then lower.</t>
        </is>
      </c>
      <c r="J234" s="5" t="inlineStr">
        <is>
          <t>Main work</t>
        </is>
      </c>
      <c r="K234" s="5" t="inlineStr">
        <is>
          <t>Shoulder: Carry weight (full)
Wrist: Grip tight (hold, no movement)
Knee: Straighten with effort (hold, no movement)</t>
        </is>
      </c>
      <c r="L234" s="5" t="inlineStr">
        <is>
          <t>—</t>
        </is>
      </c>
      <c r="M234" s="6" t="n"/>
      <c r="N234" s="6" t="n"/>
    </row>
    <row r="235">
      <c r="A235" s="5" t="inlineStr">
        <is>
          <t>barbell_shrug</t>
        </is>
      </c>
      <c r="B235" s="5" t="inlineStr">
        <is>
          <t>Barbell shrug</t>
        </is>
      </c>
      <c r="C235" s="5" t="inlineStr">
        <is>
          <t>Traps (Trapezius): primary, 1.0
Forearms (Wrist flexors and extensors): secondary, 0.4</t>
        </is>
      </c>
      <c r="D235" s="5" t="inlineStr">
        <is>
          <t>Barbell</t>
        </is>
      </c>
      <c r="E235" s="5" t="n">
        <v>2</v>
      </c>
      <c r="F235" s="5" t="inlineStr">
        <is>
          <t>13+ (teens)</t>
        </is>
      </c>
      <c r="G235" s="5" t="inlineStr">
        <is>
          <t>Standing</t>
        </is>
      </c>
      <c r="H235" s="5" t="inlineStr">
        <is>
          <t>Neck, Lower back, Recent surgery</t>
        </is>
      </c>
      <c r="I235" s="5" t="inlineStr">
        <is>
          <t>Hold the bar in front of your thighs, stand tall, and lift your shoulders straight up without rolling.</t>
        </is>
      </c>
      <c r="J235" s="5" t="inlineStr">
        <is>
          <t>Main work</t>
        </is>
      </c>
      <c r="K235" s="5" t="inlineStr">
        <is>
          <t>Shoulder: Carry weight (full)
Wrist: Grip tight (hold, no movement)
Knee: Straighten with effort (hold, no movement)</t>
        </is>
      </c>
      <c r="L235" s="5" t="inlineStr">
        <is>
          <t>—</t>
        </is>
      </c>
      <c r="M235" s="6" t="n"/>
      <c r="N235" s="6" t="n"/>
    </row>
    <row r="236">
      <c r="A236" s="5" t="inlineStr">
        <is>
          <t>cable_y_raise</t>
        </is>
      </c>
      <c r="B236" s="5" t="inlineStr">
        <is>
          <t>Cable Y raise</t>
        </is>
      </c>
      <c r="C236" s="5" t="inlineStr">
        <is>
          <t>Traps (Trapezius): primary, 0.8
Front shoulders (Deltoid · front head): secondary, 0.4
Rear shoulders (Deltoid · rear head): secondary, 0.4</t>
        </is>
      </c>
      <c r="D236" s="5" t="inlineStr">
        <is>
          <t>Cable station</t>
        </is>
      </c>
      <c r="E236" s="5" t="n">
        <v>1</v>
      </c>
      <c r="F236" s="5" t="inlineStr">
        <is>
          <t>13+ (teens)</t>
        </is>
      </c>
      <c r="G236" s="5" t="inlineStr">
        <is>
          <t>Standing</t>
        </is>
      </c>
      <c r="H236" s="5" t="inlineStr">
        <is>
          <t>Shoulder, Recent surgery</t>
        </is>
      </c>
      <c r="I236" s="5" t="inlineStr">
        <is>
          <t>Cross two low cables and raise your arms up and out into a Y, thumbs up, stopping before any pinch.</t>
        </is>
      </c>
      <c r="J236" s="5" t="inlineStr">
        <is>
          <t>Main work</t>
        </is>
      </c>
      <c r="K236" s="5" t="inlineStr">
        <is>
          <t>Shoulder: Raise arm in front (full)
Shoulder: Arm overhead (partial)
Wrist: Grip tight (partial)</t>
        </is>
      </c>
      <c r="L236" s="5" t="inlineStr">
        <is>
          <t>Shoulder: Raise arm in front</t>
        </is>
      </c>
      <c r="M236" s="6" t="n"/>
      <c r="N236" s="6" t="n"/>
    </row>
    <row r="237">
      <c r="A237" s="5" t="inlineStr">
        <is>
          <t>machine_row</t>
        </is>
      </c>
      <c r="B237" s="5" t="inlineStr">
        <is>
          <t>Chest-supported machine row</t>
        </is>
      </c>
      <c r="C237" s="5" t="inlineStr">
        <is>
          <t>Upper back (Rhomboids and middle trapezius): primary, 1.0
Lats (Latissimus dorsi): primary, 0.6
Biceps (Biceps brachii): secondary, 0.4</t>
        </is>
      </c>
      <c r="D237" s="5" t="inlineStr">
        <is>
          <t>Row machine</t>
        </is>
      </c>
      <c r="E237" s="5" t="n">
        <v>1</v>
      </c>
      <c r="F237" s="5" t="inlineStr">
        <is>
          <t>13+ (teens)</t>
        </is>
      </c>
      <c r="G237" s="5" t="inlineStr">
        <is>
          <t>Standing, With support, Seated</t>
        </is>
      </c>
      <c r="H237" s="5" t="inlineStr">
        <is>
          <t>Recent surgery</t>
        </is>
      </c>
      <c r="I237" s="5" t="inlineStr">
        <is>
          <t>Chest against the pad, pull the handles to your ribs and squeeze your shoulder blades together.</t>
        </is>
      </c>
      <c r="J237" s="5" t="inlineStr">
        <is>
          <t>Main work</t>
        </is>
      </c>
      <c r="K237" s="5" t="inlineStr">
        <is>
          <t>Shoulder: Pull (full)
Elbow: Bend elbow with weight (full)
Wrist: Grip tight (full)</t>
        </is>
      </c>
      <c r="L237" s="5" t="inlineStr">
        <is>
          <t>—</t>
        </is>
      </c>
      <c r="M237" s="6" t="n"/>
      <c r="N237" s="6" t="n"/>
    </row>
    <row r="238">
      <c r="A238" s="5" t="inlineStr">
        <is>
          <t>barbell_bent_over_row</t>
        </is>
      </c>
      <c r="B238" s="5" t="inlineStr">
        <is>
          <t>Barbell bent-over row</t>
        </is>
      </c>
      <c r="C238" s="5" t="inlineStr">
        <is>
          <t>Upper back (Rhomboids and middle trapezius): primary, 1.0
Lats (Latissimus dorsi): primary, 0.8
Biceps (Biceps brachii): secondary, 0.4
Lower back (Erector spinae): secondary, 0.5</t>
        </is>
      </c>
      <c r="D238" s="5" t="inlineStr">
        <is>
          <t>Barbell</t>
        </is>
      </c>
      <c r="E238" s="5" t="n">
        <v>3</v>
      </c>
      <c r="F238" s="5" t="inlineStr">
        <is>
          <t>13+ (teens)</t>
        </is>
      </c>
      <c r="G238" s="5" t="inlineStr">
        <is>
          <t>Standing</t>
        </is>
      </c>
      <c r="H238" s="5" t="inlineStr">
        <is>
          <t>Lower back, Osteoporosis, Recent surgery</t>
        </is>
      </c>
      <c r="I238" s="5" t="inlineStr">
        <is>
          <t>Hinge forward with a flat back and soft knees, and row the bar to your lower ribs without jerking.</t>
        </is>
      </c>
      <c r="J238" s="5" t="inlineStr">
        <is>
          <t>Main work</t>
        </is>
      </c>
      <c r="K238" s="5" t="inlineStr">
        <is>
          <t>Shoulder: Pull (full)
Elbow: Bend elbow with weight (full)
Wrist: Grip tight (full)
Lower back: Arch your back (hold, no movement)
Hip: Knee toward chest (hold, no movement)</t>
        </is>
      </c>
      <c r="L238" s="5" t="inlineStr">
        <is>
          <t>—</t>
        </is>
      </c>
      <c r="M238" s="6" t="n"/>
      <c r="N238" s="6" t="n"/>
    </row>
    <row r="239">
      <c r="A239" s="5" t="inlineStr">
        <is>
          <t>single_arm_cable_row</t>
        </is>
      </c>
      <c r="B239" s="5" t="inlineStr">
        <is>
          <t>One-arm cable row</t>
        </is>
      </c>
      <c r="C239" s="5" t="inlineStr">
        <is>
          <t>Lats (Latissimus dorsi): primary, 0.8
Upper back (Rhomboids and middle trapezius): primary, 0.8
Biceps (Biceps brachii): secondary, 0.4</t>
        </is>
      </c>
      <c r="D239" s="5" t="inlineStr">
        <is>
          <t>Cable station</t>
        </is>
      </c>
      <c r="E239" s="5" t="n">
        <v>1</v>
      </c>
      <c r="F239" s="5" t="inlineStr">
        <is>
          <t>13+ (teens)</t>
        </is>
      </c>
      <c r="G239" s="5" t="inlineStr">
        <is>
          <t>Standing, With support, Seated</t>
        </is>
      </c>
      <c r="H239" s="5" t="inlineStr">
        <is>
          <t>Recent surgery</t>
        </is>
      </c>
      <c r="I239" s="5" t="inlineStr">
        <is>
          <t>Pulley at chest height, pull one handle back to your ribs without twisting, then switch arms.</t>
        </is>
      </c>
      <c r="J239" s="5" t="inlineStr">
        <is>
          <t>Main work</t>
        </is>
      </c>
      <c r="K239" s="5" t="inlineStr">
        <is>
          <t>Shoulder: Pull (full)
Elbow: Bend elbow with weight (full)
Wrist: Grip tight (full)</t>
        </is>
      </c>
      <c r="L239" s="5" t="inlineStr">
        <is>
          <t>—</t>
        </is>
      </c>
      <c r="M239" s="6" t="n"/>
      <c r="N239" s="6" t="n"/>
    </row>
    <row r="240">
      <c r="A240" s="5" t="inlineStr">
        <is>
          <t>inverted_bar_row</t>
        </is>
      </c>
      <c r="B240" s="5" t="inlineStr">
        <is>
          <t>Inverted bar row</t>
        </is>
      </c>
      <c r="C240" s="5" t="inlineStr">
        <is>
          <t>Upper back (Rhomboids and middle trapezius): primary, 0.9
Lats (Latissimus dorsi): primary, 0.7
Biceps (Biceps brachii): secondary, 0.5</t>
        </is>
      </c>
      <c r="D240" s="5" t="inlineStr">
        <is>
          <t>Barbell, Squat rack</t>
        </is>
      </c>
      <c r="E240" s="5" t="n">
        <v>2</v>
      </c>
      <c r="F240" s="5" t="inlineStr">
        <is>
          <t>13+ (teens)</t>
        </is>
      </c>
      <c r="G240" s="5" t="inlineStr">
        <is>
          <t>Standing</t>
        </is>
      </c>
      <c r="H240" s="5" t="inlineStr">
        <is>
          <t>Elbow / wrist, Recent surgery</t>
        </is>
      </c>
      <c r="I240" s="5" t="inlineStr">
        <is>
          <t>Set a bar in a rack at waist height, hang under it with a straight body, and pull your chest to the bar.</t>
        </is>
      </c>
      <c r="J240" s="5" t="inlineStr">
        <is>
          <t>Main work</t>
        </is>
      </c>
      <c r="K240" s="5" t="inlineStr">
        <is>
          <t>Shoulder: Pull (full)
Elbow: Bend elbow with weight (full)
Wrist: Grip tight (full)</t>
        </is>
      </c>
      <c r="L240" s="5" t="inlineStr">
        <is>
          <t>Shoulder: Pull</t>
        </is>
      </c>
      <c r="M240" s="6" t="n"/>
      <c r="N240" s="6" t="n"/>
    </row>
    <row r="241">
      <c r="A241" s="5" t="inlineStr">
        <is>
          <t>pull_up</t>
        </is>
      </c>
      <c r="B241" s="5" t="inlineStr">
        <is>
          <t>Pull-up</t>
        </is>
      </c>
      <c r="C241" s="5" t="inlineStr">
        <is>
          <t>Lats (Latissimus dorsi): primary, 1.0
Upper back (Rhomboids and middle trapezius): secondary, 0.6
Biceps (Biceps brachii): secondary, 0.5</t>
        </is>
      </c>
      <c r="D241" s="5" t="inlineStr">
        <is>
          <t>Pull-up bar</t>
        </is>
      </c>
      <c r="E241" s="5" t="n">
        <v>4</v>
      </c>
      <c r="F241" s="5" t="inlineStr">
        <is>
          <t>13+ (teens)</t>
        </is>
      </c>
      <c r="G241" s="5" t="inlineStr">
        <is>
          <t>Standing</t>
        </is>
      </c>
      <c r="H241" s="5" t="inlineStr">
        <is>
          <t>Shoulder, Elbow / wrist, Recent surgery</t>
        </is>
      </c>
      <c r="I241" s="5" t="inlineStr">
        <is>
          <t>Hang with hands shoulder-width, palms away, and pull your chest toward the bar, then lower fully.</t>
        </is>
      </c>
      <c r="J241" s="5" t="inlineStr">
        <is>
          <t>Main work</t>
        </is>
      </c>
      <c r="K241" s="5" t="inlineStr">
        <is>
          <t>Shoulder: Arm overhead (full)
Shoulder: Pull (full)
Elbow: Bend elbow with weight (full)
Wrist: Grip tight (full)</t>
        </is>
      </c>
      <c r="L241" s="5" t="inlineStr">
        <is>
          <t>Shoulder: Arm overhead</t>
        </is>
      </c>
      <c r="M241" s="6" t="n"/>
      <c r="N241" s="6" t="n"/>
    </row>
    <row r="242">
      <c r="A242" s="5" t="inlineStr">
        <is>
          <t>chin_up</t>
        </is>
      </c>
      <c r="B242" s="5" t="inlineStr">
        <is>
          <t>Chin-up</t>
        </is>
      </c>
      <c r="C242" s="5" t="inlineStr">
        <is>
          <t>Lats (Latissimus dorsi): primary, 0.9
Biceps (Biceps brachii): primary, 0.8
Upper back (Rhomboids and middle trapezius): secondary, 0.5</t>
        </is>
      </c>
      <c r="D242" s="5" t="inlineStr">
        <is>
          <t>Pull-up bar</t>
        </is>
      </c>
      <c r="E242" s="5" t="n">
        <v>4</v>
      </c>
      <c r="F242" s="5" t="inlineStr">
        <is>
          <t>13+ (teens)</t>
        </is>
      </c>
      <c r="G242" s="5" t="inlineStr">
        <is>
          <t>Standing</t>
        </is>
      </c>
      <c r="H242" s="5" t="inlineStr">
        <is>
          <t>Shoulder, Elbow / wrist, Recent surgery</t>
        </is>
      </c>
      <c r="I242" s="5" t="inlineStr">
        <is>
          <t>Hang with palms facing you and pull until your chin clears the bar, then lower with control.</t>
        </is>
      </c>
      <c r="J242" s="5" t="inlineStr">
        <is>
          <t>Main work</t>
        </is>
      </c>
      <c r="K242" s="5" t="inlineStr">
        <is>
          <t>Shoulder: Arm overhead (full)
Shoulder: Pull (full)
Elbow: Bend elbow with weight (full)
Wrist: Grip tight (full)</t>
        </is>
      </c>
      <c r="L242" s="5" t="inlineStr">
        <is>
          <t>Shoulder: Arm overhead</t>
        </is>
      </c>
      <c r="M242" s="6" t="n"/>
      <c r="N242" s="6" t="n"/>
    </row>
    <row r="243">
      <c r="A243" s="5" t="inlineStr">
        <is>
          <t>assisted_pull_up_machine</t>
        </is>
      </c>
      <c r="B243" s="5" t="inlineStr">
        <is>
          <t>Assisted pull-up machine</t>
        </is>
      </c>
      <c r="C243" s="5" t="inlineStr">
        <is>
          <t>Lats (Latissimus dorsi): primary, 1.0
Biceps (Biceps brachii): secondary, 0.5
Upper back (Rhomboids and middle trapezius): secondary, 0.5</t>
        </is>
      </c>
      <c r="D243" s="5" t="inlineStr">
        <is>
          <t>Assisted pull-up / dip machine</t>
        </is>
      </c>
      <c r="E243" s="5" t="n">
        <v>2</v>
      </c>
      <c r="F243" s="5" t="inlineStr">
        <is>
          <t>13+ (teens)</t>
        </is>
      </c>
      <c r="G243" s="5" t="inlineStr">
        <is>
          <t>Standing, With support</t>
        </is>
      </c>
      <c r="H243" s="5" t="inlineStr">
        <is>
          <t>Shoulder, Recent surgery, Knee</t>
        </is>
      </c>
      <c r="I243" s="5" t="inlineStr">
        <is>
          <t>Kneel on the pad, grip the handles, and pull your chest up toward them, then lower slowly.</t>
        </is>
      </c>
      <c r="J243" s="5" t="inlineStr">
        <is>
          <t>Main work</t>
        </is>
      </c>
      <c r="K243" s="5" t="inlineStr">
        <is>
          <t>Shoulder: Arm overhead (full)
Shoulder: Pull (full)
Elbow: Bend elbow with weight (full)
Wrist: Grip tight (full)
Knee: Kneel (partial)</t>
        </is>
      </c>
      <c r="L243" s="5" t="inlineStr">
        <is>
          <t>Shoulder: Arm overhead</t>
        </is>
      </c>
      <c r="M243" s="6" t="n"/>
      <c r="N243" s="6" t="n"/>
    </row>
    <row r="244">
      <c r="A244" s="5" t="inlineStr">
        <is>
          <t>straight_arm_cable_pulldown</t>
        </is>
      </c>
      <c r="B244" s="5" t="inlineStr">
        <is>
          <t>Straight-arm cable pulldown</t>
        </is>
      </c>
      <c r="C244" s="5" t="inlineStr">
        <is>
          <t>Lats (Latissimus dorsi): primary, 1.0
Triceps (Triceps brachii): secondary, 0.3
Abs (Rectus abdominis): secondary, 0.3</t>
        </is>
      </c>
      <c r="D244" s="5" t="inlineStr">
        <is>
          <t>Cable station</t>
        </is>
      </c>
      <c r="E244" s="5" t="n">
        <v>1</v>
      </c>
      <c r="F244" s="5" t="inlineStr">
        <is>
          <t>13+ (teens)</t>
        </is>
      </c>
      <c r="G244" s="5" t="inlineStr">
        <is>
          <t>Standing</t>
        </is>
      </c>
      <c r="H244" s="5" t="inlineStr">
        <is>
          <t>Shoulder, Recent surgery</t>
        </is>
      </c>
      <c r="I244" s="5" t="inlineStr">
        <is>
          <t>Facing a high pulley, arms straight, sweep the bar down to your thighs while keeping ribs down.</t>
        </is>
      </c>
      <c r="J244" s="5" t="inlineStr">
        <is>
          <t>Main work</t>
        </is>
      </c>
      <c r="K244" s="5" t="inlineStr">
        <is>
          <t>Shoulder: Raise arm in front (full)
Shoulder: Pull (full)
Wrist: Grip tight (full)</t>
        </is>
      </c>
      <c r="L244" s="5" t="inlineStr">
        <is>
          <t>Shoulder: Raise arm in front</t>
        </is>
      </c>
      <c r="M244" s="6" t="n"/>
      <c r="N244" s="6" t="n"/>
    </row>
    <row r="245">
      <c r="A245" s="5" t="inlineStr">
        <is>
          <t>single_arm_cable_pulldown</t>
        </is>
      </c>
      <c r="B245" s="5" t="inlineStr">
        <is>
          <t>One-arm cable pulldown</t>
        </is>
      </c>
      <c r="C245" s="5" t="inlineStr">
        <is>
          <t>Lats (Latissimus dorsi): primary, 1.0
Biceps (Biceps brachii): secondary, 0.4</t>
        </is>
      </c>
      <c r="D245" s="5" t="inlineStr">
        <is>
          <t>Cable station</t>
        </is>
      </c>
      <c r="E245" s="5" t="n">
        <v>1</v>
      </c>
      <c r="F245" s="5" t="inlineStr">
        <is>
          <t>13+ (teens)</t>
        </is>
      </c>
      <c r="G245" s="5" t="inlineStr">
        <is>
          <t>Standing, With support, Seated</t>
        </is>
      </c>
      <c r="H245" s="5" t="inlineStr">
        <is>
          <t>Shoulder, Recent surgery</t>
        </is>
      </c>
      <c r="I245" s="5" t="inlineStr">
        <is>
          <t>Seated or kneeling below a high pulley, pull one elbow down toward your hip, then reach up; switch.</t>
        </is>
      </c>
      <c r="J245" s="5" t="inlineStr">
        <is>
          <t>Main work</t>
        </is>
      </c>
      <c r="K245" s="5" t="inlineStr">
        <is>
          <t>Shoulder: Arm overhead (full)
Shoulder: Pull (full)
Elbow: Bend elbow with weight (full)
Wrist: Grip tight (full)</t>
        </is>
      </c>
      <c r="L245" s="5" t="inlineStr">
        <is>
          <t>Shoulder: Arm overhead</t>
        </is>
      </c>
      <c r="M245" s="6" t="n"/>
      <c r="N245" s="6" t="n"/>
    </row>
    <row r="246">
      <c r="A246" s="5" t="inlineStr">
        <is>
          <t>cable_curl</t>
        </is>
      </c>
      <c r="B246" s="5" t="inlineStr">
        <is>
          <t>Cable curl</t>
        </is>
      </c>
      <c r="C246" s="5" t="inlineStr">
        <is>
          <t>Biceps (Biceps brachii): primary, 1.0
Forearms (Wrist flexors and extensors): secondary, 0.3</t>
        </is>
      </c>
      <c r="D246" s="5" t="inlineStr">
        <is>
          <t>Cable station</t>
        </is>
      </c>
      <c r="E246" s="5" t="n">
        <v>1</v>
      </c>
      <c r="F246" s="5" t="inlineStr">
        <is>
          <t>13+ (teens)</t>
        </is>
      </c>
      <c r="G246" s="5" t="inlineStr">
        <is>
          <t>Standing, Seated</t>
        </is>
      </c>
      <c r="H246" s="5" t="inlineStr">
        <is>
          <t>Elbow / wrist, Recent surgery</t>
        </is>
      </c>
      <c r="I246" s="5" t="inlineStr">
        <is>
          <t>Facing a low pulley, elbows at your sides, curl the bar up to your chest and lower slowly.</t>
        </is>
      </c>
      <c r="J246" s="5" t="inlineStr">
        <is>
          <t>Main work</t>
        </is>
      </c>
      <c r="K246" s="5" t="inlineStr">
        <is>
          <t>Elbow: Bend elbow with weight (full)
Wrist: Grip tight (full)</t>
        </is>
      </c>
      <c r="L246" s="5" t="inlineStr">
        <is>
          <t>—</t>
        </is>
      </c>
      <c r="M246" s="6" t="n"/>
      <c r="N246" s="6" t="n"/>
    </row>
    <row r="247">
      <c r="A247" s="5" t="inlineStr">
        <is>
          <t>barbell_curl</t>
        </is>
      </c>
      <c r="B247" s="5" t="inlineStr">
        <is>
          <t>Barbell curl</t>
        </is>
      </c>
      <c r="C247" s="5" t="inlineStr">
        <is>
          <t>Biceps (Biceps brachii): primary, 1.0
Forearms (Wrist flexors and extensors): secondary, 0.4</t>
        </is>
      </c>
      <c r="D247" s="5" t="inlineStr">
        <is>
          <t>Barbell</t>
        </is>
      </c>
      <c r="E247" s="5" t="n">
        <v>2</v>
      </c>
      <c r="F247" s="5" t="inlineStr">
        <is>
          <t>13+ (teens)</t>
        </is>
      </c>
      <c r="G247" s="5" t="inlineStr">
        <is>
          <t>Standing</t>
        </is>
      </c>
      <c r="H247" s="5" t="inlineStr">
        <is>
          <t>Elbow / wrist, Recent surgery</t>
        </is>
      </c>
      <c r="I247" s="5" t="inlineStr">
        <is>
          <t>Stand tall, palms up, and curl the bar up without leaning back, keeping elbows at your sides.</t>
        </is>
      </c>
      <c r="J247" s="5" t="inlineStr">
        <is>
          <t>Main work</t>
        </is>
      </c>
      <c r="K247" s="5" t="inlineStr">
        <is>
          <t>Elbow: Bend elbow with weight (full)
Wrist: Grip tight (full)</t>
        </is>
      </c>
      <c r="L247" s="5" t="inlineStr">
        <is>
          <t>—</t>
        </is>
      </c>
      <c r="M247" s="6" t="n"/>
      <c r="N247" s="6" t="n"/>
    </row>
    <row r="248">
      <c r="A248" s="5" t="inlineStr">
        <is>
          <t>machine_preacher_curl</t>
        </is>
      </c>
      <c r="B248" s="5" t="inlineStr">
        <is>
          <t>Machine preacher curl</t>
        </is>
      </c>
      <c r="C248" s="5" t="inlineStr">
        <is>
          <t>Biceps (Biceps brachii): primary, 1.0</t>
        </is>
      </c>
      <c r="D248" s="5" t="inlineStr">
        <is>
          <t>Preacher curl machine</t>
        </is>
      </c>
      <c r="E248" s="5" t="n">
        <v>1</v>
      </c>
      <c r="F248" s="5" t="inlineStr">
        <is>
          <t>13+ (teens)</t>
        </is>
      </c>
      <c r="G248" s="5" t="inlineStr">
        <is>
          <t>Standing, With support, Seated</t>
        </is>
      </c>
      <c r="H248" s="5" t="inlineStr">
        <is>
          <t>Elbow / wrist, Recent surgery</t>
        </is>
      </c>
      <c r="I248" s="5" t="inlineStr">
        <is>
          <t>Upper arms on the pad, curl the handles up, then lower slowly, stopping just short of locking out.</t>
        </is>
      </c>
      <c r="J248" s="5" t="inlineStr">
        <is>
          <t>Main work</t>
        </is>
      </c>
      <c r="K248" s="5" t="inlineStr">
        <is>
          <t>Elbow: Bend elbow with weight (full)
Wrist: Grip tight (full)</t>
        </is>
      </c>
      <c r="L248" s="5" t="inlineStr">
        <is>
          <t>Elbow: Bend elbow with weight</t>
        </is>
      </c>
      <c r="M248" s="6" t="n"/>
      <c r="N248" s="6" t="n"/>
    </row>
    <row r="249">
      <c r="A249" s="5" t="inlineStr">
        <is>
          <t>cable_hammer_curl</t>
        </is>
      </c>
      <c r="B249" s="5" t="inlineStr">
        <is>
          <t>Cable rope hammer curl</t>
        </is>
      </c>
      <c r="C249" s="5" t="inlineStr">
        <is>
          <t>Biceps (Biceps brachii): primary, 0.8
Forearms (Wrist flexors and extensors): primary, 0.7</t>
        </is>
      </c>
      <c r="D249" s="5" t="inlineStr">
        <is>
          <t>Cable station</t>
        </is>
      </c>
      <c r="E249" s="5" t="n">
        <v>1</v>
      </c>
      <c r="F249" s="5" t="inlineStr">
        <is>
          <t>13+ (teens)</t>
        </is>
      </c>
      <c r="G249" s="5" t="inlineStr">
        <is>
          <t>Standing, Seated</t>
        </is>
      </c>
      <c r="H249" s="5" t="inlineStr">
        <is>
          <t>Elbow / wrist, Recent surgery</t>
        </is>
      </c>
      <c r="I249" s="5" t="inlineStr">
        <is>
          <t>Rope on a low pulley, palms facing each other, curl up with elbows at your sides and lower slowly.</t>
        </is>
      </c>
      <c r="J249" s="5" t="inlineStr">
        <is>
          <t>Main work</t>
        </is>
      </c>
      <c r="K249" s="5" t="inlineStr">
        <is>
          <t>Elbow: Bend elbow with weight (full)
Wrist: Grip tight (full)</t>
        </is>
      </c>
      <c r="L249" s="5" t="inlineStr">
        <is>
          <t>—</t>
        </is>
      </c>
      <c r="M249" s="6" t="n"/>
      <c r="N249" s="6" t="n"/>
    </row>
    <row r="250">
      <c r="A250" s="5" t="inlineStr">
        <is>
          <t>cable_rope_pushdown</t>
        </is>
      </c>
      <c r="B250" s="5" t="inlineStr">
        <is>
          <t>Cable rope pushdown</t>
        </is>
      </c>
      <c r="C250" s="5" t="inlineStr">
        <is>
          <t>Triceps (Triceps brachii): primary, 1.0</t>
        </is>
      </c>
      <c r="D250" s="5" t="inlineStr">
        <is>
          <t>Cable station</t>
        </is>
      </c>
      <c r="E250" s="5" t="n">
        <v>1</v>
      </c>
      <c r="F250" s="5" t="inlineStr">
        <is>
          <t>13+ (teens)</t>
        </is>
      </c>
      <c r="G250" s="5" t="inlineStr">
        <is>
          <t>Standing, Seated</t>
        </is>
      </c>
      <c r="H250" s="5" t="inlineStr">
        <is>
          <t>Elbow / wrist, Recent surgery</t>
        </is>
      </c>
      <c r="I250" s="5" t="inlineStr">
        <is>
          <t>Elbows pinned to your sides, push the rope down and spread the ends at the bottom, then return.</t>
        </is>
      </c>
      <c r="J250" s="5" t="inlineStr">
        <is>
          <t>Main work</t>
        </is>
      </c>
      <c r="K250" s="5" t="inlineStr">
        <is>
          <t>Elbow: Straighten elbow with weight (full)
Wrist: Grip tight (full)</t>
        </is>
      </c>
      <c r="L250" s="5" t="inlineStr">
        <is>
          <t>—</t>
        </is>
      </c>
      <c r="M250" s="6" t="n"/>
      <c r="N250" s="6" t="n"/>
    </row>
    <row r="251">
      <c r="A251" s="5" t="inlineStr">
        <is>
          <t>overhead_cable_triceps_extension</t>
        </is>
      </c>
      <c r="B251" s="5" t="inlineStr">
        <is>
          <t>Overhead cable triceps extension</t>
        </is>
      </c>
      <c r="C251" s="5" t="inlineStr">
        <is>
          <t>Triceps (Triceps brachii): primary, 1.0</t>
        </is>
      </c>
      <c r="D251" s="5" t="inlineStr">
        <is>
          <t>Cable station</t>
        </is>
      </c>
      <c r="E251" s="5" t="n">
        <v>2</v>
      </c>
      <c r="F251" s="5" t="inlineStr">
        <is>
          <t>13+ (teens)</t>
        </is>
      </c>
      <c r="G251" s="5" t="inlineStr">
        <is>
          <t>Standing</t>
        </is>
      </c>
      <c r="H251" s="5" t="inlineStr">
        <is>
          <t>Shoulder, Elbow / wrist, Recent surgery</t>
        </is>
      </c>
      <c r="I251" s="5" t="inlineStr">
        <is>
          <t>Facing away from the pulley, rope behind your head, straighten your elbows forward and up.</t>
        </is>
      </c>
      <c r="J251" s="5" t="inlineStr">
        <is>
          <t>Main work</t>
        </is>
      </c>
      <c r="K251" s="5" t="inlineStr">
        <is>
          <t>Shoulder: Arm overhead (full)
Elbow: Bend elbow with weight (full)
Elbow: Straighten elbow with weight (full)
Wrist: Grip tight (full)</t>
        </is>
      </c>
      <c r="L251" s="5" t="inlineStr">
        <is>
          <t>Shoulder: Arm overhead</t>
        </is>
      </c>
      <c r="M251" s="6" t="n"/>
      <c r="N251" s="6" t="n"/>
    </row>
    <row r="252">
      <c r="A252" s="5" t="inlineStr">
        <is>
          <t>close_grip_bench_press</t>
        </is>
      </c>
      <c r="B252" s="5" t="inlineStr">
        <is>
          <t>Close-grip bench press</t>
        </is>
      </c>
      <c r="C252" s="5" t="inlineStr">
        <is>
          <t>Triceps (Triceps brachii): primary, 1.0
Mid chest (Pectoralis major · sternal head): primary, 0.6
Front shoulders (Deltoid · front head): secondary, 0.4</t>
        </is>
      </c>
      <c r="D252" s="5" t="inlineStr">
        <is>
          <t>Barbell, Flat bench</t>
        </is>
      </c>
      <c r="E252" s="5" t="n">
        <v>3</v>
      </c>
      <c r="F252" s="5" t="inlineStr">
        <is>
          <t>13+ (teens)</t>
        </is>
      </c>
      <c r="G252" s="5" t="inlineStr">
        <is>
          <t>Standing</t>
        </is>
      </c>
      <c r="H252" s="5" t="inlineStr">
        <is>
          <t>Shoulder, Elbow / wrist, Lower back, Recent surgery</t>
        </is>
      </c>
      <c r="I252" s="5" t="inlineStr">
        <is>
          <t>With a spotter, hands shoulder-width, lower the bar to your lower chest with elbows tucked and press.</t>
        </is>
      </c>
      <c r="J252" s="5" t="inlineStr">
        <is>
          <t>Main work</t>
        </is>
      </c>
      <c r="K252" s="5" t="inlineStr">
        <is>
          <t>Shoulder: Push (full)
Elbow: Straighten elbow with weight (full)
Wrist: Grip tight (full)</t>
        </is>
      </c>
      <c r="L252" s="5" t="inlineStr">
        <is>
          <t>Shoulder: Push</t>
        </is>
      </c>
      <c r="M252" s="6" t="n"/>
      <c r="N252" s="6" t="n"/>
    </row>
    <row r="253">
      <c r="A253" s="5" t="inlineStr">
        <is>
          <t>cable_kickback</t>
        </is>
      </c>
      <c r="B253" s="5" t="inlineStr">
        <is>
          <t>Cable triceps kickback</t>
        </is>
      </c>
      <c r="C253" s="5" t="inlineStr">
        <is>
          <t>Triceps (Triceps brachii): primary, 1.0</t>
        </is>
      </c>
      <c r="D253" s="5" t="inlineStr">
        <is>
          <t>Cable station</t>
        </is>
      </c>
      <c r="E253" s="5" t="n">
        <v>1</v>
      </c>
      <c r="F253" s="5" t="inlineStr">
        <is>
          <t>13+ (teens)</t>
        </is>
      </c>
      <c r="G253" s="5" t="inlineStr">
        <is>
          <t>Standing, With support</t>
        </is>
      </c>
      <c r="H253" s="5" t="inlineStr">
        <is>
          <t>Elbow / wrist, Lower back, Recent surgery</t>
        </is>
      </c>
      <c r="I253" s="5" t="inlineStr">
        <is>
          <t>Hinge slightly, upper arm along your side, and straighten your elbow back against the low cable.</t>
        </is>
      </c>
      <c r="J253" s="5" t="inlineStr">
        <is>
          <t>Main work</t>
        </is>
      </c>
      <c r="K253" s="5" t="inlineStr">
        <is>
          <t>Elbow: Straighten elbow with weight (full)
Shoulder: Pull (hold, no movement)
Wrist: Grip tight (partial)
Lower back: Arch your back (hold, no movement)
Hip: Knee toward chest (hold, no movement)</t>
        </is>
      </c>
      <c r="L253" s="5" t="inlineStr">
        <is>
          <t>—</t>
        </is>
      </c>
      <c r="M253" s="6" t="n"/>
      <c r="N253" s="6" t="n"/>
    </row>
    <row r="254">
      <c r="A254" s="5" t="inlineStr">
        <is>
          <t>cable_reverse_curl</t>
        </is>
      </c>
      <c r="B254" s="5" t="inlineStr">
        <is>
          <t>Cable reverse curl</t>
        </is>
      </c>
      <c r="C254" s="5" t="inlineStr">
        <is>
          <t>Forearms (Wrist flexors and extensors): primary, 0.9
Biceps (Biceps brachii): primary, 0.6</t>
        </is>
      </c>
      <c r="D254" s="5" t="inlineStr">
        <is>
          <t>Cable station</t>
        </is>
      </c>
      <c r="E254" s="5" t="n">
        <v>1</v>
      </c>
      <c r="F254" s="5" t="inlineStr">
        <is>
          <t>13+ (teens)</t>
        </is>
      </c>
      <c r="G254" s="5" t="inlineStr">
        <is>
          <t>Standing, Seated</t>
        </is>
      </c>
      <c r="H254" s="5" t="inlineStr">
        <is>
          <t>Elbow / wrist, Recent surgery</t>
        </is>
      </c>
      <c r="I254" s="5" t="inlineStr">
        <is>
          <t>Palms down on a low-pulley bar, wrists straight, curl up with elbows at your sides and lower slowly.</t>
        </is>
      </c>
      <c r="J254" s="5" t="inlineStr">
        <is>
          <t>Main work</t>
        </is>
      </c>
      <c r="K254" s="5" t="inlineStr">
        <is>
          <t>Elbow: Bend elbow with weight (full)
Wrist: Weight on your hands (hold, no movement)
Wrist: Grip tight (full)</t>
        </is>
      </c>
      <c r="L254" s="5" t="inlineStr">
        <is>
          <t>—</t>
        </is>
      </c>
      <c r="M254" s="6" t="n"/>
      <c r="N254" s="6" t="n"/>
    </row>
    <row r="255">
      <c r="A255" s="5" t="inlineStr">
        <is>
          <t>barbell_reverse_curl</t>
        </is>
      </c>
      <c r="B255" s="5" t="inlineStr">
        <is>
          <t>Barbell reverse curl</t>
        </is>
      </c>
      <c r="C255" s="5" t="inlineStr">
        <is>
          <t>Forearms (Wrist flexors and extensors): primary, 0.9
Biceps (Biceps brachii): primary, 0.6</t>
        </is>
      </c>
      <c r="D255" s="5" t="inlineStr">
        <is>
          <t>Barbell</t>
        </is>
      </c>
      <c r="E255" s="5" t="n">
        <v>2</v>
      </c>
      <c r="F255" s="5" t="inlineStr">
        <is>
          <t>13+ (teens)</t>
        </is>
      </c>
      <c r="G255" s="5" t="inlineStr">
        <is>
          <t>Standing</t>
        </is>
      </c>
      <c r="H255" s="5" t="inlineStr">
        <is>
          <t>Elbow / wrist, Recent surgery</t>
        </is>
      </c>
      <c r="I255" s="5" t="inlineStr">
        <is>
          <t>Palms down on the bar, wrists straight, curl up with elbows at your sides, then lower slowly.</t>
        </is>
      </c>
      <c r="J255" s="5" t="inlineStr">
        <is>
          <t>Main work</t>
        </is>
      </c>
      <c r="K255" s="5" t="inlineStr">
        <is>
          <t>Elbow: Bend elbow with weight (full)
Wrist: Weight on your hands (hold, no movement)
Wrist: Grip tight (full)</t>
        </is>
      </c>
      <c r="L255" s="5" t="inlineStr">
        <is>
          <t>—</t>
        </is>
      </c>
      <c r="M255" s="6" t="n"/>
      <c r="N255" s="6" t="n"/>
    </row>
    <row r="256">
      <c r="A256" s="5" t="inlineStr">
        <is>
          <t>barbell_wrist_curl</t>
        </is>
      </c>
      <c r="B256" s="5" t="inlineStr">
        <is>
          <t>Seated barbell wrist curl</t>
        </is>
      </c>
      <c r="C256" s="5" t="inlineStr">
        <is>
          <t>Forearms (Wrist flexors and extensors): primary, 1.0</t>
        </is>
      </c>
      <c r="D256" s="5" t="inlineStr">
        <is>
          <t>Barbell, Flat bench</t>
        </is>
      </c>
      <c r="E256" s="5" t="n">
        <v>1</v>
      </c>
      <c r="F256" s="5" t="inlineStr">
        <is>
          <t>13+ (teens)</t>
        </is>
      </c>
      <c r="G256" s="5" t="inlineStr">
        <is>
          <t>Seated</t>
        </is>
      </c>
      <c r="H256" s="5" t="inlineStr">
        <is>
          <t>Elbow / wrist, Recent surgery</t>
        </is>
      </c>
      <c r="I256" s="5" t="inlineStr">
        <is>
          <t>Sit with forearms on your thighs, palms up, and curl a light bar up with your wrists only.</t>
        </is>
      </c>
      <c r="J256" s="5" t="inlineStr">
        <is>
          <t>Main work</t>
        </is>
      </c>
      <c r="K256" s="5" t="inlineStr">
        <is>
          <t>Wrist: Bend wrist down (full)
Wrist: Grip tight (full)</t>
        </is>
      </c>
      <c r="L256" s="5" t="inlineStr">
        <is>
          <t>Wrist: Bend wrist down</t>
        </is>
      </c>
      <c r="M256" s="6" t="n"/>
      <c r="N256" s="6" t="n"/>
    </row>
    <row r="257">
      <c r="A257" s="5" t="inlineStr">
        <is>
          <t>dead_hang</t>
        </is>
      </c>
      <c r="B257" s="5" t="inlineStr">
        <is>
          <t>Dead hang</t>
        </is>
      </c>
      <c r="C257" s="5" t="inlineStr">
        <is>
          <t>Forearms (Wrist flexors and extensors): primary, 0.9
Lats (Latissimus dorsi): secondary, 0.4
Front shoulders (Deltoid · front head): secondary, 0.3</t>
        </is>
      </c>
      <c r="D257" s="5" t="inlineStr">
        <is>
          <t>Pull-up bar</t>
        </is>
      </c>
      <c r="E257" s="5" t="n">
        <v>2</v>
      </c>
      <c r="F257" s="5" t="inlineStr">
        <is>
          <t>13+ (teens)</t>
        </is>
      </c>
      <c r="G257" s="5" t="inlineStr">
        <is>
          <t>Standing</t>
        </is>
      </c>
      <c r="H257" s="5" t="inlineStr">
        <is>
          <t>Shoulder, Elbow / wrist, High blood pressure</t>
        </is>
      </c>
      <c r="I257" s="5" t="inlineStr">
        <is>
          <t>Grip the bar and hang with feet just off a step, shoulders gently engaged; step down before grip fails.</t>
        </is>
      </c>
      <c r="J257" s="5" t="inlineStr">
        <is>
          <t>Main work</t>
        </is>
      </c>
      <c r="K257" s="5" t="inlineStr">
        <is>
          <t>Shoulder: Arm overhead (hold, no movement)
Wrist: Grip tight (hold, no movement)</t>
        </is>
      </c>
      <c r="L257" s="5" t="inlineStr">
        <is>
          <t>—</t>
        </is>
      </c>
      <c r="M257" s="6" t="n"/>
      <c r="N257" s="6" t="n"/>
    </row>
    <row r="258">
      <c r="A258" s="5" t="inlineStr">
        <is>
          <t>single_leg_glute_bridge</t>
        </is>
      </c>
      <c r="B258" s="5" t="inlineStr">
        <is>
          <t>Single-leg glute bridge</t>
        </is>
      </c>
      <c r="C258" s="5" t="inlineStr">
        <is>
          <t>Glutes (Gluteus maximus and medius): primary, 0.8
Hamstrings (Hamstrings): primary, 0.5
Lower back (Erector spinae): stabilizer, 0.2</t>
        </is>
      </c>
      <c r="D258" s="5" t="inlineStr">
        <is>
          <t>Bodyweight</t>
        </is>
      </c>
      <c r="E258" s="5" t="n">
        <v>2</v>
      </c>
      <c r="F258" s="5" t="inlineStr">
        <is>
          <t>9+ (kids)</t>
        </is>
      </c>
      <c r="G258" s="5" t="inlineStr">
        <is>
          <t>Standing</t>
        </is>
      </c>
      <c r="H258" s="5" t="inlineStr">
        <is>
          <t>Pregnant / postpartum, Recent surgery</t>
        </is>
      </c>
      <c r="I258" s="5" t="inlineStr">
        <is>
          <t>Lie on your back, one foot planted, other leg up; lift hips level without arching.</t>
        </is>
      </c>
      <c r="J258" s="5" t="inlineStr">
        <is>
          <t>Main work</t>
        </is>
      </c>
      <c r="K258" s="5" t="inlineStr">
        <is>
          <t>Hip: Leg behind you (full)
Hip: Stand on one leg (partial)
Lower back: Arch your back (hold, no movement)
Knee: Bend the knee deep (hold, no movement)</t>
        </is>
      </c>
      <c r="L258" s="5" t="inlineStr">
        <is>
          <t>—</t>
        </is>
      </c>
      <c r="M258" s="6" t="n"/>
      <c r="N258" s="6" t="n"/>
    </row>
    <row r="259">
      <c r="A259" s="5" t="inlineStr">
        <is>
          <t>heel_dig_bridge</t>
        </is>
      </c>
      <c r="B259" s="5" t="inlineStr">
        <is>
          <t>Heel-dig bridge</t>
        </is>
      </c>
      <c r="C259" s="5" t="inlineStr">
        <is>
          <t>Hamstrings (Hamstrings): primary, 0.7
Glutes (Gluteus maximus and medius): primary, 0.6</t>
        </is>
      </c>
      <c r="D259" s="5" t="inlineStr">
        <is>
          <t>Bodyweight</t>
        </is>
      </c>
      <c r="E259" s="5" t="n">
        <v>1</v>
      </c>
      <c r="F259" s="5" t="inlineStr">
        <is>
          <t>9+ (kids)</t>
        </is>
      </c>
      <c r="G259" s="5" t="inlineStr">
        <is>
          <t>Standing</t>
        </is>
      </c>
      <c r="H259" s="5" t="inlineStr">
        <is>
          <t>Pregnant / postpartum, Recent surgery</t>
        </is>
      </c>
      <c r="I259" s="5" t="inlineStr">
        <is>
          <t>Feet farther out, toes up; dig heels down and lift hips a little, then lower slowly.</t>
        </is>
      </c>
      <c r="J259" s="5" t="inlineStr">
        <is>
          <t>Main work</t>
        </is>
      </c>
      <c r="K259" s="5" t="inlineStr">
        <is>
          <t>Hip: Leg behind you (partial)
Knee: Bend the knee deep (hold, no movement)</t>
        </is>
      </c>
      <c r="L259" s="5" t="inlineStr">
        <is>
          <t>—</t>
        </is>
      </c>
      <c r="M259" s="6" t="n"/>
      <c r="N259" s="6" t="n"/>
    </row>
    <row r="260">
      <c r="A260" s="5" t="inlineStr">
        <is>
          <t>clamshell</t>
        </is>
      </c>
      <c r="B260" s="5" t="inlineStr">
        <is>
          <t>Side-lying clamshell</t>
        </is>
      </c>
      <c r="C260" s="5" t="inlineStr">
        <is>
          <t>Glutes (Gluteus maximus and medius): primary, 0.7
Hips (Hip flexors): primary, 0.6</t>
        </is>
      </c>
      <c r="D260" s="5" t="inlineStr">
        <is>
          <t>Bodyweight</t>
        </is>
      </c>
      <c r="E260" s="5" t="n">
        <v>1</v>
      </c>
      <c r="F260" s="5" t="inlineStr">
        <is>
          <t>9+ (kids)</t>
        </is>
      </c>
      <c r="G260" s="5" t="inlineStr">
        <is>
          <t>Standing</t>
        </is>
      </c>
      <c r="H260" s="5" t="inlineStr">
        <is>
          <t>Recent surgery</t>
        </is>
      </c>
      <c r="I260" s="5" t="inlineStr">
        <is>
          <t>Lie on your side, knees bent, feet together; open the top knee without rolling back.</t>
        </is>
      </c>
      <c r="J260" s="5" t="inlineStr">
        <is>
          <t>Main work</t>
        </is>
      </c>
      <c r="K260" s="5" t="inlineStr">
        <is>
          <t>Hip: Turn the hip (partial)
Hip: Leg out to the side (partial)</t>
        </is>
      </c>
      <c r="L260" s="5" t="inlineStr">
        <is>
          <t>—</t>
        </is>
      </c>
      <c r="M260" s="6" t="n"/>
      <c r="N260" s="6" t="n"/>
    </row>
    <row r="261">
      <c r="A261" s="5" t="inlineStr">
        <is>
          <t>side_lying_leg_raise</t>
        </is>
      </c>
      <c r="B261" s="5" t="inlineStr">
        <is>
          <t>Side-lying leg raise</t>
        </is>
      </c>
      <c r="C261" s="5" t="inlineStr">
        <is>
          <t>Hips (Hip flexors): primary, 0.7
Glutes (Gluteus maximus and medius): primary, 0.6</t>
        </is>
      </c>
      <c r="D261" s="5" t="inlineStr">
        <is>
          <t>Bodyweight</t>
        </is>
      </c>
      <c r="E261" s="5" t="n">
        <v>1</v>
      </c>
      <c r="F261" s="5" t="inlineStr">
        <is>
          <t>9+ (kids)</t>
        </is>
      </c>
      <c r="G261" s="5" t="inlineStr">
        <is>
          <t>Standing</t>
        </is>
      </c>
      <c r="H261" s="5" t="inlineStr">
        <is>
          <t>Hip, Recent surgery</t>
        </is>
      </c>
      <c r="I261" s="5" t="inlineStr">
        <is>
          <t>Lie on your side, bottom knee bent; lift the straight top leg slightly back, then lower slowly.</t>
        </is>
      </c>
      <c r="J261" s="5" t="inlineStr">
        <is>
          <t>Main work</t>
        </is>
      </c>
      <c r="K261" s="5" t="inlineStr">
        <is>
          <t>Hip: Leg out to the side (full)</t>
        </is>
      </c>
      <c r="L261" s="5" t="inlineStr">
        <is>
          <t>—</t>
        </is>
      </c>
      <c r="M261" s="6" t="n"/>
      <c r="N261" s="6" t="n"/>
    </row>
    <row r="262">
      <c r="A262" s="5" t="inlineStr">
        <is>
          <t>supported_hip_abduction</t>
        </is>
      </c>
      <c r="B262" s="5" t="inlineStr">
        <is>
          <t>Supported side leg raise</t>
        </is>
      </c>
      <c r="C262" s="5" t="inlineStr">
        <is>
          <t>Hips (Hip flexors): primary, 0.7
Glutes (Gluteus maximus and medius): primary, 0.6</t>
        </is>
      </c>
      <c r="D262" s="5" t="inlineStr">
        <is>
          <t>Bodyweight</t>
        </is>
      </c>
      <c r="E262" s="5" t="n">
        <v>1</v>
      </c>
      <c r="F262" s="5" t="inlineStr">
        <is>
          <t>9+ (kids)</t>
        </is>
      </c>
      <c r="G262" s="5" t="inlineStr">
        <is>
          <t>Standing, With support</t>
        </is>
      </c>
      <c r="H262" s="5" t="inlineStr">
        <is>
          <t>Recent surgery</t>
        </is>
      </c>
      <c r="I262" s="5" t="inlineStr">
        <is>
          <t>Hold a chair, stand tall; lift one leg out to the side, toes forward, and lower with control.</t>
        </is>
      </c>
      <c r="J262" s="5" t="inlineStr">
        <is>
          <t>Main work</t>
        </is>
      </c>
      <c r="K262" s="5" t="inlineStr">
        <is>
          <t>Hip: Leg out to the side (partial)
Hip: Stand on one leg (partial)
Knee: Straighten with effort (hold, no movement)</t>
        </is>
      </c>
      <c r="L262" s="5" t="inlineStr">
        <is>
          <t>—</t>
        </is>
      </c>
      <c r="M262" s="6" t="n"/>
      <c r="N262" s="6" t="n"/>
    </row>
    <row r="263">
      <c r="A263" s="5" t="inlineStr">
        <is>
          <t>supported_hip_extension</t>
        </is>
      </c>
      <c r="B263" s="5" t="inlineStr">
        <is>
          <t>Supported leg kickback</t>
        </is>
      </c>
      <c r="C263" s="5" t="inlineStr">
        <is>
          <t>Glutes (Gluteus maximus and medius): primary, 0.7
Hamstrings (Hamstrings): primary, 0.5
Lower back (Erector spinae): stabilizer, 0.3</t>
        </is>
      </c>
      <c r="D263" s="5" t="inlineStr">
        <is>
          <t>Bodyweight</t>
        </is>
      </c>
      <c r="E263" s="5" t="n">
        <v>1</v>
      </c>
      <c r="F263" s="5" t="inlineStr">
        <is>
          <t>9+ (kids)</t>
        </is>
      </c>
      <c r="G263" s="5" t="inlineStr">
        <is>
          <t>Standing, With support</t>
        </is>
      </c>
      <c r="H263" s="5" t="inlineStr">
        <is>
          <t>Recent surgery</t>
        </is>
      </c>
      <c r="I263" s="5" t="inlineStr">
        <is>
          <t>Hold a chair; move one straight leg back a little, squeeze your glute, keep your back still.</t>
        </is>
      </c>
      <c r="J263" s="5" t="inlineStr">
        <is>
          <t>Main work</t>
        </is>
      </c>
      <c r="K263" s="5" t="inlineStr">
        <is>
          <t>Hip: Leg behind you (partial)
Hip: Stand on one leg (partial)
Knee: Straighten with effort (hold, no movement)</t>
        </is>
      </c>
      <c r="L263" s="5" t="inlineStr">
        <is>
          <t>—</t>
        </is>
      </c>
      <c r="M263" s="6" t="n"/>
      <c r="N263" s="6" t="n"/>
    </row>
    <row r="264">
      <c r="A264" s="5" t="inlineStr">
        <is>
          <t>supported_hamstring_curl</t>
        </is>
      </c>
      <c r="B264" s="5" t="inlineStr">
        <is>
          <t>Supported hamstring curl</t>
        </is>
      </c>
      <c r="C264" s="5" t="inlineStr">
        <is>
          <t>Hamstrings (Hamstrings): primary, 0.8
Calves (Gastrocnemius and soleus): secondary, 0.2</t>
        </is>
      </c>
      <c r="D264" s="5" t="inlineStr">
        <is>
          <t>Bodyweight</t>
        </is>
      </c>
      <c r="E264" s="5" t="n">
        <v>1</v>
      </c>
      <c r="F264" s="5" t="inlineStr">
        <is>
          <t>9+ (kids)</t>
        </is>
      </c>
      <c r="G264" s="5" t="inlineStr">
        <is>
          <t>Standing, With support</t>
        </is>
      </c>
      <c r="H264" s="5" t="inlineStr">
        <is>
          <t>Recent surgery</t>
        </is>
      </c>
      <c r="I264" s="5" t="inlineStr">
        <is>
          <t>Hold a chair, knees side by side; bend one knee to bring the heel up, then lower slowly.</t>
        </is>
      </c>
      <c r="J264" s="5" t="inlineStr">
        <is>
          <t>Main work</t>
        </is>
      </c>
      <c r="K264" s="5" t="inlineStr">
        <is>
          <t>Knee: Bend the knee deep (partial)
Hip: Stand on one leg (partial)</t>
        </is>
      </c>
      <c r="L264" s="5" t="inlineStr">
        <is>
          <t>Knee: Bend the knee deep</t>
        </is>
      </c>
      <c r="M264" s="6" t="n"/>
      <c r="N264" s="6" t="n"/>
    </row>
    <row r="265">
      <c r="A265" s="5" t="inlineStr">
        <is>
          <t>supported_single_leg_rdl</t>
        </is>
      </c>
      <c r="B265" s="5" t="inlineStr">
        <is>
          <t>Supported single-leg hinge</t>
        </is>
      </c>
      <c r="C265" s="5" t="inlineStr">
        <is>
          <t>Hamstrings (Hamstrings): primary, 0.7
Glutes (Gluteus maximus and medius): primary, 0.6
Lower back (Erector spinae): secondary, 0.3</t>
        </is>
      </c>
      <c r="D265" s="5" t="inlineStr">
        <is>
          <t>Bodyweight</t>
        </is>
      </c>
      <c r="E265" s="5" t="n">
        <v>2</v>
      </c>
      <c r="F265" s="5" t="inlineStr">
        <is>
          <t>9+ (kids)</t>
        </is>
      </c>
      <c r="G265" s="5" t="inlineStr">
        <is>
          <t>Standing, With support</t>
        </is>
      </c>
      <c r="H265" s="5" t="inlineStr">
        <is>
          <t>Lower back, Recent surgery</t>
        </is>
      </c>
      <c r="I265" s="5" t="inlineStr">
        <is>
          <t>Hold a chair, soft knee; hinge forward as the free leg goes back, back flat, then stand up.</t>
        </is>
      </c>
      <c r="J265" s="5" t="inlineStr">
        <is>
          <t>Main work</t>
        </is>
      </c>
      <c r="K265" s="5" t="inlineStr">
        <is>
          <t>Hip: Knee toward chest (full)
Hip: Stand on one leg (full)
Ankle: Balance and uneven ground (partial)
Knee: Straighten with effort (hold, no movement)</t>
        </is>
      </c>
      <c r="L265" s="5" t="inlineStr">
        <is>
          <t>Hip: Knee toward chest</t>
        </is>
      </c>
      <c r="M265" s="6" t="n"/>
      <c r="N265" s="6" t="n"/>
    </row>
    <row r="266">
      <c r="A266" s="5" t="inlineStr">
        <is>
          <t>bodyweight_good_morning</t>
        </is>
      </c>
      <c r="B266" s="5" t="inlineStr">
        <is>
          <t>Bodyweight good morning</t>
        </is>
      </c>
      <c r="C266" s="5" t="inlineStr">
        <is>
          <t>Hamstrings (Hamstrings): primary, 0.7
Lower back (Erector spinae): primary, 0.5
Glutes (Gluteus maximus and medius): secondary, 0.4</t>
        </is>
      </c>
      <c r="D266" s="5" t="inlineStr">
        <is>
          <t>Bodyweight</t>
        </is>
      </c>
      <c r="E266" s="5" t="n">
        <v>1</v>
      </c>
      <c r="F266" s="5" t="inlineStr">
        <is>
          <t>9+ (kids)</t>
        </is>
      </c>
      <c r="G266" s="5" t="inlineStr">
        <is>
          <t>Standing</t>
        </is>
      </c>
      <c r="H266" s="5" t="inlineStr">
        <is>
          <t>Lower back, Recent surgery</t>
        </is>
      </c>
      <c r="I266" s="5" t="inlineStr">
        <is>
          <t>Hands on chest, soft knees; push hips back with a flat back until you feel a stretch, then stand.</t>
        </is>
      </c>
      <c r="J266" s="5" t="inlineStr">
        <is>
          <t>Main work</t>
        </is>
      </c>
      <c r="K266" s="5" t="inlineStr">
        <is>
          <t>Hip: Knee toward chest (full)
Lower back: Arch your back (hold, no movement)
Knee: Straighten with effort (hold, no movement)</t>
        </is>
      </c>
      <c r="L266" s="5" t="inlineStr">
        <is>
          <t>Hip: Knee toward chest</t>
        </is>
      </c>
      <c r="M266" s="6" t="n"/>
      <c r="N266" s="6" t="n"/>
    </row>
    <row r="267">
      <c r="A267" s="5" t="inlineStr">
        <is>
          <t>chair_supported_squat</t>
        </is>
      </c>
      <c r="B267" s="5" t="inlineStr">
        <is>
          <t>Chair-supported squat</t>
        </is>
      </c>
      <c r="C267" s="5" t="inlineStr">
        <is>
          <t>Quads (Quadriceps): primary, 0.7
Glutes (Gluteus maximus and medius): primary, 0.6</t>
        </is>
      </c>
      <c r="D267" s="5" t="inlineStr">
        <is>
          <t>Bodyweight</t>
        </is>
      </c>
      <c r="E267" s="5" t="n">
        <v>1</v>
      </c>
      <c r="F267" s="5" t="inlineStr">
        <is>
          <t>9+ (kids)</t>
        </is>
      </c>
      <c r="G267" s="5" t="inlineStr">
        <is>
          <t>Standing, With support</t>
        </is>
      </c>
      <c r="H267" s="5" t="inlineStr">
        <is>
          <t>Knee, Recent surgery</t>
        </is>
      </c>
      <c r="I267" s="5" t="inlineStr">
        <is>
          <t>Hold a chair back; sit hips back and down only as far as comfortable, then push up tall.</t>
        </is>
      </c>
      <c r="J267" s="5" t="inlineStr">
        <is>
          <t>Main work</t>
        </is>
      </c>
      <c r="K267" s="5" t="inlineStr">
        <is>
          <t>Knee: Bend the knee deep (partial)
Hip: Deep squat (partial)
Ankle: Knee over toes (partial)</t>
        </is>
      </c>
      <c r="L267" s="5" t="inlineStr">
        <is>
          <t>Knee: Bend the knee deep
Hip: Deep squat</t>
        </is>
      </c>
      <c r="M267" s="6" t="n"/>
      <c r="N267" s="6" t="n"/>
    </row>
    <row r="268">
      <c r="A268" s="5" t="inlineStr">
        <is>
          <t>supported_split_squat</t>
        </is>
      </c>
      <c r="B268" s="5" t="inlineStr">
        <is>
          <t>Supported split squat</t>
        </is>
      </c>
      <c r="C268" s="5" t="inlineStr">
        <is>
          <t>Quads (Quadriceps): primary, 0.7
Glutes (Gluteus maximus and medius): primary, 0.6
Inner thighs (Hip adductors): secondary, 0.3</t>
        </is>
      </c>
      <c r="D268" s="5" t="inlineStr">
        <is>
          <t>Bodyweight</t>
        </is>
      </c>
      <c r="E268" s="5" t="n">
        <v>1</v>
      </c>
      <c r="F268" s="5" t="inlineStr">
        <is>
          <t>9+ (kids)</t>
        </is>
      </c>
      <c r="G268" s="5" t="inlineStr">
        <is>
          <t>Standing, With support</t>
        </is>
      </c>
      <c r="H268" s="5" t="inlineStr">
        <is>
          <t>Knee, Hip, Recent surgery</t>
        </is>
      </c>
      <c r="I268" s="5" t="inlineStr">
        <is>
          <t>Hold a chair, one foot forward and one back; lower straight down a little, then rise.</t>
        </is>
      </c>
      <c r="J268" s="5" t="inlineStr">
        <is>
          <t>Main work</t>
        </is>
      </c>
      <c r="K268" s="5" t="inlineStr">
        <is>
          <t>Knee: Bend the knee deep (full)
Hip: Leg behind you (partial)
Ankle: Knee over toes (partial)</t>
        </is>
      </c>
      <c r="L268" s="5" t="inlineStr">
        <is>
          <t>Knee: Bend the knee deep</t>
        </is>
      </c>
      <c r="M268" s="6" t="n"/>
      <c r="N268" s="6" t="n"/>
    </row>
    <row r="269">
      <c r="A269" s="5" t="inlineStr">
        <is>
          <t>partial_wall_sit</t>
        </is>
      </c>
      <c r="B269" s="5" t="inlineStr">
        <is>
          <t>Partial wall sit</t>
        </is>
      </c>
      <c r="C269" s="5" t="inlineStr">
        <is>
          <t>Quads (Quadriceps): primary, 0.8
Knees (Muscles around the knee): primary, 0.5
Glutes (Gluteus maximus and medius): secondary, 0.4</t>
        </is>
      </c>
      <c r="D269" s="5" t="inlineStr">
        <is>
          <t>Bodyweight</t>
        </is>
      </c>
      <c r="E269" s="5" t="n">
        <v>1</v>
      </c>
      <c r="F269" s="5" t="inlineStr">
        <is>
          <t>9+ (kids)</t>
        </is>
      </c>
      <c r="G269" s="5" t="inlineStr">
        <is>
          <t>Standing, With support</t>
        </is>
      </c>
      <c r="H269" s="5" t="inlineStr">
        <is>
          <t>High blood pressure, Recent surgery</t>
        </is>
      </c>
      <c r="I269" s="5" t="inlineStr">
        <is>
          <t>Back on a wall, slide down a little, knees over ankles; hold and keep breathing.</t>
        </is>
      </c>
      <c r="J269" s="5" t="inlineStr">
        <is>
          <t>Main work</t>
        </is>
      </c>
      <c r="K269" s="5" t="inlineStr">
        <is>
          <t>Knee: Bend the knee deep (hold, no movement)
Hip: Knee toward chest (hold, no movement)</t>
        </is>
      </c>
      <c r="L269" s="5" t="inlineStr">
        <is>
          <t>—</t>
        </is>
      </c>
      <c r="M269" s="6" t="n"/>
      <c r="N269" s="6" t="n"/>
    </row>
    <row r="270">
      <c r="A270" s="5" t="inlineStr">
        <is>
          <t>low_step_up</t>
        </is>
      </c>
      <c r="B270" s="5" t="inlineStr">
        <is>
          <t>Low step-up</t>
        </is>
      </c>
      <c r="C270" s="5" t="inlineStr">
        <is>
          <t>Quads (Quadriceps): primary, 0.7
Glutes (Gluteus maximus and medius): primary, 0.6</t>
        </is>
      </c>
      <c r="D270" s="5" t="inlineStr">
        <is>
          <t>Bodyweight</t>
        </is>
      </c>
      <c r="E270" s="5" t="n">
        <v>1</v>
      </c>
      <c r="F270" s="5" t="inlineStr">
        <is>
          <t>9+ (kids)</t>
        </is>
      </c>
      <c r="G270" s="5" t="inlineStr">
        <is>
          <t>Standing, With support</t>
        </is>
      </c>
      <c r="H270" s="5" t="inlineStr">
        <is>
          <t>Knee, Recent surgery</t>
        </is>
      </c>
      <c r="I270" s="5" t="inlineStr">
        <is>
          <t>Hold a rail, step onto a low stair with the whole foot, stand tall, step down with control.</t>
        </is>
      </c>
      <c r="J270" s="5" t="inlineStr">
        <is>
          <t>Main work</t>
        </is>
      </c>
      <c r="K270" s="5" t="inlineStr">
        <is>
          <t>Knee: Stairs (partial)
Hip: Stand on one leg (partial)
Ankle: Balance and uneven ground (partial)</t>
        </is>
      </c>
      <c r="L270" s="5" t="inlineStr">
        <is>
          <t>Knee: Stairs</t>
        </is>
      </c>
      <c r="M270" s="6" t="n"/>
      <c r="N270" s="6" t="n"/>
    </row>
    <row r="271">
      <c r="A271" s="5" t="inlineStr">
        <is>
          <t>sumo_squat</t>
        </is>
      </c>
      <c r="B271" s="5" t="inlineStr">
        <is>
          <t>Sumo squat</t>
        </is>
      </c>
      <c r="C271" s="5" t="inlineStr">
        <is>
          <t>Quads (Quadriceps): primary, 0.6
Inner thighs (Hip adductors): primary, 0.6
Glutes (Gluteus maximus and medius): secondary, 0.5</t>
        </is>
      </c>
      <c r="D271" s="5" t="inlineStr">
        <is>
          <t>Bodyweight</t>
        </is>
      </c>
      <c r="E271" s="5" t="n">
        <v>1</v>
      </c>
      <c r="F271" s="5" t="inlineStr">
        <is>
          <t>9+ (kids)</t>
        </is>
      </c>
      <c r="G271" s="5" t="inlineStr">
        <is>
          <t>Standing, With support</t>
        </is>
      </c>
      <c r="H271" s="5" t="inlineStr">
        <is>
          <t>Knee, Hip, Recent surgery</t>
        </is>
      </c>
      <c r="I271" s="5" t="inlineStr">
        <is>
          <t>Wide stance, toes slightly out; sit down with knees tracking over toes, then stand up.</t>
        </is>
      </c>
      <c r="J271" s="5" t="inlineStr">
        <is>
          <t>Main work</t>
        </is>
      </c>
      <c r="K271" s="5" t="inlineStr">
        <is>
          <t>Knee: Bend the knee deep (full)
Hip: Deep squat (full)
Hip: Leg out to the side (partial)</t>
        </is>
      </c>
      <c r="L271" s="5" t="inlineStr">
        <is>
          <t>Knee: Bend the knee deep
Hip: Deep squat</t>
        </is>
      </c>
      <c r="M271" s="6" t="n"/>
      <c r="N271" s="6" t="n"/>
    </row>
    <row r="272">
      <c r="A272" s="5" t="inlineStr">
        <is>
          <t>seated_pillow_squeeze</t>
        </is>
      </c>
      <c r="B272" s="5" t="inlineStr">
        <is>
          <t>Seated pillow squeeze</t>
        </is>
      </c>
      <c r="C272" s="5" t="inlineStr">
        <is>
          <t>Inner thighs (Hip adductors): primary, 0.8
Hips (Hip flexors): secondary, 0.2</t>
        </is>
      </c>
      <c r="D272" s="5" t="inlineStr">
        <is>
          <t>Bodyweight</t>
        </is>
      </c>
      <c r="E272" s="5" t="n">
        <v>1</v>
      </c>
      <c r="F272" s="5" t="inlineStr">
        <is>
          <t>9+ (kids)</t>
        </is>
      </c>
      <c r="G272" s="5" t="inlineStr">
        <is>
          <t>Standing, With support, Seated</t>
        </is>
      </c>
      <c r="H272" s="5" t="inlineStr">
        <is>
          <t>Recent surgery</t>
        </is>
      </c>
      <c r="I272" s="5" t="inlineStr">
        <is>
          <t>Sit tall with a pillow or ball between your knees; squeeze for a few seconds, then relax.</t>
        </is>
      </c>
      <c r="J272" s="5" t="inlineStr">
        <is>
          <t>Main work</t>
        </is>
      </c>
      <c r="K272" s="5" t="inlineStr">
        <is>
          <t>Hip: Leg across (hold, no movement)</t>
        </is>
      </c>
      <c r="L272" s="5" t="inlineStr">
        <is>
          <t>—</t>
        </is>
      </c>
      <c r="M272" s="6" t="n"/>
      <c r="N272" s="6" t="n"/>
    </row>
    <row r="273">
      <c r="A273" s="5" t="inlineStr">
        <is>
          <t>bridge_pillow_squeeze</t>
        </is>
      </c>
      <c r="B273" s="5" t="inlineStr">
        <is>
          <t>Bridge with pillow squeeze</t>
        </is>
      </c>
      <c r="C273" s="5" t="inlineStr">
        <is>
          <t>Glutes (Gluteus maximus and medius): primary, 0.7
Inner thighs (Hip adductors): primary, 0.6
Hamstrings (Hamstrings): secondary, 0.3</t>
        </is>
      </c>
      <c r="D273" s="5" t="inlineStr">
        <is>
          <t>Bodyweight</t>
        </is>
      </c>
      <c r="E273" s="5" t="n">
        <v>1</v>
      </c>
      <c r="F273" s="5" t="inlineStr">
        <is>
          <t>9+ (kids)</t>
        </is>
      </c>
      <c r="G273" s="5" t="inlineStr">
        <is>
          <t>Standing</t>
        </is>
      </c>
      <c r="H273" s="5" t="inlineStr">
        <is>
          <t>Pregnant / postpartum, Recent surgery, Heart condition, High blood pressure</t>
        </is>
      </c>
      <c r="I273" s="5" t="inlineStr">
        <is>
          <t>Pillow between knees; breathe out as you squeeze and lift your hips a little, breathe in as you lower slowly. Never hold your breath.</t>
        </is>
      </c>
      <c r="J273" s="5" t="inlineStr">
        <is>
          <t>Main work</t>
        </is>
      </c>
      <c r="K273" s="5" t="inlineStr">
        <is>
          <t>Hip: Leg behind you (partial)
Hip: Leg across (hold, no movement)
Knee: Bend the knee deep (hold, no movement)</t>
        </is>
      </c>
      <c r="L273" s="5" t="inlineStr">
        <is>
          <t>—</t>
        </is>
      </c>
      <c r="M273" s="6" t="n"/>
      <c r="N273" s="6" t="n"/>
    </row>
    <row r="274">
      <c r="A274" s="5" t="inlineStr">
        <is>
          <t>short_lever_copenhagen</t>
        </is>
      </c>
      <c r="B274" s="5" t="inlineStr">
        <is>
          <t>Short Copenhagen plank</t>
        </is>
      </c>
      <c r="C274" s="5" t="inlineStr">
        <is>
          <t>Inner thighs (Hip adductors): primary, 0.8
Obliques (External and internal obliques): primary, 0.5
Front shoulders (Deltoid · front head): stabilizer, 0.2</t>
        </is>
      </c>
      <c r="D274" s="5" t="inlineStr">
        <is>
          <t>Bodyweight</t>
        </is>
      </c>
      <c r="E274" s="5" t="n">
        <v>3</v>
      </c>
      <c r="F274" s="5" t="inlineStr">
        <is>
          <t>13+ (teens)</t>
        </is>
      </c>
      <c r="G274" s="5" t="inlineStr">
        <is>
          <t>Standing</t>
        </is>
      </c>
      <c r="H274" s="5" t="inlineStr">
        <is>
          <t>Hip, Shoulder, Pregnant / postpartum, Recent surgery, Knee, High blood pressure</t>
        </is>
      </c>
      <c r="I274" s="5" t="inlineStr">
        <is>
          <t>Side plank on your elbow, top knee on a chair seat; lift your hips in line and hold.</t>
        </is>
      </c>
      <c r="J274" s="5" t="inlineStr">
        <is>
          <t>Main work</t>
        </is>
      </c>
      <c r="K274" s="5" t="inlineStr">
        <is>
          <t>Hip: Leg across (hold, no movement)
Shoulder: Push (hold, no movement)
Lower back: Lean to the side (hold, no movement)
Knee: Kneel (hold, no movement)</t>
        </is>
      </c>
      <c r="L274" s="5" t="inlineStr">
        <is>
          <t>—</t>
        </is>
      </c>
      <c r="M274" s="6" t="n"/>
      <c r="N274" s="6" t="n"/>
    </row>
    <row r="275">
      <c r="A275" s="5" t="inlineStr">
        <is>
          <t>seated_knee_extension</t>
        </is>
      </c>
      <c r="B275" s="5" t="inlineStr">
        <is>
          <t>Seated knee extension</t>
        </is>
      </c>
      <c r="C275" s="5" t="inlineStr">
        <is>
          <t>Quads (Quadriceps): primary, 0.7
Knees (Muscles around the knee): primary, 0.6</t>
        </is>
      </c>
      <c r="D275" s="5" t="inlineStr">
        <is>
          <t>Bodyweight</t>
        </is>
      </c>
      <c r="E275" s="5" t="n">
        <v>1</v>
      </c>
      <c r="F275" s="5" t="inlineStr">
        <is>
          <t>9+ (kids)</t>
        </is>
      </c>
      <c r="G275" s="5" t="inlineStr">
        <is>
          <t>Standing, With support, Seated</t>
        </is>
      </c>
      <c r="H275" s="5" t="inlineStr">
        <is>
          <t>Recent surgery</t>
        </is>
      </c>
      <c r="I275" s="5" t="inlineStr">
        <is>
          <t>Sit tall, hold the seat; straighten one knee, pause, then lower slowly.</t>
        </is>
      </c>
      <c r="J275" s="5" t="inlineStr">
        <is>
          <t>Main work</t>
        </is>
      </c>
      <c r="K275" s="5" t="inlineStr">
        <is>
          <t>Knee: Straighten with effort (full)</t>
        </is>
      </c>
      <c r="L275" s="5" t="inlineStr">
        <is>
          <t>Knee: Straighten with effort</t>
        </is>
      </c>
      <c r="M275" s="6" t="n"/>
      <c r="N275" s="6" t="n"/>
    </row>
    <row r="276">
      <c r="A276" s="5" t="inlineStr">
        <is>
          <t>seated_march_hold</t>
        </is>
      </c>
      <c r="B276" s="5" t="inlineStr">
        <is>
          <t>Seated march with hold</t>
        </is>
      </c>
      <c r="C276" s="5" t="inlineStr">
        <is>
          <t>Hips (Hip flexors): primary, 0.7
Lower abs (Rectus abdominis · lower): primary, 0.5
Quads (Quadriceps): secondary, 0.3</t>
        </is>
      </c>
      <c r="D276" s="5" t="inlineStr">
        <is>
          <t>Bodyweight</t>
        </is>
      </c>
      <c r="E276" s="5" t="n">
        <v>1</v>
      </c>
      <c r="F276" s="5" t="inlineStr">
        <is>
          <t>9+ (kids)</t>
        </is>
      </c>
      <c r="G276" s="5" t="inlineStr">
        <is>
          <t>Standing, With support, Seated</t>
        </is>
      </c>
      <c r="H276" s="5" t="inlineStr">
        <is>
          <t>Recent surgery</t>
        </is>
      </c>
      <c r="I276" s="5" t="inlineStr">
        <is>
          <t>Sit tall without leaning back; lift one knee, hold 3 seconds, lower, switch sides.</t>
        </is>
      </c>
      <c r="J276" s="5" t="inlineStr">
        <is>
          <t>Main work</t>
        </is>
      </c>
      <c r="K276" s="5" t="inlineStr">
        <is>
          <t>Hip: Knee toward chest (partial)
Knee: Bend the knee deep (hold, no movement)</t>
        </is>
      </c>
      <c r="L276" s="5" t="inlineStr">
        <is>
          <t>—</t>
        </is>
      </c>
      <c r="M276" s="6" t="n"/>
      <c r="N276" s="6" t="n"/>
    </row>
    <row r="277">
      <c r="A277" s="5" t="inlineStr">
        <is>
          <t>straight_leg_raise</t>
        </is>
      </c>
      <c r="B277" s="5" t="inlineStr">
        <is>
          <t>Straight-leg raise</t>
        </is>
      </c>
      <c r="C277" s="5" t="inlineStr">
        <is>
          <t>Quads (Quadriceps): primary, 0.7
Hips (Hip flexors): primary, 0.5
Knees (Muscles around the knee): primary, 0.5</t>
        </is>
      </c>
      <c r="D277" s="5" t="inlineStr">
        <is>
          <t>Bodyweight</t>
        </is>
      </c>
      <c r="E277" s="5" t="n">
        <v>1</v>
      </c>
      <c r="F277" s="5" t="inlineStr">
        <is>
          <t>9+ (kids)</t>
        </is>
      </c>
      <c r="G277" s="5" t="inlineStr">
        <is>
          <t>Standing</t>
        </is>
      </c>
      <c r="H277" s="5" t="inlineStr">
        <is>
          <t>Recent surgery</t>
        </is>
      </c>
      <c r="I277" s="5" t="inlineStr">
        <is>
          <t>Lie on your back, one knee bent; tighten the other thigh and lift the straight leg to knee height.</t>
        </is>
      </c>
      <c r="J277" s="5" t="inlineStr">
        <is>
          <t>Main work</t>
        </is>
      </c>
      <c r="K277" s="5" t="inlineStr">
        <is>
          <t>Hip: Knee toward chest (partial)
Knee: Straighten with effort (hold, no movement)</t>
        </is>
      </c>
      <c r="L277" s="5" t="inlineStr">
        <is>
          <t>Hip: Knee toward chest</t>
        </is>
      </c>
      <c r="M277" s="6" t="n"/>
      <c r="N277" s="6" t="n"/>
    </row>
    <row r="278">
      <c r="A278" s="5" t="inlineStr">
        <is>
          <t>short_arc_quad</t>
        </is>
      </c>
      <c r="B278" s="5" t="inlineStr">
        <is>
          <t>Short-arc knee straighten</t>
        </is>
      </c>
      <c r="C278" s="5" t="inlineStr">
        <is>
          <t>Quads (Quadriceps): primary, 0.7
Knees (Muscles around the knee): primary, 0.6</t>
        </is>
      </c>
      <c r="D278" s="5" t="inlineStr">
        <is>
          <t>Bodyweight</t>
        </is>
      </c>
      <c r="E278" s="5" t="n">
        <v>1</v>
      </c>
      <c r="F278" s="5" t="inlineStr">
        <is>
          <t>9+ (kids)</t>
        </is>
      </c>
      <c r="G278" s="5" t="inlineStr">
        <is>
          <t>Standing</t>
        </is>
      </c>
      <c r="H278" s="5" t="inlineStr">
        <is>
          <t>Recent surgery</t>
        </is>
      </c>
      <c r="I278" s="5" t="inlineStr">
        <is>
          <t>Lie back with a rolled towel under one knee; straighten the knee to lift the heel, hold, lower.</t>
        </is>
      </c>
      <c r="J278" s="5" t="inlineStr">
        <is>
          <t>Main work</t>
        </is>
      </c>
      <c r="K278" s="5" t="inlineStr">
        <is>
          <t>Knee: Straighten with effort (partial)</t>
        </is>
      </c>
      <c r="L278" s="5" t="inlineStr">
        <is>
          <t>—</t>
        </is>
      </c>
      <c r="M278" s="6" t="n"/>
      <c r="N278" s="6" t="n"/>
    </row>
    <row r="279">
      <c r="A279" s="5" t="inlineStr">
        <is>
          <t>door_frame_squat_hold</t>
        </is>
      </c>
      <c r="B279" s="5" t="inlineStr">
        <is>
          <t>Door-frame squat hold</t>
        </is>
      </c>
      <c r="C279" s="5" t="inlineStr">
        <is>
          <t>Quads (Quadriceps): primary, 0.8
Knees (Muscles around the knee): primary, 0.6</t>
        </is>
      </c>
      <c r="D279" s="5" t="inlineStr">
        <is>
          <t>Bodyweight</t>
        </is>
      </c>
      <c r="E279" s="5" t="n">
        <v>1</v>
      </c>
      <c r="F279" s="5" t="inlineStr">
        <is>
          <t>9+ (kids)</t>
        </is>
      </c>
      <c r="G279" s="5" t="inlineStr">
        <is>
          <t>Standing, With support</t>
        </is>
      </c>
      <c r="H279" s="5" t="inlineStr">
        <is>
          <t>High blood pressure, Recent surgery</t>
        </is>
      </c>
      <c r="I279" s="5" t="inlineStr">
        <is>
          <t>Hold a door frame, lean back with arms straight, shins upright; sit into a small squat and hold.</t>
        </is>
      </c>
      <c r="J279" s="5" t="inlineStr">
        <is>
          <t>Main work</t>
        </is>
      </c>
      <c r="K279" s="5" t="inlineStr">
        <is>
          <t>Knee: Bend the knee deep (hold, no movement)
Hip: Knee toward chest (hold, no movement)</t>
        </is>
      </c>
      <c r="L279" s="5" t="inlineStr">
        <is>
          <t>—</t>
        </is>
      </c>
      <c r="M279" s="6" t="n"/>
      <c r="N279" s="6" t="n"/>
    </row>
    <row r="280">
      <c r="A280" s="5" t="inlineStr">
        <is>
          <t>partial_sit_to_stand</t>
        </is>
      </c>
      <c r="B280" s="5" t="inlineStr">
        <is>
          <t>High-chair sit-to-stand</t>
        </is>
      </c>
      <c r="C280" s="5" t="inlineStr">
        <is>
          <t>Quads (Quadriceps): primary, 0.7
Glutes (Gluteus maximus and medius): secondary, 0.5</t>
        </is>
      </c>
      <c r="D280" s="5" t="inlineStr">
        <is>
          <t>Bodyweight</t>
        </is>
      </c>
      <c r="E280" s="5" t="n">
        <v>1</v>
      </c>
      <c r="F280" s="5" t="inlineStr">
        <is>
          <t>9+ (kids)</t>
        </is>
      </c>
      <c r="G280" s="5" t="inlineStr">
        <is>
          <t>Standing, With support</t>
        </is>
      </c>
      <c r="H280" s="5" t="inlineStr">
        <is>
          <t>Recent surgery</t>
        </is>
      </c>
      <c r="I280" s="5" t="inlineStr">
        <is>
          <t>From a high seat, hands on armrests if needed; lean forward, stand up, then sit down slowly.</t>
        </is>
      </c>
      <c r="J280" s="5" t="inlineStr">
        <is>
          <t>Main work</t>
        </is>
      </c>
      <c r="K280" s="5" t="inlineStr">
        <is>
          <t>Knee: Bend the knee deep (partial)
Hip: Knee toward chest (partial)</t>
        </is>
      </c>
      <c r="L280" s="5" t="inlineStr">
        <is>
          <t>Knee: Bend the knee deep</t>
        </is>
      </c>
      <c r="M280" s="6" t="n"/>
      <c r="N280" s="6" t="n"/>
    </row>
    <row r="281">
      <c r="A281" s="5" t="inlineStr">
        <is>
          <t>supported_single_leg_calf_raise</t>
        </is>
      </c>
      <c r="B281" s="5" t="inlineStr">
        <is>
          <t>Supported single-leg calf raise</t>
        </is>
      </c>
      <c r="C281" s="5" t="inlineStr">
        <is>
          <t>Calves (Gastrocnemius and soleus): primary, 0.8</t>
        </is>
      </c>
      <c r="D281" s="5" t="inlineStr">
        <is>
          <t>Bodyweight</t>
        </is>
      </c>
      <c r="E281" s="5" t="n">
        <v>1</v>
      </c>
      <c r="F281" s="5" t="inlineStr">
        <is>
          <t>9+ (kids)</t>
        </is>
      </c>
      <c r="G281" s="5" t="inlineStr">
        <is>
          <t>Standing, With support</t>
        </is>
      </c>
      <c r="H281" s="5" t="inlineStr">
        <is>
          <t>Ankle / foot, Recent surgery</t>
        </is>
      </c>
      <c r="I281" s="5" t="inlineStr">
        <is>
          <t>Hold a counter, stand on one foot; rise onto the ball of the foot, then lower slowly.</t>
        </is>
      </c>
      <c r="J281" s="5" t="inlineStr">
        <is>
          <t>Main work</t>
        </is>
      </c>
      <c r="K281" s="5" t="inlineStr">
        <is>
          <t>Ankle: Tiptoe (full)
Ankle: Balance and uneven ground (partial)
Knee: Straighten with effort (hold, no movement)</t>
        </is>
      </c>
      <c r="L281" s="5" t="inlineStr">
        <is>
          <t>Ankle: Tiptoe</t>
        </is>
      </c>
      <c r="M281" s="6" t="n"/>
      <c r="N281" s="6" t="n"/>
    </row>
    <row r="282">
      <c r="A282" s="5" t="inlineStr">
        <is>
          <t>seated_heel_raise</t>
        </is>
      </c>
      <c r="B282" s="5" t="inlineStr">
        <is>
          <t>Seated heel raise</t>
        </is>
      </c>
      <c r="C282" s="5" t="inlineStr">
        <is>
          <t>Calves (Gastrocnemius and soleus): primary, 0.7</t>
        </is>
      </c>
      <c r="D282" s="5" t="inlineStr">
        <is>
          <t>Bodyweight</t>
        </is>
      </c>
      <c r="E282" s="5" t="n">
        <v>1</v>
      </c>
      <c r="F282" s="5" t="inlineStr">
        <is>
          <t>9+ (kids)</t>
        </is>
      </c>
      <c r="G282" s="5" t="inlineStr">
        <is>
          <t>Standing, With support, Seated</t>
        </is>
      </c>
      <c r="H282" s="5" t="inlineStr">
        <is>
          <t>Ankle / foot, Recent surgery</t>
        </is>
      </c>
      <c r="I282" s="5" t="inlineStr">
        <is>
          <t>Sit tall, feet flat; lift both heels as high as you can, pause, lower slowly.</t>
        </is>
      </c>
      <c r="J282" s="5" t="inlineStr">
        <is>
          <t>Main work</t>
        </is>
      </c>
      <c r="K282" s="5" t="inlineStr">
        <is>
          <t>Ankle: Tiptoe (full)</t>
        </is>
      </c>
      <c r="L282" s="5" t="inlineStr">
        <is>
          <t>—</t>
        </is>
      </c>
      <c r="M282" s="6" t="n"/>
      <c r="N282" s="6" t="n"/>
    </row>
    <row r="283">
      <c r="A283" s="5" t="inlineStr">
        <is>
          <t>seated_toe_raise</t>
        </is>
      </c>
      <c r="B283" s="5" t="inlineStr">
        <is>
          <t>Seated toe raise</t>
        </is>
      </c>
      <c r="C283" s="5" t="inlineStr">
        <is>
          <t>Shins (Tibialis anterior): primary, 0.7</t>
        </is>
      </c>
      <c r="D283" s="5" t="inlineStr">
        <is>
          <t>Bodyweight</t>
        </is>
      </c>
      <c r="E283" s="5" t="n">
        <v>1</v>
      </c>
      <c r="F283" s="5" t="inlineStr">
        <is>
          <t>9+ (kids)</t>
        </is>
      </c>
      <c r="G283" s="5" t="inlineStr">
        <is>
          <t>Standing, With support, Seated</t>
        </is>
      </c>
      <c r="H283" s="5" t="inlineStr">
        <is>
          <t>Ankle / foot, Recent surgery</t>
        </is>
      </c>
      <c r="I283" s="5" t="inlineStr">
        <is>
          <t>Sit tall, heels on the floor; lift your toes and forefoot up, pause, lower slowly.</t>
        </is>
      </c>
      <c r="J283" s="5" t="inlineStr">
        <is>
          <t>Main work</t>
        </is>
      </c>
      <c r="K283" s="5" t="inlineStr">
        <is>
          <t>Ankle: Knee over toes (full)</t>
        </is>
      </c>
      <c r="L283" s="5" t="inlineStr">
        <is>
          <t>—</t>
        </is>
      </c>
      <c r="M283" s="6" t="n"/>
      <c r="N283" s="6" t="n"/>
    </row>
    <row r="284">
      <c r="A284" s="5" t="inlineStr">
        <is>
          <t>seated_heel_toe_rock</t>
        </is>
      </c>
      <c r="B284" s="5" t="inlineStr">
        <is>
          <t>Seated heel-toe rock</t>
        </is>
      </c>
      <c r="C284" s="5" t="inlineStr">
        <is>
          <t>Shins (Tibialis anterior): primary, 0.6
Calves (Gastrocnemius and soleus): primary, 0.6</t>
        </is>
      </c>
      <c r="D284" s="5" t="inlineStr">
        <is>
          <t>Bodyweight</t>
        </is>
      </c>
      <c r="E284" s="5" t="n">
        <v>1</v>
      </c>
      <c r="F284" s="5" t="inlineStr">
        <is>
          <t>9+ (kids)</t>
        </is>
      </c>
      <c r="G284" s="5" t="inlineStr">
        <is>
          <t>Standing, With support, Seated</t>
        </is>
      </c>
      <c r="H284" s="5" t="inlineStr">
        <is>
          <t>Ankle / foot, Recent surgery</t>
        </is>
      </c>
      <c r="I284" s="5" t="inlineStr">
        <is>
          <t>Sit tall, feet flat; rock up onto your toes, then back onto your heels, slow and steady.</t>
        </is>
      </c>
      <c r="J284" s="5" t="inlineStr">
        <is>
          <t>Main work</t>
        </is>
      </c>
      <c r="K284" s="5" t="inlineStr">
        <is>
          <t>Ankle: Knee over toes (full)
Ankle: Tiptoe (full)</t>
        </is>
      </c>
      <c r="L284" s="5" t="inlineStr">
        <is>
          <t>—</t>
        </is>
      </c>
      <c r="M284" s="6" t="n"/>
      <c r="N284" s="6" t="n"/>
    </row>
    <row r="285">
      <c r="A285" s="5" t="inlineStr">
        <is>
          <t>supported_toe_raise</t>
        </is>
      </c>
      <c r="B285" s="5" t="inlineStr">
        <is>
          <t>Supported toe raise</t>
        </is>
      </c>
      <c r="C285" s="5" t="inlineStr">
        <is>
          <t>Shins (Tibialis anterior): primary, 0.8</t>
        </is>
      </c>
      <c r="D285" s="5" t="inlineStr">
        <is>
          <t>Bodyweight</t>
        </is>
      </c>
      <c r="E285" s="5" t="n">
        <v>1</v>
      </c>
      <c r="F285" s="5" t="inlineStr">
        <is>
          <t>9+ (kids)</t>
        </is>
      </c>
      <c r="G285" s="5" t="inlineStr">
        <is>
          <t>Standing, With support</t>
        </is>
      </c>
      <c r="H285" s="5" t="inlineStr">
        <is>
          <t>Ankle / foot, Recent surgery</t>
        </is>
      </c>
      <c r="I285" s="5" t="inlineStr">
        <is>
          <t>Hold a counter, stand tall; lift your toes off the floor without leaning back, then lower.</t>
        </is>
      </c>
      <c r="J285" s="5" t="inlineStr">
        <is>
          <t>Main work</t>
        </is>
      </c>
      <c r="K285" s="5" t="inlineStr">
        <is>
          <t>Ankle: Knee over toes (full)
Ankle: Balance and uneven ground (partial)
Knee: Straighten with effort (hold, no movement)</t>
        </is>
      </c>
      <c r="L285" s="5" t="inlineStr">
        <is>
          <t>—</t>
        </is>
      </c>
      <c r="M285" s="6" t="n"/>
      <c r="N285" s="6" t="n"/>
    </row>
    <row r="286">
      <c r="A286" s="5" t="inlineStr">
        <is>
          <t>heel_walk</t>
        </is>
      </c>
      <c r="B286" s="5" t="inlineStr">
        <is>
          <t>Heel walk</t>
        </is>
      </c>
      <c r="C286" s="5" t="inlineStr">
        <is>
          <t>Shins (Tibialis anterior): primary, 0.7
Calves (Gastrocnemius and soleus): stabilizer, 0.2</t>
        </is>
      </c>
      <c r="D286" s="5" t="inlineStr">
        <is>
          <t>Bodyweight</t>
        </is>
      </c>
      <c r="E286" s="5" t="n">
        <v>2</v>
      </c>
      <c r="F286" s="5" t="inlineStr">
        <is>
          <t>9+ (kids)</t>
        </is>
      </c>
      <c r="G286" s="5" t="inlineStr">
        <is>
          <t>Standing</t>
        </is>
      </c>
      <c r="H286" s="5" t="inlineStr">
        <is>
          <t>Ankle / foot, Fell in the last year, Recent surgery</t>
        </is>
      </c>
      <c r="I286" s="5" t="inlineStr">
        <is>
          <t>Lift your toes and walk slowly on your heels, standing tall, near a wall for safety.</t>
        </is>
      </c>
      <c r="J286" s="5" t="inlineStr">
        <is>
          <t>Main work</t>
        </is>
      </c>
      <c r="K286" s="5" t="inlineStr">
        <is>
          <t>Ankle: Knee over toes (hold, no movement)
Ankle: Balance and uneven ground (partial)
Knee: Straighten with effort (hold, no movement)</t>
        </is>
      </c>
      <c r="L286" s="5" t="inlineStr">
        <is>
          <t>—</t>
        </is>
      </c>
      <c r="M286" s="6" t="n"/>
      <c r="N286" s="6" t="n"/>
    </row>
    <row r="287">
      <c r="A287" s="5" t="inlineStr">
        <is>
          <t>seated_crunch_brace</t>
        </is>
      </c>
      <c r="B287" s="5" t="inlineStr">
        <is>
          <t>Seated crunch</t>
        </is>
      </c>
      <c r="C287" s="5" t="inlineStr">
        <is>
          <t>Upper abs (Rectus abdominis · upper): primary, 0.7
Lower abs (Rectus abdominis · lower): secondary, 0.5</t>
        </is>
      </c>
      <c r="D287" s="5" t="inlineStr">
        <is>
          <t>Bodyweight</t>
        </is>
      </c>
      <c r="E287" s="5" t="n">
        <v>1</v>
      </c>
      <c r="F287" s="5" t="inlineStr">
        <is>
          <t>9+ (kids)</t>
        </is>
      </c>
      <c r="G287" s="5" t="inlineStr">
        <is>
          <t>Standing, With support, Seated</t>
        </is>
      </c>
      <c r="H287" s="5" t="inlineStr">
        <is>
          <t>Osteoporosis, Recent surgery</t>
        </is>
      </c>
      <c r="I287" s="5" t="inlineStr">
        <is>
          <t>Sit near the front of a chair; brace, curl your ribs toward your hips a little, then sit tall.</t>
        </is>
      </c>
      <c r="J287" s="5" t="inlineStr">
        <is>
          <t>Main work</t>
        </is>
      </c>
      <c r="K287" s="5" t="inlineStr">
        <is>
          <t>Lower back: Bend forward (partial)</t>
        </is>
      </c>
      <c r="L287" s="5" t="inlineStr">
        <is>
          <t>—</t>
        </is>
      </c>
      <c r="M287" s="6" t="n"/>
      <c r="N287" s="6" t="n"/>
    </row>
    <row r="288">
      <c r="A288" s="5" t="inlineStr">
        <is>
          <t>seated_side_bend</t>
        </is>
      </c>
      <c r="B288" s="5" t="inlineStr">
        <is>
          <t>Seated side bend</t>
        </is>
      </c>
      <c r="C288" s="5" t="inlineStr">
        <is>
          <t>Obliques (External and internal obliques): primary, 0.7
Lower back (Erector spinae): secondary, 0.3</t>
        </is>
      </c>
      <c r="D288" s="5" t="inlineStr">
        <is>
          <t>Bodyweight</t>
        </is>
      </c>
      <c r="E288" s="5" t="n">
        <v>1</v>
      </c>
      <c r="F288" s="5" t="inlineStr">
        <is>
          <t>9+ (kids)</t>
        </is>
      </c>
      <c r="G288" s="5" t="inlineStr">
        <is>
          <t>Standing, With support, Seated</t>
        </is>
      </c>
      <c r="H288" s="5" t="inlineStr">
        <is>
          <t>Recent surgery</t>
        </is>
      </c>
      <c r="I288" s="5" t="inlineStr">
        <is>
          <t>Sit tall, hands by your sides; slide one hand toward the floor, then pull yourself upright.</t>
        </is>
      </c>
      <c r="J288" s="5" t="inlineStr">
        <is>
          <t>Main work</t>
        </is>
      </c>
      <c r="K288" s="5" t="inlineStr">
        <is>
          <t>Lower back: Lean to the side (partial)</t>
        </is>
      </c>
      <c r="L288" s="5" t="inlineStr">
        <is>
          <t>—</t>
        </is>
      </c>
      <c r="M288" s="6" t="n"/>
      <c r="N288" s="6" t="n"/>
    </row>
    <row r="289">
      <c r="A289" s="5" t="inlineStr">
        <is>
          <t>seated_lean_back_hold</t>
        </is>
      </c>
      <c r="B289" s="5" t="inlineStr">
        <is>
          <t>Seated lean-back hold</t>
        </is>
      </c>
      <c r="C289" s="5" t="inlineStr">
        <is>
          <t>Lower abs (Rectus abdominis · lower): primary, 0.6
Upper abs (Rectus abdominis · upper): primary, 0.6
Hips (Hip flexors): secondary, 0.3</t>
        </is>
      </c>
      <c r="D289" s="5" t="inlineStr">
        <is>
          <t>Bodyweight</t>
        </is>
      </c>
      <c r="E289" s="5" t="n">
        <v>1</v>
      </c>
      <c r="F289" s="5" t="inlineStr">
        <is>
          <t>9+ (kids)</t>
        </is>
      </c>
      <c r="G289" s="5" t="inlineStr">
        <is>
          <t>Standing, With support, Seated</t>
        </is>
      </c>
      <c r="H289" s="5" t="inlineStr">
        <is>
          <t>Lower back, Recent surgery</t>
        </is>
      </c>
      <c r="I289" s="5" t="inlineStr">
        <is>
          <t>Sit near the front of a chair, arms crossed; lean back a little with a long spine and hold.</t>
        </is>
      </c>
      <c r="J289" s="5" t="inlineStr">
        <is>
          <t>Main work</t>
        </is>
      </c>
      <c r="K289" s="5" t="inlineStr">
        <is>
          <t>Hip: Knee toward chest (hold, no movement)
Lower back: Bend forward (hold, no movement)</t>
        </is>
      </c>
      <c r="L289" s="5" t="inlineStr">
        <is>
          <t>—</t>
        </is>
      </c>
      <c r="M289" s="6" t="n"/>
      <c r="N289" s="6" t="n"/>
    </row>
    <row r="290">
      <c r="A290" s="5" t="inlineStr">
        <is>
          <t>standing_oblique_crunch</t>
        </is>
      </c>
      <c r="B290" s="5" t="inlineStr">
        <is>
          <t>Standing side crunch</t>
        </is>
      </c>
      <c r="C290" s="5" t="inlineStr">
        <is>
          <t>Obliques (External and internal obliques): primary, 0.7
Hips (Hip flexors): secondary, 0.3</t>
        </is>
      </c>
      <c r="D290" s="5" t="inlineStr">
        <is>
          <t>Bodyweight</t>
        </is>
      </c>
      <c r="E290" s="5" t="n">
        <v>1</v>
      </c>
      <c r="F290" s="5" t="inlineStr">
        <is>
          <t>9+ (kids)</t>
        </is>
      </c>
      <c r="G290" s="5" t="inlineStr">
        <is>
          <t>Standing, With support</t>
        </is>
      </c>
      <c r="H290" s="5" t="inlineStr">
        <is>
          <t>Recent surgery</t>
        </is>
      </c>
      <c r="I290" s="5" t="inlineStr">
        <is>
          <t>Hold a chair with one hand; lift the outside knee as the same elbow comes down to meet it.</t>
        </is>
      </c>
      <c r="J290" s="5" t="inlineStr">
        <is>
          <t>Main work</t>
        </is>
      </c>
      <c r="K290" s="5" t="inlineStr">
        <is>
          <t>Lower back: Lean to the side (partial)
Hip: Knee toward chest (partial)
Hip: Stand on one leg (partial)
Knee: Straighten with effort (hold, no movement)</t>
        </is>
      </c>
      <c r="L290" s="5" t="inlineStr">
        <is>
          <t>—</t>
        </is>
      </c>
      <c r="M290" s="6" t="n"/>
      <c r="N290" s="6" t="n"/>
    </row>
    <row r="291">
      <c r="A291" s="5" t="inlineStr">
        <is>
          <t>standing_supported_bird_dog</t>
        </is>
      </c>
      <c r="B291" s="5" t="inlineStr">
        <is>
          <t>Standing bird dog</t>
        </is>
      </c>
      <c r="C291" s="5" t="inlineStr">
        <is>
          <t>Lower back (Erector spinae): primary, 0.6
Glutes (Gluteus maximus and medius): primary, 0.6
Front shoulders (Deltoid · front head): secondary, 0.3</t>
        </is>
      </c>
      <c r="D291" s="5" t="inlineStr">
        <is>
          <t>Bodyweight</t>
        </is>
      </c>
      <c r="E291" s="5" t="n">
        <v>1</v>
      </c>
      <c r="F291" s="5" t="inlineStr">
        <is>
          <t>9+ (kids)</t>
        </is>
      </c>
      <c r="G291" s="5" t="inlineStr">
        <is>
          <t>Standing, With support</t>
        </is>
      </c>
      <c r="H291" s="5" t="inlineStr">
        <is>
          <t>Recent surgery</t>
        </is>
      </c>
      <c r="I291" s="5" t="inlineStr">
        <is>
          <t>One hand on a wall; reach the other arm forward as the opposite leg goes back, hold, switch.</t>
        </is>
      </c>
      <c r="J291" s="5" t="inlineStr">
        <is>
          <t>Main work</t>
        </is>
      </c>
      <c r="K291" s="5" t="inlineStr">
        <is>
          <t>Hip: Leg behind you (partial)
Shoulder: Raise arm in front (partial)
Hip: Stand on one leg (partial)
Lower back: Arch your back (hold, no movement)
Knee: Straighten with effort (hold, no movement)</t>
        </is>
      </c>
      <c r="L291" s="5" t="inlineStr">
        <is>
          <t>—</t>
        </is>
      </c>
      <c r="M291" s="6" t="n"/>
      <c r="N291" s="6" t="n"/>
    </row>
    <row r="292">
      <c r="A292" s="5" t="inlineStr">
        <is>
          <t>incline_plank</t>
        </is>
      </c>
      <c r="B292" s="5" t="inlineStr">
        <is>
          <t>Incline plank</t>
        </is>
      </c>
      <c r="C292" s="5" t="inlineStr">
        <is>
          <t>Upper abs (Rectus abdominis · upper): primary, 0.6
Lower abs (Rectus abdominis · lower): primary, 0.6
Front shoulders (Deltoid · front head): stabilizer, 0.3</t>
        </is>
      </c>
      <c r="D292" s="5" t="inlineStr">
        <is>
          <t>Bodyweight</t>
        </is>
      </c>
      <c r="E292" s="5" t="n">
        <v>1</v>
      </c>
      <c r="F292" s="5" t="inlineStr">
        <is>
          <t>9+ (kids)</t>
        </is>
      </c>
      <c r="G292" s="5" t="inlineStr">
        <is>
          <t>Standing, With support</t>
        </is>
      </c>
      <c r="H292" s="5" t="inlineStr">
        <is>
          <t>Elbow / wrist, Recent surgery</t>
        </is>
      </c>
      <c r="I292" s="5" t="inlineStr">
        <is>
          <t>Hands on a counter or sturdy table, body in a straight line; brace and hold, breathing.</t>
        </is>
      </c>
      <c r="J292" s="5" t="inlineStr">
        <is>
          <t>Main work</t>
        </is>
      </c>
      <c r="K292" s="5" t="inlineStr">
        <is>
          <t>Shoulder: Push (hold, no movement)
Wrist: Weight on your hands (hold, no movement)
Lower back: Arch your back (hold, no movement)</t>
        </is>
      </c>
      <c r="L292" s="5" t="inlineStr">
        <is>
          <t>—</t>
        </is>
      </c>
      <c r="M292" s="6" t="n"/>
      <c r="N292" s="6" t="n"/>
    </row>
    <row r="293">
      <c r="A293" s="5" t="inlineStr">
        <is>
          <t>dead_bug_heel_tap</t>
        </is>
      </c>
      <c r="B293" s="5" t="inlineStr">
        <is>
          <t>Dead bug heel tap</t>
        </is>
      </c>
      <c r="C293" s="5" t="inlineStr">
        <is>
          <t>Lower abs (Rectus abdominis · lower): primary, 0.7
Upper abs (Rectus abdominis · upper): secondary, 0.4</t>
        </is>
      </c>
      <c r="D293" s="5" t="inlineStr">
        <is>
          <t>Bodyweight</t>
        </is>
      </c>
      <c r="E293" s="5" t="n">
        <v>1</v>
      </c>
      <c r="F293" s="5" t="inlineStr">
        <is>
          <t>9+ (kids)</t>
        </is>
      </c>
      <c r="G293" s="5" t="inlineStr">
        <is>
          <t>Standing</t>
        </is>
      </c>
      <c r="H293" s="5" t="inlineStr">
        <is>
          <t>Pregnant / postpartum, Recent surgery</t>
        </is>
      </c>
      <c r="I293" s="5" t="inlineStr">
        <is>
          <t>On your back, knees up at 90 degrees, back flat; lower one heel to tap the floor, return, switch.</t>
        </is>
      </c>
      <c r="J293" s="5" t="inlineStr">
        <is>
          <t>Main work</t>
        </is>
      </c>
      <c r="K293" s="5" t="inlineStr">
        <is>
          <t>Hip: Knee toward chest (partial)
Knee: Bend the knee deep (partial)</t>
        </is>
      </c>
      <c r="L293" s="5" t="inlineStr">
        <is>
          <t>—</t>
        </is>
      </c>
      <c r="M293" s="6" t="n"/>
      <c r="N293" s="6" t="n"/>
    </row>
    <row r="294">
      <c r="A294" s="5" t="inlineStr">
        <is>
          <t>kneeling_side_plank</t>
        </is>
      </c>
      <c r="B294" s="5" t="inlineStr">
        <is>
          <t>Kneeling side plank</t>
        </is>
      </c>
      <c r="C294" s="5" t="inlineStr">
        <is>
          <t>Obliques (External and internal obliques): primary, 0.7
Glutes (Gluteus maximus and medius): secondary, 0.3
Front shoulders (Deltoid · front head): stabilizer, 0.3</t>
        </is>
      </c>
      <c r="D294" s="5" t="inlineStr">
        <is>
          <t>Bodyweight</t>
        </is>
      </c>
      <c r="E294" s="5" t="n">
        <v>1</v>
      </c>
      <c r="F294" s="5" t="inlineStr">
        <is>
          <t>9+ (kids)</t>
        </is>
      </c>
      <c r="G294" s="5" t="inlineStr">
        <is>
          <t>Standing</t>
        </is>
      </c>
      <c r="H294" s="5" t="inlineStr">
        <is>
          <t>Shoulder, Recent surgery, Knee, High blood pressure</t>
        </is>
      </c>
      <c r="I294" s="5" t="inlineStr">
        <is>
          <t>On your side, elbow under shoulder, knees bent; lift hips in line with your body and hold.</t>
        </is>
      </c>
      <c r="J294" s="5" t="inlineStr">
        <is>
          <t>Main work</t>
        </is>
      </c>
      <c r="K294" s="5" t="inlineStr">
        <is>
          <t>Shoulder: Push (hold, no movement)
Lower back: Lean to the side (hold, no movement)
Knee: Kneel (partial)</t>
        </is>
      </c>
      <c r="L294" s="5" t="inlineStr">
        <is>
          <t>—</t>
        </is>
      </c>
      <c r="M294" s="6" t="n"/>
      <c r="N294" s="6" t="n"/>
    </row>
    <row r="295">
      <c r="A295" s="5" t="inlineStr">
        <is>
          <t>bicycle_crunch</t>
        </is>
      </c>
      <c r="B295" s="5" t="inlineStr">
        <is>
          <t>Bicycle crunch</t>
        </is>
      </c>
      <c r="C295" s="5" t="inlineStr">
        <is>
          <t>Obliques (External and internal obliques): primary, 0.7
Upper abs (Rectus abdominis · upper): primary, 0.6
Lower abs (Rectus abdominis · lower): secondary, 0.4</t>
        </is>
      </c>
      <c r="D295" s="5" t="inlineStr">
        <is>
          <t>Bodyweight</t>
        </is>
      </c>
      <c r="E295" s="5" t="n">
        <v>2</v>
      </c>
      <c r="F295" s="5" t="inlineStr">
        <is>
          <t>9+ (kids)</t>
        </is>
      </c>
      <c r="G295" s="5" t="inlineStr">
        <is>
          <t>Standing</t>
        </is>
      </c>
      <c r="H295" s="5" t="inlineStr">
        <is>
          <t>Neck, Lower back, Pregnant / postpartum, Osteoporosis, Recent surgery</t>
        </is>
      </c>
      <c r="I295" s="5" t="inlineStr">
        <is>
          <t>On your back, hands by ears; bring one elbow toward the opposite knee slowly, without pulling your neck.</t>
        </is>
      </c>
      <c r="J295" s="5" t="inlineStr">
        <is>
          <t>Main work</t>
        </is>
      </c>
      <c r="K295" s="5" t="inlineStr">
        <is>
          <t>Neck: Look down (partial)
Lower back: Twist (partial)
Hip: Knee toward chest (full)
Knee: Bend the knee deep (partial)</t>
        </is>
      </c>
      <c r="L295" s="5" t="inlineStr">
        <is>
          <t>—</t>
        </is>
      </c>
      <c r="M295" s="6" t="n"/>
      <c r="N295" s="6" t="n"/>
    </row>
    <row r="296">
      <c r="A296" s="5" t="inlineStr">
        <is>
          <t>prone_back_extension</t>
        </is>
      </c>
      <c r="B296" s="5" t="inlineStr">
        <is>
          <t>Prone back extension</t>
        </is>
      </c>
      <c r="C296" s="5" t="inlineStr">
        <is>
          <t>Lower back (Erector spinae): primary, 0.7
Glutes (Gluteus maximus and medius): secondary, 0.4
Upper back (Rhomboids and middle trapezius): secondary, 0.3</t>
        </is>
      </c>
      <c r="D296" s="5" t="inlineStr">
        <is>
          <t>Bodyweight</t>
        </is>
      </c>
      <c r="E296" s="5" t="n">
        <v>1</v>
      </c>
      <c r="F296" s="5" t="inlineStr">
        <is>
          <t>9+ (kids)</t>
        </is>
      </c>
      <c r="G296" s="5" t="inlineStr">
        <is>
          <t>Standing</t>
        </is>
      </c>
      <c r="H296" s="5" t="inlineStr">
        <is>
          <t>Lower back, Pregnant / postpartum, Recent surgery</t>
        </is>
      </c>
      <c r="I296" s="5" t="inlineStr">
        <is>
          <t>Lie face down, hands by your hips; lift your chest a little, eyes down, then lower slowly.</t>
        </is>
      </c>
      <c r="J296" s="5" t="inlineStr">
        <is>
          <t>Main work</t>
        </is>
      </c>
      <c r="K296" s="5" t="inlineStr">
        <is>
          <t>Lower back: Arch your back (partial)</t>
        </is>
      </c>
      <c r="L296" s="5" t="inlineStr">
        <is>
          <t>Lower back: Arch your back</t>
        </is>
      </c>
      <c r="M296" s="6" t="n"/>
      <c r="N296" s="6" t="n"/>
    </row>
    <row r="297">
      <c r="A297" s="5" t="inlineStr">
        <is>
          <t>band_seated_leg_extension</t>
        </is>
      </c>
      <c r="B297" s="5" t="inlineStr">
        <is>
          <t>Band seated leg extension</t>
        </is>
      </c>
      <c r="C297" s="5" t="inlineStr">
        <is>
          <t>Quads (Quadriceps): primary, 0.8
Knees (Muscles around the knee): primary, 0.6</t>
        </is>
      </c>
      <c r="D297" s="5" t="inlineStr">
        <is>
          <t>Long resistance bands</t>
        </is>
      </c>
      <c r="E297" s="5" t="n">
        <v>1</v>
      </c>
      <c r="F297" s="5" t="inlineStr">
        <is>
          <t>9+ (kids)</t>
        </is>
      </c>
      <c r="G297" s="5" t="inlineStr">
        <is>
          <t>Standing, With support, Seated</t>
        </is>
      </c>
      <c r="H297" s="5" t="inlineStr">
        <is>
          <t>Recent surgery</t>
        </is>
      </c>
      <c r="I297" s="5" t="inlineStr">
        <is>
          <t>Band around a chair leg and your ankle; straighten the knee against it, then bend slowly.</t>
        </is>
      </c>
      <c r="J297" s="5" t="inlineStr">
        <is>
          <t>Main work</t>
        </is>
      </c>
      <c r="K297" s="5" t="inlineStr">
        <is>
          <t>Knee: Straighten with effort (full)</t>
        </is>
      </c>
      <c r="L297" s="5" t="inlineStr">
        <is>
          <t>Knee: Straighten with effort</t>
        </is>
      </c>
      <c r="M297" s="6" t="n"/>
      <c r="N297" s="6" t="n"/>
    </row>
    <row r="298">
      <c r="A298" s="5" t="inlineStr">
        <is>
          <t>band_seated_leg_press</t>
        </is>
      </c>
      <c r="B298" s="5" t="inlineStr">
        <is>
          <t>Band seated leg press</t>
        </is>
      </c>
      <c r="C298" s="5" t="inlineStr">
        <is>
          <t>Quads (Quadriceps): primary, 0.7
Glutes (Gluteus maximus and medius): primary, 0.5</t>
        </is>
      </c>
      <c r="D298" s="5" t="inlineStr">
        <is>
          <t>Long resistance bands</t>
        </is>
      </c>
      <c r="E298" s="5" t="n">
        <v>1</v>
      </c>
      <c r="F298" s="5" t="inlineStr">
        <is>
          <t>9+ (kids)</t>
        </is>
      </c>
      <c r="G298" s="5" t="inlineStr">
        <is>
          <t>Standing, With support, Seated</t>
        </is>
      </c>
      <c r="H298" s="5" t="inlineStr">
        <is>
          <t>Recent surgery</t>
        </is>
      </c>
      <c r="I298" s="5" t="inlineStr">
        <is>
          <t>Sit tall, band under one foot, ends in hands; push the foot forward until the leg is straight, return.</t>
        </is>
      </c>
      <c r="J298" s="5" t="inlineStr">
        <is>
          <t>Main work</t>
        </is>
      </c>
      <c r="K298" s="5" t="inlineStr">
        <is>
          <t>Knee: Straighten with effort (full)
Hip: Leg behind you (partial)</t>
        </is>
      </c>
      <c r="L298" s="5" t="inlineStr">
        <is>
          <t>Knee: Straighten with effort</t>
        </is>
      </c>
      <c r="M298" s="6" t="n"/>
      <c r="N298" s="6" t="n"/>
    </row>
    <row r="299">
      <c r="A299" s="5" t="inlineStr">
        <is>
          <t>band_seated_hip_abduction</t>
        </is>
      </c>
      <c r="B299" s="5" t="inlineStr">
        <is>
          <t>Band seated hip abduction</t>
        </is>
      </c>
      <c r="C299" s="5" t="inlineStr">
        <is>
          <t>Hips (Hip flexors): primary, 0.7
Glutes (Gluteus maximus and medius): primary, 0.6</t>
        </is>
      </c>
      <c r="D299" s="5" t="inlineStr">
        <is>
          <t>Mini bands</t>
        </is>
      </c>
      <c r="E299" s="5" t="n">
        <v>1</v>
      </c>
      <c r="F299" s="5" t="inlineStr">
        <is>
          <t>9+ (kids)</t>
        </is>
      </c>
      <c r="G299" s="5" t="inlineStr">
        <is>
          <t>Standing, With support, Seated</t>
        </is>
      </c>
      <c r="H299" s="5" t="inlineStr">
        <is>
          <t>Recent surgery</t>
        </is>
      </c>
      <c r="I299" s="5" t="inlineStr">
        <is>
          <t>Sit tall, band above your knees; press knees apart, pause, then bring them back slowly.</t>
        </is>
      </c>
      <c r="J299" s="5" t="inlineStr">
        <is>
          <t>Main work</t>
        </is>
      </c>
      <c r="K299" s="5" t="inlineStr">
        <is>
          <t>Hip: Leg out to the side (partial)</t>
        </is>
      </c>
      <c r="L299" s="5" t="inlineStr">
        <is>
          <t>—</t>
        </is>
      </c>
      <c r="M299" s="6" t="n"/>
      <c r="N299" s="6" t="n"/>
    </row>
    <row r="300">
      <c r="A300" s="5" t="inlineStr">
        <is>
          <t>band_seated_trunk_rotation</t>
        </is>
      </c>
      <c r="B300" s="5" t="inlineStr">
        <is>
          <t>Band seated trunk rotation</t>
        </is>
      </c>
      <c r="C300" s="5" t="inlineStr">
        <is>
          <t>Obliques (External and internal obliques): primary, 0.7
Upper back (Rhomboids and middle trapezius): secondary, 0.3</t>
        </is>
      </c>
      <c r="D300" s="5" t="inlineStr">
        <is>
          <t>Long resistance bands</t>
        </is>
      </c>
      <c r="E300" s="5" t="n">
        <v>1</v>
      </c>
      <c r="F300" s="5" t="inlineStr">
        <is>
          <t>9+ (kids)</t>
        </is>
      </c>
      <c r="G300" s="5" t="inlineStr">
        <is>
          <t>Standing, With support, Seated</t>
        </is>
      </c>
      <c r="H300" s="5" t="inlineStr">
        <is>
          <t>Osteoporosis, Recent surgery</t>
        </is>
      </c>
      <c r="I300" s="5" t="inlineStr">
        <is>
          <t>Band anchored to one side at chest height; sit tall and turn your chest away a little, return slowly.</t>
        </is>
      </c>
      <c r="J300" s="5" t="inlineStr">
        <is>
          <t>Main work</t>
        </is>
      </c>
      <c r="K300" s="5" t="inlineStr">
        <is>
          <t>Lower back: Twist (partial)
Shoulder: Pull (partial)</t>
        </is>
      </c>
      <c r="L300" s="5" t="inlineStr">
        <is>
          <t>Lower back: Twist</t>
        </is>
      </c>
      <c r="M300" s="6" t="n"/>
      <c r="N300" s="6" t="n"/>
    </row>
    <row r="301">
      <c r="A301" s="5" t="inlineStr">
        <is>
          <t>band_seated_hamstring_curl</t>
        </is>
      </c>
      <c r="B301" s="5" t="inlineStr">
        <is>
          <t>Band seated hamstring curl</t>
        </is>
      </c>
      <c r="C301" s="5" t="inlineStr">
        <is>
          <t>Hamstrings (Hamstrings): primary, 0.8</t>
        </is>
      </c>
      <c r="D301" s="5" t="inlineStr">
        <is>
          <t>Long resistance bands</t>
        </is>
      </c>
      <c r="E301" s="5" t="n">
        <v>1</v>
      </c>
      <c r="F301" s="5" t="inlineStr">
        <is>
          <t>9+ (kids)</t>
        </is>
      </c>
      <c r="G301" s="5" t="inlineStr">
        <is>
          <t>Standing, With support, Seated</t>
        </is>
      </c>
      <c r="H301" s="5" t="inlineStr">
        <is>
          <t>Recent surgery</t>
        </is>
      </c>
      <c r="I301" s="5" t="inlineStr">
        <is>
          <t>Band anchored in front around your ankle; pull the heel back under the chair, then return slowly.</t>
        </is>
      </c>
      <c r="J301" s="5" t="inlineStr">
        <is>
          <t>Main work</t>
        </is>
      </c>
      <c r="K301" s="5" t="inlineStr">
        <is>
          <t>Knee: Bend the knee deep (partial)</t>
        </is>
      </c>
      <c r="L301" s="5" t="inlineStr">
        <is>
          <t>Knee: Bend the knee deep</t>
        </is>
      </c>
      <c r="M301" s="6" t="n"/>
      <c r="N301" s="6" t="n"/>
    </row>
    <row r="302">
      <c r="A302" s="5" t="inlineStr">
        <is>
          <t>band_seated_calf_press</t>
        </is>
      </c>
      <c r="B302" s="5" t="inlineStr">
        <is>
          <t>Band seated calf press</t>
        </is>
      </c>
      <c r="C302" s="5" t="inlineStr">
        <is>
          <t>Calves (Gastrocnemius and soleus): primary, 0.7</t>
        </is>
      </c>
      <c r="D302" s="5" t="inlineStr">
        <is>
          <t>Long resistance bands</t>
        </is>
      </c>
      <c r="E302" s="5" t="n">
        <v>1</v>
      </c>
      <c r="F302" s="5" t="inlineStr">
        <is>
          <t>9+ (kids)</t>
        </is>
      </c>
      <c r="G302" s="5" t="inlineStr">
        <is>
          <t>Standing, With support, Seated</t>
        </is>
      </c>
      <c r="H302" s="5" t="inlineStr">
        <is>
          <t>Recent surgery</t>
        </is>
      </c>
      <c r="I302" s="5" t="inlineStr">
        <is>
          <t>Sit with one leg straight, band around the ball of the foot; point your toes, then return slowly.</t>
        </is>
      </c>
      <c r="J302" s="5" t="inlineStr">
        <is>
          <t>Main work</t>
        </is>
      </c>
      <c r="K302" s="5" t="inlineStr">
        <is>
          <t>Ankle: Tiptoe (full)</t>
        </is>
      </c>
      <c r="L302" s="5" t="inlineStr">
        <is>
          <t>—</t>
        </is>
      </c>
      <c r="M302" s="6" t="n"/>
      <c r="N302" s="6" t="n"/>
    </row>
    <row r="303">
      <c r="A303" s="5" t="inlineStr">
        <is>
          <t>band_seated_dorsiflexion</t>
        </is>
      </c>
      <c r="B303" s="5" t="inlineStr">
        <is>
          <t>Band seated toe pull</t>
        </is>
      </c>
      <c r="C303" s="5" t="inlineStr">
        <is>
          <t>Shins (Tibialis anterior): primary, 0.8</t>
        </is>
      </c>
      <c r="D303" s="5" t="inlineStr">
        <is>
          <t>Long resistance bands</t>
        </is>
      </c>
      <c r="E303" s="5" t="n">
        <v>1</v>
      </c>
      <c r="F303" s="5" t="inlineStr">
        <is>
          <t>9+ (kids)</t>
        </is>
      </c>
      <c r="G303" s="5" t="inlineStr">
        <is>
          <t>Standing, With support, Seated</t>
        </is>
      </c>
      <c r="H303" s="5" t="inlineStr">
        <is>
          <t>Recent surgery</t>
        </is>
      </c>
      <c r="I303" s="5" t="inlineStr">
        <is>
          <t>Band anchored in front over your forefoot; pull your toes toward you, then return slowly.</t>
        </is>
      </c>
      <c r="J303" s="5" t="inlineStr">
        <is>
          <t>Main work</t>
        </is>
      </c>
      <c r="K303" s="5" t="inlineStr">
        <is>
          <t>Ankle: Knee over toes (full)</t>
        </is>
      </c>
      <c r="L303" s="5" t="inlineStr">
        <is>
          <t>—</t>
        </is>
      </c>
      <c r="M303" s="6" t="n"/>
      <c r="N303" s="6" t="n"/>
    </row>
    <row r="304">
      <c r="A304" s="5" t="inlineStr">
        <is>
          <t>band_glute_bridge</t>
        </is>
      </c>
      <c r="B304" s="5" t="inlineStr">
        <is>
          <t>Band glute bridge</t>
        </is>
      </c>
      <c r="C304" s="5" t="inlineStr">
        <is>
          <t>Glutes (Gluteus maximus and medius): primary, 0.8
Hips (Hip flexors): primary, 0.5
Hamstrings (Hamstrings): secondary, 0.4</t>
        </is>
      </c>
      <c r="D304" s="5" t="inlineStr">
        <is>
          <t>Mini bands</t>
        </is>
      </c>
      <c r="E304" s="5" t="n">
        <v>1</v>
      </c>
      <c r="F304" s="5" t="inlineStr">
        <is>
          <t>9+ (kids)</t>
        </is>
      </c>
      <c r="G304" s="5" t="inlineStr">
        <is>
          <t>Standing</t>
        </is>
      </c>
      <c r="H304" s="5" t="inlineStr">
        <is>
          <t>Pregnant / postpartum, Recent surgery</t>
        </is>
      </c>
      <c r="I304" s="5" t="inlineStr">
        <is>
          <t>Band above your knees; push knees out gently and lift hips, squeeze, then lower slowly.</t>
        </is>
      </c>
      <c r="J304" s="5" t="inlineStr">
        <is>
          <t>Main work</t>
        </is>
      </c>
      <c r="K304" s="5" t="inlineStr">
        <is>
          <t>Hip: Leg behind you (full)
Hip: Leg out to the side (hold, no movement)
Lower back: Arch your back (hold, no movement)
Knee: Bend the knee deep (hold, no movement)</t>
        </is>
      </c>
      <c r="L304" s="5" t="inlineStr">
        <is>
          <t>—</t>
        </is>
      </c>
      <c r="M304" s="6" t="n"/>
      <c r="N304" s="6" t="n"/>
    </row>
    <row r="305">
      <c r="A305" s="5" t="inlineStr">
        <is>
          <t>band_lateral_walk</t>
        </is>
      </c>
      <c r="B305" s="5" t="inlineStr">
        <is>
          <t>Band side step</t>
        </is>
      </c>
      <c r="C305" s="5" t="inlineStr">
        <is>
          <t>Hips (Hip flexors): primary, 0.7
Glutes (Gluteus maximus and medius): primary, 0.6</t>
        </is>
      </c>
      <c r="D305" s="5" t="inlineStr">
        <is>
          <t>Mini bands</t>
        </is>
      </c>
      <c r="E305" s="5" t="n">
        <v>1</v>
      </c>
      <c r="F305" s="5" t="inlineStr">
        <is>
          <t>9+ (kids)</t>
        </is>
      </c>
      <c r="G305" s="5" t="inlineStr">
        <is>
          <t>Standing, With support</t>
        </is>
      </c>
      <c r="H305" s="5" t="inlineStr">
        <is>
          <t>Recent surgery</t>
        </is>
      </c>
      <c r="I305" s="5" t="inlineStr">
        <is>
          <t>Band above your knees, slight squat; step sideways along a counter, keeping tension, then return.</t>
        </is>
      </c>
      <c r="J305" s="5" t="inlineStr">
        <is>
          <t>Main work</t>
        </is>
      </c>
      <c r="K305" s="5" t="inlineStr">
        <is>
          <t>Hip: Leg out to the side (partial)
Hip: Stand on one leg (partial)
Knee: Bend the knee deep (hold, no movement)</t>
        </is>
      </c>
      <c r="L305" s="5" t="inlineStr">
        <is>
          <t>—</t>
        </is>
      </c>
      <c r="M305" s="6" t="n"/>
      <c r="N305" s="6" t="n"/>
    </row>
    <row r="306">
      <c r="A306" s="5" t="inlineStr">
        <is>
          <t>band_standing_kickback</t>
        </is>
      </c>
      <c r="B306" s="5" t="inlineStr">
        <is>
          <t>Band standing kickback</t>
        </is>
      </c>
      <c r="C306" s="5" t="inlineStr">
        <is>
          <t>Glutes (Gluteus maximus and medius): primary, 0.7
Hamstrings (Hamstrings): primary, 0.5</t>
        </is>
      </c>
      <c r="D306" s="5" t="inlineStr">
        <is>
          <t>Mini bands</t>
        </is>
      </c>
      <c r="E306" s="5" t="n">
        <v>1</v>
      </c>
      <c r="F306" s="5" t="inlineStr">
        <is>
          <t>9+ (kids)</t>
        </is>
      </c>
      <c r="G306" s="5" t="inlineStr">
        <is>
          <t>Standing, With support</t>
        </is>
      </c>
      <c r="H306" s="5" t="inlineStr">
        <is>
          <t>Recent surgery</t>
        </is>
      </c>
      <c r="I306" s="5" t="inlineStr">
        <is>
          <t>Band around both ankles, hold a chair; press one leg back a little without arching, return slowly.</t>
        </is>
      </c>
      <c r="J306" s="5" t="inlineStr">
        <is>
          <t>Main work</t>
        </is>
      </c>
      <c r="K306" s="5" t="inlineStr">
        <is>
          <t>Hip: Leg behind you (partial)
Hip: Stand on one leg (partial)
Knee: Straighten with effort (hold, no movement)</t>
        </is>
      </c>
      <c r="L306" s="5" t="inlineStr">
        <is>
          <t>—</t>
        </is>
      </c>
      <c r="M306" s="6" t="n"/>
      <c r="N306" s="6" t="n"/>
    </row>
    <row r="307">
      <c r="A307" s="5" t="inlineStr">
        <is>
          <t>band_good_morning</t>
        </is>
      </c>
      <c r="B307" s="5" t="inlineStr">
        <is>
          <t>Band good morning</t>
        </is>
      </c>
      <c r="C307" s="5" t="inlineStr">
        <is>
          <t>Hamstrings (Hamstrings): primary, 0.7
Lower back (Erector spinae): primary, 0.5
Glutes (Gluteus maximus and medius): secondary, 0.5</t>
        </is>
      </c>
      <c r="D307" s="5" t="inlineStr">
        <is>
          <t>Long resistance bands</t>
        </is>
      </c>
      <c r="E307" s="5" t="n">
        <v>2</v>
      </c>
      <c r="F307" s="5" t="inlineStr">
        <is>
          <t>13+ (teens)</t>
        </is>
      </c>
      <c r="G307" s="5" t="inlineStr">
        <is>
          <t>Standing</t>
        </is>
      </c>
      <c r="H307" s="5" t="inlineStr">
        <is>
          <t>Lower back, Neck, Recent surgery</t>
        </is>
      </c>
      <c r="I307" s="5" t="inlineStr">
        <is>
          <t>Band under feet and behind your neck base; hinge at hips with a flat back, then stand tall.</t>
        </is>
      </c>
      <c r="J307" s="5" t="inlineStr">
        <is>
          <t>Main work</t>
        </is>
      </c>
      <c r="K307" s="5" t="inlineStr">
        <is>
          <t>Hip: Knee toward chest (full)
Lower back: Lift from the floor (partial)
Knee: Straighten with effort (hold, no movement)</t>
        </is>
      </c>
      <c r="L307" s="5" t="inlineStr">
        <is>
          <t>Hip: Knee toward chest</t>
        </is>
      </c>
      <c r="M307" s="6" t="n"/>
      <c r="N307" s="6" t="n"/>
    </row>
    <row r="308">
      <c r="A308" s="5" t="inlineStr">
        <is>
          <t>band_squat</t>
        </is>
      </c>
      <c r="B308" s="5" t="inlineStr">
        <is>
          <t>Band squat</t>
        </is>
      </c>
      <c r="C308" s="5" t="inlineStr">
        <is>
          <t>Quads (Quadriceps): primary, 0.7
Glutes (Gluteus maximus and medius): primary, 0.6</t>
        </is>
      </c>
      <c r="D308" s="5" t="inlineStr">
        <is>
          <t>Long resistance bands</t>
        </is>
      </c>
      <c r="E308" s="5" t="n">
        <v>1</v>
      </c>
      <c r="F308" s="5" t="inlineStr">
        <is>
          <t>9+ (kids)</t>
        </is>
      </c>
      <c r="G308" s="5" t="inlineStr">
        <is>
          <t>Standing, With support</t>
        </is>
      </c>
      <c r="H308" s="5" t="inlineStr">
        <is>
          <t>Knee, Recent surgery</t>
        </is>
      </c>
      <c r="I308" s="5" t="inlineStr">
        <is>
          <t>Stand on the band, hands at shoulders; sit down as far as comfortable, then push up tall.</t>
        </is>
      </c>
      <c r="J308" s="5" t="inlineStr">
        <is>
          <t>Main work</t>
        </is>
      </c>
      <c r="K308" s="5" t="inlineStr">
        <is>
          <t>Knee: Bend the knee deep (full)
Hip: Deep squat (full)
Ankle: Knee over toes (full)</t>
        </is>
      </c>
      <c r="L308" s="5" t="inlineStr">
        <is>
          <t>Knee: Bend the knee deep
Hip: Deep squat</t>
        </is>
      </c>
      <c r="M308" s="6" t="n"/>
      <c r="N308" s="6" t="n"/>
    </row>
    <row r="309">
      <c r="A309" s="5" t="inlineStr">
        <is>
          <t>band_woodchop</t>
        </is>
      </c>
      <c r="B309" s="5" t="inlineStr">
        <is>
          <t>Band woodchop</t>
        </is>
      </c>
      <c r="C309" s="5" t="inlineStr">
        <is>
          <t>Obliques (External and internal obliques): primary, 0.7
Front shoulders (Deltoid · front head): secondary, 0.3
Upper abs (Rectus abdominis · upper): secondary, 0.3</t>
        </is>
      </c>
      <c r="D309" s="5" t="inlineStr">
        <is>
          <t>Long resistance bands</t>
        </is>
      </c>
      <c r="E309" s="5" t="n">
        <v>2</v>
      </c>
      <c r="F309" s="5" t="inlineStr">
        <is>
          <t>9+ (kids)</t>
        </is>
      </c>
      <c r="G309" s="5" t="inlineStr">
        <is>
          <t>Standing, With support</t>
        </is>
      </c>
      <c r="H309" s="5" t="inlineStr">
        <is>
          <t>Osteoporosis, Lower back, Recent surgery</t>
        </is>
      </c>
      <c r="I309" s="5" t="inlineStr">
        <is>
          <t>Band anchored high to one side; pull diagonally down across your body, turning from the trunk.</t>
        </is>
      </c>
      <c r="J309" s="5" t="inlineStr">
        <is>
          <t>Main work</t>
        </is>
      </c>
      <c r="K309" s="5" t="inlineStr">
        <is>
          <t>Lower back: Twist (partial)
Shoulder: Pull (partial)</t>
        </is>
      </c>
      <c r="L309" s="5" t="inlineStr">
        <is>
          <t>Lower back: Twist</t>
        </is>
      </c>
      <c r="M309" s="6" t="n"/>
      <c r="N309" s="6" t="n"/>
    </row>
    <row r="310">
      <c r="A310" s="5" t="inlineStr">
        <is>
          <t>band_dead_bug</t>
        </is>
      </c>
      <c r="B310" s="5" t="inlineStr">
        <is>
          <t>Band dead bug</t>
        </is>
      </c>
      <c r="C310" s="5" t="inlineStr">
        <is>
          <t>Lower abs (Rectus abdominis · lower): primary, 0.7
Upper abs (Rectus abdominis · upper): primary, 0.5
Lats (Latissimus dorsi): stabilizer, 0.2</t>
        </is>
      </c>
      <c r="D310" s="5" t="inlineStr">
        <is>
          <t>Long resistance bands</t>
        </is>
      </c>
      <c r="E310" s="5" t="n">
        <v>2</v>
      </c>
      <c r="F310" s="5" t="inlineStr">
        <is>
          <t>9+ (kids)</t>
        </is>
      </c>
      <c r="G310" s="5" t="inlineStr">
        <is>
          <t>Standing</t>
        </is>
      </c>
      <c r="H310" s="5" t="inlineStr">
        <is>
          <t>Pregnant / postpartum, Recent surgery</t>
        </is>
      </c>
      <c r="I310" s="5" t="inlineStr">
        <is>
          <t>Band anchored behind your head, arms straight; keep it tight and lower one leg at a time, back flat.</t>
        </is>
      </c>
      <c r="J310" s="5" t="inlineStr">
        <is>
          <t>Main work</t>
        </is>
      </c>
      <c r="K310" s="5" t="inlineStr">
        <is>
          <t>Hip: Knee toward chest (full)
Shoulder: Pull (hold, no movement)
Knee: Bend the knee deep (partial)</t>
        </is>
      </c>
      <c r="L310" s="5" t="inlineStr">
        <is>
          <t>—</t>
        </is>
      </c>
      <c r="M310" s="6" t="n"/>
      <c r="N310" s="6" t="n"/>
    </row>
    <row r="311">
      <c r="A311" s="5" t="inlineStr">
        <is>
          <t>band_standing_hip_adduction</t>
        </is>
      </c>
      <c r="B311" s="5" t="inlineStr">
        <is>
          <t>Band standing hip adduction</t>
        </is>
      </c>
      <c r="C311" s="5" t="inlineStr">
        <is>
          <t>Inner thighs (Hip adductors): primary, 0.7</t>
        </is>
      </c>
      <c r="D311" s="5" t="inlineStr">
        <is>
          <t>Mini bands</t>
        </is>
      </c>
      <c r="E311" s="5" t="n">
        <v>1</v>
      </c>
      <c r="F311" s="5" t="inlineStr">
        <is>
          <t>9+ (kids)</t>
        </is>
      </c>
      <c r="G311" s="5" t="inlineStr">
        <is>
          <t>Standing, With support</t>
        </is>
      </c>
      <c r="H311" s="5" t="inlineStr">
        <is>
          <t>Hip, Recent surgery</t>
        </is>
      </c>
      <c r="I311" s="5" t="inlineStr">
        <is>
          <t>Band anchored to one side at ankle height; hold a chair and pull the leg across your body, return.</t>
        </is>
      </c>
      <c r="J311" s="5" t="inlineStr">
        <is>
          <t>Main work</t>
        </is>
      </c>
      <c r="K311" s="5" t="inlineStr">
        <is>
          <t>Hip: Leg across (partial)
Hip: Stand on one leg (partial)
Knee: Straighten with effort (hold, no movement)</t>
        </is>
      </c>
      <c r="L311" s="5" t="inlineStr">
        <is>
          <t>—</t>
        </is>
      </c>
      <c r="M311" s="6" t="n"/>
      <c r="N311" s="6" t="n"/>
    </row>
    <row r="312">
      <c r="A312" s="5" t="inlineStr">
        <is>
          <t>dumbbell_split_squat</t>
        </is>
      </c>
      <c r="B312" s="5" t="inlineStr">
        <is>
          <t>Dumbbell split squat</t>
        </is>
      </c>
      <c r="C312" s="5" t="inlineStr">
        <is>
          <t>Quads (Quadriceps): primary, 0.8
Glutes (Gluteus maximus and medius): primary, 0.6
Inner thighs (Hip adductors): secondary, 0.3</t>
        </is>
      </c>
      <c r="D312" s="5" t="inlineStr">
        <is>
          <t>Dumbbells</t>
        </is>
      </c>
      <c r="E312" s="5" t="n">
        <v>2</v>
      </c>
      <c r="F312" s="5" t="inlineStr">
        <is>
          <t>13+ (teens)</t>
        </is>
      </c>
      <c r="G312" s="5" t="inlineStr">
        <is>
          <t>Standing</t>
        </is>
      </c>
      <c r="H312" s="5" t="inlineStr">
        <is>
          <t>Knee, Hip, Recent surgery</t>
        </is>
      </c>
      <c r="I312" s="5" t="inlineStr">
        <is>
          <t>Dumbbells at your sides, one foot forward; lower straight down with a tall chest, then rise.</t>
        </is>
      </c>
      <c r="J312" s="5" t="inlineStr">
        <is>
          <t>Main work</t>
        </is>
      </c>
      <c r="K312" s="5" t="inlineStr">
        <is>
          <t>Knee: Bend the knee deep (full)
Hip: Leg behind you (partial)
Ankle: Knee over toes (partial)
Wrist: Grip tight (hold, no movement)</t>
        </is>
      </c>
      <c r="L312" s="5" t="inlineStr">
        <is>
          <t>Knee: Bend the knee deep</t>
        </is>
      </c>
      <c r="M312" s="6" t="n"/>
      <c r="N312" s="6" t="n"/>
    </row>
    <row r="313">
      <c r="A313" s="5" t="inlineStr">
        <is>
          <t>dumbbell_box_squat</t>
        </is>
      </c>
      <c r="B313" s="5" t="inlineStr">
        <is>
          <t>Dumbbell box squat</t>
        </is>
      </c>
      <c r="C313" s="5" t="inlineStr">
        <is>
          <t>Quads (Quadriceps): primary, 0.7
Glutes (Gluteus maximus and medius): primary, 0.6</t>
        </is>
      </c>
      <c r="D313" s="5" t="inlineStr">
        <is>
          <t>Dumbbells, Flat bench</t>
        </is>
      </c>
      <c r="E313" s="5" t="n">
        <v>2</v>
      </c>
      <c r="F313" s="5" t="inlineStr">
        <is>
          <t>13+ (teens)</t>
        </is>
      </c>
      <c r="G313" s="5" t="inlineStr">
        <is>
          <t>Standing</t>
        </is>
      </c>
      <c r="H313" s="5" t="inlineStr">
        <is>
          <t>Knee, Recent surgery</t>
        </is>
      </c>
      <c r="I313" s="5" t="inlineStr">
        <is>
          <t>Hold a dumbbell at your chest; sit back to lightly touch the bench, then stand up tall.</t>
        </is>
      </c>
      <c r="J313" s="5" t="inlineStr">
        <is>
          <t>Main work</t>
        </is>
      </c>
      <c r="K313" s="5" t="inlineStr">
        <is>
          <t>Knee: Bend the knee deep (partial)
Hip: Deep squat (partial)
Ankle: Knee over toes (partial)
Wrist: Grip tight (hold, no movement)</t>
        </is>
      </c>
      <c r="L313" s="5" t="inlineStr">
        <is>
          <t>Knee: Bend the knee deep
Hip: Deep squat</t>
        </is>
      </c>
      <c r="M313" s="6" t="n"/>
      <c r="N313" s="6" t="n"/>
    </row>
    <row r="314">
      <c r="A314" s="5" t="inlineStr">
        <is>
          <t>dumbbell_hip_thrust</t>
        </is>
      </c>
      <c r="B314" s="5" t="inlineStr">
        <is>
          <t>Dumbbell hip thrust</t>
        </is>
      </c>
      <c r="C314" s="5" t="inlineStr">
        <is>
          <t>Glutes (Gluteus maximus and medius): primary, 0.9
Hamstrings (Hamstrings): secondary, 0.4</t>
        </is>
      </c>
      <c r="D314" s="5" t="inlineStr">
        <is>
          <t>Dumbbells, Flat bench</t>
        </is>
      </c>
      <c r="E314" s="5" t="n">
        <v>2</v>
      </c>
      <c r="F314" s="5" t="inlineStr">
        <is>
          <t>13+ (teens)</t>
        </is>
      </c>
      <c r="G314" s="5" t="inlineStr">
        <is>
          <t>Standing</t>
        </is>
      </c>
      <c r="H314" s="5" t="inlineStr">
        <is>
          <t>Pregnant / postpartum, Recent surgery</t>
        </is>
      </c>
      <c r="I314" s="5" t="inlineStr">
        <is>
          <t>Upper back on a bench, dumbbell on hips; drive hips up until level, chin tucked, lower slowly.</t>
        </is>
      </c>
      <c r="J314" s="5" t="inlineStr">
        <is>
          <t>Main work</t>
        </is>
      </c>
      <c r="K314" s="5" t="inlineStr">
        <is>
          <t>Hip: Leg behind you (full)
Lower back: Arch your back (hold, no movement)
Knee: Bend the knee deep (hold, no movement)</t>
        </is>
      </c>
      <c r="L314" s="5" t="inlineStr">
        <is>
          <t>—</t>
        </is>
      </c>
      <c r="M314" s="6" t="n"/>
      <c r="N314" s="6" t="n"/>
    </row>
    <row r="315">
      <c r="A315" s="5" t="inlineStr">
        <is>
          <t>dumbbell_sumo_squat</t>
        </is>
      </c>
      <c r="B315" s="5" t="inlineStr">
        <is>
          <t>Dumbbell sumo squat</t>
        </is>
      </c>
      <c r="C315" s="5" t="inlineStr">
        <is>
          <t>Quads (Quadriceps): primary, 0.6
Inner thighs (Hip adductors): primary, 0.6
Glutes (Gluteus maximus and medius): secondary, 0.5</t>
        </is>
      </c>
      <c r="D315" s="5" t="inlineStr">
        <is>
          <t>Dumbbells</t>
        </is>
      </c>
      <c r="E315" s="5" t="n">
        <v>2</v>
      </c>
      <c r="F315" s="5" t="inlineStr">
        <is>
          <t>13+ (teens)</t>
        </is>
      </c>
      <c r="G315" s="5" t="inlineStr">
        <is>
          <t>Standing</t>
        </is>
      </c>
      <c r="H315" s="5" t="inlineStr">
        <is>
          <t>Knee, Hip, Recent surgery</t>
        </is>
      </c>
      <c r="I315" s="5" t="inlineStr">
        <is>
          <t>Wide stance, one dumbbell hanging between your legs; sit down with knees out, then stand.</t>
        </is>
      </c>
      <c r="J315" s="5" t="inlineStr">
        <is>
          <t>Main work</t>
        </is>
      </c>
      <c r="K315" s="5" t="inlineStr">
        <is>
          <t>Knee: Bend the knee deep (full)
Hip: Deep squat (full)
Hip: Leg out to the side (partial)
Wrist: Grip tight (hold, no movement)</t>
        </is>
      </c>
      <c r="L315" s="5" t="inlineStr">
        <is>
          <t>Knee: Bend the knee deep
Hip: Deep squat</t>
        </is>
      </c>
      <c r="M315" s="6" t="n"/>
      <c r="N315" s="6" t="n"/>
    </row>
    <row r="316">
      <c r="A316" s="5" t="inlineStr">
        <is>
          <t>dumbbell_single_leg_rdl</t>
        </is>
      </c>
      <c r="B316" s="5" t="inlineStr">
        <is>
          <t>Dumbbell single-leg deadlift</t>
        </is>
      </c>
      <c r="C316" s="5" t="inlineStr">
        <is>
          <t>Hamstrings (Hamstrings): primary, 0.8
Glutes (Gluteus maximus and medius): primary, 0.6
Lower back (Erector spinae): secondary, 0.3</t>
        </is>
      </c>
      <c r="D316" s="5" t="inlineStr">
        <is>
          <t>Dumbbells</t>
        </is>
      </c>
      <c r="E316" s="5" t="n">
        <v>3</v>
      </c>
      <c r="F316" s="5" t="inlineStr">
        <is>
          <t>13+ (teens)</t>
        </is>
      </c>
      <c r="G316" s="5" t="inlineStr">
        <is>
          <t>Standing</t>
        </is>
      </c>
      <c r="H316" s="5" t="inlineStr">
        <is>
          <t>Lower back, Fell in the last year, Recent surgery</t>
        </is>
      </c>
      <c r="I316" s="5" t="inlineStr">
        <is>
          <t>Dumbbell in one hand, other hand on a wall; hinge on one leg with a flat back, then stand up.</t>
        </is>
      </c>
      <c r="J316" s="5" t="inlineStr">
        <is>
          <t>Main work</t>
        </is>
      </c>
      <c r="K316" s="5" t="inlineStr">
        <is>
          <t>Hip: Knee toward chest (full)
Hip: Stand on one leg (full)
Ankle: Balance and uneven ground (partial)
Wrist: Grip tight (hold, no movement)
Knee: Straighten with effort (hold, no movement)</t>
        </is>
      </c>
      <c r="L316" s="5" t="inlineStr">
        <is>
          <t>Hip: Knee toward chest</t>
        </is>
      </c>
      <c r="M316" s="6" t="n"/>
      <c r="N316" s="6" t="n"/>
    </row>
    <row r="317">
      <c r="A317" s="5" t="inlineStr">
        <is>
          <t>dumbbell_seated_calf_raise</t>
        </is>
      </c>
      <c r="B317" s="5" t="inlineStr">
        <is>
          <t>Dumbbell seated calf raise</t>
        </is>
      </c>
      <c r="C317" s="5" t="inlineStr">
        <is>
          <t>Calves (Gastrocnemius and soleus): primary, 0.8</t>
        </is>
      </c>
      <c r="D317" s="5" t="inlineStr">
        <is>
          <t>Dumbbells</t>
        </is>
      </c>
      <c r="E317" s="5" t="n">
        <v>1</v>
      </c>
      <c r="F317" s="5" t="inlineStr">
        <is>
          <t>13+ (teens)</t>
        </is>
      </c>
      <c r="G317" s="5" t="inlineStr">
        <is>
          <t>Standing, With support, Seated</t>
        </is>
      </c>
      <c r="H317" s="5" t="inlineStr">
        <is>
          <t>Recent surgery</t>
        </is>
      </c>
      <c r="I317" s="5" t="inlineStr">
        <is>
          <t>Sit tall, dumbbells resting on your thighs near the knees; lift your heels high, lower slowly.</t>
        </is>
      </c>
      <c r="J317" s="5" t="inlineStr">
        <is>
          <t>Main work</t>
        </is>
      </c>
      <c r="K317" s="5" t="inlineStr">
        <is>
          <t>Ankle: Tiptoe (full)
Knee: Bend the knee deep (hold, no movement)</t>
        </is>
      </c>
      <c r="L317" s="5" t="inlineStr">
        <is>
          <t>—</t>
        </is>
      </c>
      <c r="M317" s="6" t="n"/>
      <c r="N317" s="6" t="n"/>
    </row>
    <row r="318">
      <c r="A318" s="5" t="inlineStr">
        <is>
          <t>dumbbell_suitcase_carry</t>
        </is>
      </c>
      <c r="B318" s="5" t="inlineStr">
        <is>
          <t>Suitcase carry</t>
        </is>
      </c>
      <c r="C318" s="5" t="inlineStr">
        <is>
          <t>Obliques (External and internal obliques): primary, 0.7
Lower back (Erector spinae): primary, 0.5
Forearms (Wrist flexors and extensors): secondary, 0.4</t>
        </is>
      </c>
      <c r="D318" s="5" t="inlineStr">
        <is>
          <t>Dumbbells</t>
        </is>
      </c>
      <c r="E318" s="5" t="n">
        <v>2</v>
      </c>
      <c r="F318" s="5" t="inlineStr">
        <is>
          <t>13+ (teens)</t>
        </is>
      </c>
      <c r="G318" s="5" t="inlineStr">
        <is>
          <t>Standing</t>
        </is>
      </c>
      <c r="H318" s="5" t="inlineStr">
        <is>
          <t>Lower back, Recent surgery, High blood pressure</t>
        </is>
      </c>
      <c r="I318" s="5" t="inlineStr">
        <is>
          <t>Hold one dumbbell at your side and walk slowly, standing tall without leaning; switch hands.</t>
        </is>
      </c>
      <c r="J318" s="5" t="inlineStr">
        <is>
          <t>Main work</t>
        </is>
      </c>
      <c r="K318" s="5" t="inlineStr">
        <is>
          <t>Shoulder: Carry weight (hold, no movement)
Wrist: Grip tight (hold, no movement)
Lower back: Lean to the side (hold, no movement)
Knee: Straighten with effort (hold, no movement)</t>
        </is>
      </c>
      <c r="L318" s="5" t="inlineStr">
        <is>
          <t>—</t>
        </is>
      </c>
      <c r="M318" s="6" t="n"/>
      <c r="N318" s="6" t="n"/>
    </row>
    <row r="319">
      <c r="A319" s="5" t="inlineStr">
        <is>
          <t>dumbbell_dead_bug</t>
        </is>
      </c>
      <c r="B319" s="5" t="inlineStr">
        <is>
          <t>Dumbbell dead bug</t>
        </is>
      </c>
      <c r="C319" s="5" t="inlineStr">
        <is>
          <t>Lower abs (Rectus abdominis · lower): primary, 0.7
Upper abs (Rectus abdominis · upper): primary, 0.5
Front shoulders (Deltoid · front head): stabilizer, 0.2</t>
        </is>
      </c>
      <c r="D319" s="5" t="inlineStr">
        <is>
          <t>Dumbbells</t>
        </is>
      </c>
      <c r="E319" s="5" t="n">
        <v>2</v>
      </c>
      <c r="F319" s="5" t="inlineStr">
        <is>
          <t>13+ (teens)</t>
        </is>
      </c>
      <c r="G319" s="5" t="inlineStr">
        <is>
          <t>Standing</t>
        </is>
      </c>
      <c r="H319" s="5" t="inlineStr">
        <is>
          <t>Pregnant / postpartum, Recent surgery</t>
        </is>
      </c>
      <c r="I319" s="5" t="inlineStr">
        <is>
          <t>On your back, hold a light dumbbell above your chest; lower one leg at a time, back flat.</t>
        </is>
      </c>
      <c r="J319" s="5" t="inlineStr">
        <is>
          <t>Main work</t>
        </is>
      </c>
      <c r="K319" s="5" t="inlineStr">
        <is>
          <t>Hip: Knee toward chest (full)
Shoulder: Raise arm in front (hold, no movement)
Wrist: Grip tight (hold, no movement)
Knee: Bend the knee deep (partial)</t>
        </is>
      </c>
      <c r="L319" s="5" t="inlineStr">
        <is>
          <t>—</t>
        </is>
      </c>
      <c r="M319" s="6" t="n"/>
      <c r="N319" s="6" t="n"/>
    </row>
    <row r="320">
      <c r="A320" s="5" t="inlineStr">
        <is>
          <t>machine_leg_extension</t>
        </is>
      </c>
      <c r="B320" s="5" t="inlineStr">
        <is>
          <t>Machine leg extension</t>
        </is>
      </c>
      <c r="C320" s="5" t="inlineStr">
        <is>
          <t>Quads (Quadriceps): primary, 0.9
Knees (Muscles around the knee): primary, 0.5</t>
        </is>
      </c>
      <c r="D320" s="5" t="inlineStr">
        <is>
          <t>Leg extension machine</t>
        </is>
      </c>
      <c r="E320" s="5" t="n">
        <v>1</v>
      </c>
      <c r="F320" s="5" t="inlineStr">
        <is>
          <t>13+ (teens)</t>
        </is>
      </c>
      <c r="G320" s="5" t="inlineStr">
        <is>
          <t>Standing, With support, Seated</t>
        </is>
      </c>
      <c r="H320" s="5" t="inlineStr">
        <is>
          <t>Recent surgery</t>
        </is>
      </c>
      <c r="I320" s="5" t="inlineStr">
        <is>
          <t>Pad on your lower shins, back against the seat; straighten your knees smoothly, lower slowly.</t>
        </is>
      </c>
      <c r="J320" s="5" t="inlineStr">
        <is>
          <t>Main work</t>
        </is>
      </c>
      <c r="K320" s="5" t="inlineStr">
        <is>
          <t>Knee: Straighten with effort (full)</t>
        </is>
      </c>
      <c r="L320" s="5" t="inlineStr">
        <is>
          <t>Knee: Straighten with effort</t>
        </is>
      </c>
      <c r="M320" s="6" t="n"/>
      <c r="N320" s="6" t="n"/>
    </row>
    <row r="321">
      <c r="A321" s="5" t="inlineStr">
        <is>
          <t>seated_leg_curl_machine</t>
        </is>
      </c>
      <c r="B321" s="5" t="inlineStr">
        <is>
          <t>Seated leg curl</t>
        </is>
      </c>
      <c r="C321" s="5" t="inlineStr">
        <is>
          <t>Hamstrings (Hamstrings): primary, 0.9
Calves (Gastrocnemius and soleus): secondary, 0.2</t>
        </is>
      </c>
      <c r="D321" s="5" t="inlineStr">
        <is>
          <t>Leg curl machine</t>
        </is>
      </c>
      <c r="E321" s="5" t="n">
        <v>1</v>
      </c>
      <c r="F321" s="5" t="inlineStr">
        <is>
          <t>13+ (teens)</t>
        </is>
      </c>
      <c r="G321" s="5" t="inlineStr">
        <is>
          <t>Standing, With support, Seated</t>
        </is>
      </c>
      <c r="H321" s="5" t="inlineStr">
        <is>
          <t>Recent surgery</t>
        </is>
      </c>
      <c r="I321" s="5" t="inlineStr">
        <is>
          <t>Pad above your heels, thigh pad snug; bend your knees to pull the pad down, return slowly.</t>
        </is>
      </c>
      <c r="J321" s="5" t="inlineStr">
        <is>
          <t>Main work</t>
        </is>
      </c>
      <c r="K321" s="5" t="inlineStr">
        <is>
          <t>Knee: Bend the knee deep (full)</t>
        </is>
      </c>
      <c r="L321" s="5" t="inlineStr">
        <is>
          <t>Knee: Bend the knee deep</t>
        </is>
      </c>
      <c r="M321" s="6" t="n"/>
      <c r="N321" s="6" t="n"/>
    </row>
    <row r="322">
      <c r="A322" s="5" t="inlineStr">
        <is>
          <t>hip_abduction_machine</t>
        </is>
      </c>
      <c r="B322" s="5" t="inlineStr">
        <is>
          <t>Hip abduction machine</t>
        </is>
      </c>
      <c r="C322" s="5" t="inlineStr">
        <is>
          <t>Hips (Hip flexors): primary, 0.7
Glutes (Gluteus maximus and medius): primary, 0.7</t>
        </is>
      </c>
      <c r="D322" s="5" t="inlineStr">
        <is>
          <t>Hip abductor / adductor</t>
        </is>
      </c>
      <c r="E322" s="5" t="n">
        <v>1</v>
      </c>
      <c r="F322" s="5" t="inlineStr">
        <is>
          <t>13+ (teens)</t>
        </is>
      </c>
      <c r="G322" s="5" t="inlineStr">
        <is>
          <t>Standing, With support, Seated</t>
        </is>
      </c>
      <c r="H322" s="5" t="inlineStr">
        <is>
          <t>Recent surgery</t>
        </is>
      </c>
      <c r="I322" s="5" t="inlineStr">
        <is>
          <t>Sit tall, pads outside your knees; press your legs apart, pause, then close slowly.</t>
        </is>
      </c>
      <c r="J322" s="5" t="inlineStr">
        <is>
          <t>Main work</t>
        </is>
      </c>
      <c r="K322" s="5" t="inlineStr">
        <is>
          <t>Hip: Leg out to the side (full)
Knee: Straighten with effort (hold, no movement)</t>
        </is>
      </c>
      <c r="L322" s="5" t="inlineStr">
        <is>
          <t>Hip: Leg out to the side</t>
        </is>
      </c>
      <c r="M322" s="6" t="n"/>
      <c r="N322" s="6" t="n"/>
    </row>
    <row r="323">
      <c r="A323" s="5" t="inlineStr">
        <is>
          <t>hip_adduction_machine</t>
        </is>
      </c>
      <c r="B323" s="5" t="inlineStr">
        <is>
          <t>Hip adduction machine</t>
        </is>
      </c>
      <c r="C323" s="5" t="inlineStr">
        <is>
          <t>Inner thighs (Hip adductors): primary, 0.9</t>
        </is>
      </c>
      <c r="D323" s="5" t="inlineStr">
        <is>
          <t>Hip abductor / adductor</t>
        </is>
      </c>
      <c r="E323" s="5" t="n">
        <v>1</v>
      </c>
      <c r="F323" s="5" t="inlineStr">
        <is>
          <t>13+ (teens)</t>
        </is>
      </c>
      <c r="G323" s="5" t="inlineStr">
        <is>
          <t>Standing, With support, Seated</t>
        </is>
      </c>
      <c r="H323" s="5" t="inlineStr">
        <is>
          <t>Hip, Recent surgery</t>
        </is>
      </c>
      <c r="I323" s="5" t="inlineStr">
        <is>
          <t>Sit tall, pads inside your knees; squeeze your legs together, then open slowly to a comfy width.</t>
        </is>
      </c>
      <c r="J323" s="5" t="inlineStr">
        <is>
          <t>Main work</t>
        </is>
      </c>
      <c r="K323" s="5" t="inlineStr">
        <is>
          <t>Hip: Leg across (full)</t>
        </is>
      </c>
      <c r="L323" s="5" t="inlineStr">
        <is>
          <t>Hip: Leg across</t>
        </is>
      </c>
      <c r="M323" s="6" t="n"/>
      <c r="N323" s="6" t="n"/>
    </row>
    <row r="324">
      <c r="A324" s="5" t="inlineStr">
        <is>
          <t>barbell_back_squat</t>
        </is>
      </c>
      <c r="B324" s="5" t="inlineStr">
        <is>
          <t>Barbell back squat</t>
        </is>
      </c>
      <c r="C324" s="5" t="inlineStr">
        <is>
          <t>Quads (Quadriceps): primary, 0.9
Glutes (Gluteus maximus and medius): primary, 0.7
Lower back (Erector spinae): stabilizer, 0.3</t>
        </is>
      </c>
      <c r="D324" s="5" t="inlineStr">
        <is>
          <t>Barbell, Squat rack</t>
        </is>
      </c>
      <c r="E324" s="5" t="n">
        <v>3</v>
      </c>
      <c r="F324" s="5" t="inlineStr">
        <is>
          <t>13+ (teens)</t>
        </is>
      </c>
      <c r="G324" s="5" t="inlineStr">
        <is>
          <t>Standing</t>
        </is>
      </c>
      <c r="H324" s="5" t="inlineStr">
        <is>
          <t>Knee, Lower back, Shoulder, Osteoporosis, Recent surgery</t>
        </is>
      </c>
      <c r="I324" s="5" t="inlineStr">
        <is>
          <t>Bar on upper back in a rack with safeties; brace, sit down to a depth you control, drive up.</t>
        </is>
      </c>
      <c r="J324" s="5" t="inlineStr">
        <is>
          <t>Main work</t>
        </is>
      </c>
      <c r="K324" s="5" t="inlineStr">
        <is>
          <t>Knee: Bend the knee deep (full)
Hip: Deep squat (full)
Ankle: Knee over toes (full)
Lower back: Lift from the floor (hold, no movement)
Shoulder: Turn arm outward (hold, no movement)</t>
        </is>
      </c>
      <c r="L324" s="5" t="inlineStr">
        <is>
          <t>Knee: Bend the knee deep
Hip: Deep squat</t>
        </is>
      </c>
      <c r="M324" s="6" t="n"/>
      <c r="N324" s="6" t="n"/>
    </row>
    <row r="325">
      <c r="A325" s="5" t="inlineStr">
        <is>
          <t>barbell_hip_thrust</t>
        </is>
      </c>
      <c r="B325" s="5" t="inlineStr">
        <is>
          <t>Barbell hip thrust</t>
        </is>
      </c>
      <c r="C325" s="5" t="inlineStr">
        <is>
          <t>Glutes (Gluteus maximus and medius): primary, 1.0
Hamstrings (Hamstrings): secondary, 0.4</t>
        </is>
      </c>
      <c r="D325" s="5" t="inlineStr">
        <is>
          <t>Barbell, Flat bench</t>
        </is>
      </c>
      <c r="E325" s="5" t="n">
        <v>3</v>
      </c>
      <c r="F325" s="5" t="inlineStr">
        <is>
          <t>13+ (teens)</t>
        </is>
      </c>
      <c r="G325" s="5" t="inlineStr">
        <is>
          <t>Standing</t>
        </is>
      </c>
      <c r="H325" s="5" t="inlineStr">
        <is>
          <t>Pregnant / postpartum, Recent surgery</t>
        </is>
      </c>
      <c r="I325" s="5" t="inlineStr">
        <is>
          <t>Upper back on a bench, padded bar on hips; drive hips up until level, pause, lower slowly.</t>
        </is>
      </c>
      <c r="J325" s="5" t="inlineStr">
        <is>
          <t>Main work</t>
        </is>
      </c>
      <c r="K325" s="5" t="inlineStr">
        <is>
          <t>Hip: Leg behind you (full)
Lower back: Arch your back (hold, no movement)
Knee: Bend the knee deep (hold, no movement)</t>
        </is>
      </c>
      <c r="L325" s="5" t="inlineStr">
        <is>
          <t>—</t>
        </is>
      </c>
      <c r="M325" s="6" t="n"/>
      <c r="N325" s="6" t="n"/>
    </row>
    <row r="326">
      <c r="A326" s="5" t="inlineStr">
        <is>
          <t>cable_pull_through</t>
        </is>
      </c>
      <c r="B326" s="5" t="inlineStr">
        <is>
          <t>Cable pull-through</t>
        </is>
      </c>
      <c r="C326" s="5" t="inlineStr">
        <is>
          <t>Glutes (Gluteus maximus and medius): primary, 0.7
Hamstrings (Hamstrings): primary, 0.6
Lower back (Erector spinae): secondary, 0.3</t>
        </is>
      </c>
      <c r="D326" s="5" t="inlineStr">
        <is>
          <t>Cable station</t>
        </is>
      </c>
      <c r="E326" s="5" t="n">
        <v>2</v>
      </c>
      <c r="F326" s="5" t="inlineStr">
        <is>
          <t>13+ (teens)</t>
        </is>
      </c>
      <c r="G326" s="5" t="inlineStr">
        <is>
          <t>Standing</t>
        </is>
      </c>
      <c r="H326" s="5" t="inlineStr">
        <is>
          <t>Lower back, Recent surgery</t>
        </is>
      </c>
      <c r="I326" s="5" t="inlineStr">
        <is>
          <t>Face away from a low cable, rope between legs; hinge back, then drive hips forward to stand.</t>
        </is>
      </c>
      <c r="J326" s="5" t="inlineStr">
        <is>
          <t>Main work</t>
        </is>
      </c>
      <c r="K326" s="5" t="inlineStr">
        <is>
          <t>Hip: Knee toward chest (full)
Hip: Leg behind you (full)
Wrist: Grip tight (hold, no movement)
Knee: Straighten with effort (hold, no movement)</t>
        </is>
      </c>
      <c r="L326" s="5" t="inlineStr">
        <is>
          <t>Hip: Knee toward chest</t>
        </is>
      </c>
      <c r="M326" s="6" t="n"/>
      <c r="N326" s="6" t="n"/>
    </row>
    <row r="327">
      <c r="A327" s="5" t="inlineStr">
        <is>
          <t>seated_calf_raise_machine</t>
        </is>
      </c>
      <c r="B327" s="5" t="inlineStr">
        <is>
          <t>Seated calf raise machine</t>
        </is>
      </c>
      <c r="C327" s="5" t="inlineStr">
        <is>
          <t>Calves (Gastrocnemius and soleus): primary, 0.9</t>
        </is>
      </c>
      <c r="D327" s="5" t="inlineStr">
        <is>
          <t>Calf raise machine</t>
        </is>
      </c>
      <c r="E327" s="5" t="n">
        <v>1</v>
      </c>
      <c r="F327" s="5" t="inlineStr">
        <is>
          <t>13+ (teens)</t>
        </is>
      </c>
      <c r="G327" s="5" t="inlineStr">
        <is>
          <t>Standing, With support, Seated</t>
        </is>
      </c>
      <c r="H327" s="5" t="inlineStr">
        <is>
          <t>Recent surgery</t>
        </is>
      </c>
      <c r="I327" s="5" t="inlineStr">
        <is>
          <t>Pad on your thighs, balls of feet on the step; lift heels high, lower slowly to a gentle stretch.</t>
        </is>
      </c>
      <c r="J327" s="5" t="inlineStr">
        <is>
          <t>Main work</t>
        </is>
      </c>
      <c r="K327" s="5" t="inlineStr">
        <is>
          <t>Ankle: Tiptoe (full)
Ankle: Knee over toes (partial)
Knee: Bend the knee deep (hold, no movement)</t>
        </is>
      </c>
      <c r="L327" s="5" t="inlineStr">
        <is>
          <t>Ankle: Knee over toes</t>
        </is>
      </c>
      <c r="M327" s="6" t="n"/>
      <c r="N327" s="6" t="n"/>
    </row>
    <row r="328">
      <c r="A328" s="5" t="inlineStr">
        <is>
          <t>cable_woodchop</t>
        </is>
      </c>
      <c r="B328" s="5" t="inlineStr">
        <is>
          <t>Cable woodchop</t>
        </is>
      </c>
      <c r="C328" s="5" t="inlineStr">
        <is>
          <t>Obliques (External and internal obliques): primary, 0.8
Front shoulders (Deltoid · front head): secondary, 0.3
Upper abs (Rectus abdominis · upper): secondary, 0.3</t>
        </is>
      </c>
      <c r="D328" s="5" t="inlineStr">
        <is>
          <t>Cable station</t>
        </is>
      </c>
      <c r="E328" s="5" t="n">
        <v>2</v>
      </c>
      <c r="F328" s="5" t="inlineStr">
        <is>
          <t>13+ (teens)</t>
        </is>
      </c>
      <c r="G328" s="5" t="inlineStr">
        <is>
          <t>Standing</t>
        </is>
      </c>
      <c r="H328" s="5" t="inlineStr">
        <is>
          <t>Lower back, Osteoporosis, Recent surgery</t>
        </is>
      </c>
      <c r="I328" s="5" t="inlineStr">
        <is>
          <t>Cable set high, feet wide; pull the handle down across your body, turning chest and hips together.</t>
        </is>
      </c>
      <c r="J328" s="5" t="inlineStr">
        <is>
          <t>Main work</t>
        </is>
      </c>
      <c r="K328" s="5" t="inlineStr">
        <is>
          <t>Lower back: Twist (partial)
Shoulder: Pull (partial)
Wrist: Grip tight (full)
Knee: Twist on the knee (partial)</t>
        </is>
      </c>
      <c r="L328" s="5" t="inlineStr">
        <is>
          <t>Lower back: Twist</t>
        </is>
      </c>
      <c r="M328" s="6" t="n"/>
      <c r="N328" s="6" t="n"/>
    </row>
    <row r="329">
      <c r="A329" s="5" t="inlineStr">
        <is>
          <t>cable_kneeling_crunch</t>
        </is>
      </c>
      <c r="B329" s="5" t="inlineStr">
        <is>
          <t>Cable kneeling crunch</t>
        </is>
      </c>
      <c r="C329" s="5" t="inlineStr">
        <is>
          <t>Upper abs (Rectus abdominis · upper): primary, 0.9
Lower abs (Rectus abdominis · lower): secondary, 0.4</t>
        </is>
      </c>
      <c r="D329" s="5" t="inlineStr">
        <is>
          <t>Cable station</t>
        </is>
      </c>
      <c r="E329" s="5" t="n">
        <v>2</v>
      </c>
      <c r="F329" s="5" t="inlineStr">
        <is>
          <t>13+ (teens)</t>
        </is>
      </c>
      <c r="G329" s="5" t="inlineStr">
        <is>
          <t>Standing</t>
        </is>
      </c>
      <c r="H329" s="5" t="inlineStr">
        <is>
          <t>Knee, Lower back, Pregnant / postpartum, Osteoporosis, Recent surgery</t>
        </is>
      </c>
      <c r="I329" s="5" t="inlineStr">
        <is>
          <t>Kneel facing a high cable, rope by your head; curl ribs toward hips without sitting back, return.</t>
        </is>
      </c>
      <c r="J329" s="5" t="inlineStr">
        <is>
          <t>Main work</t>
        </is>
      </c>
      <c r="K329" s="5" t="inlineStr">
        <is>
          <t>Lower back: Bend forward (partial)
Knee: Kneel (full)
Wrist: Grip tight (partial)</t>
        </is>
      </c>
      <c r="L329" s="5" t="inlineStr">
        <is>
          <t>—</t>
        </is>
      </c>
      <c r="M329" s="6" t="n"/>
      <c r="N329" s="6" t="n"/>
    </row>
    <row r="330">
      <c r="A330" s="5" t="inlineStr">
        <is>
          <t>back_extension_bench</t>
        </is>
      </c>
      <c r="B330" s="5" t="inlineStr">
        <is>
          <t>45-degree back extension</t>
        </is>
      </c>
      <c r="C330" s="5" t="inlineStr">
        <is>
          <t>Lower back (Erector spinae): primary, 0.7
Glutes (Gluteus maximus and medius): primary, 0.6
Hamstrings (Hamstrings): secondary, 0.5</t>
        </is>
      </c>
      <c r="D330" s="5" t="inlineStr">
        <is>
          <t>Back extension bench</t>
        </is>
      </c>
      <c r="E330" s="5" t="n">
        <v>2</v>
      </c>
      <c r="F330" s="5" t="inlineStr">
        <is>
          <t>13+ (teens)</t>
        </is>
      </c>
      <c r="G330" s="5" t="inlineStr">
        <is>
          <t>Standing</t>
        </is>
      </c>
      <c r="H330" s="5" t="inlineStr">
        <is>
          <t>Lower back, Pregnant / postpartum, High blood pressure, Recent surgery</t>
        </is>
      </c>
      <c r="I330" s="5" t="inlineStr">
        <is>
          <t>Hips on the pad, arms crossed; lower with a long spine, then rise until your body is in line.</t>
        </is>
      </c>
      <c r="J330" s="5" t="inlineStr">
        <is>
          <t>Main work</t>
        </is>
      </c>
      <c r="K330" s="5" t="inlineStr">
        <is>
          <t>Hip: Knee toward chest (full)
Lower back: Arch your back (partial)
Knee: Straighten with effort (hold, no movement)</t>
        </is>
      </c>
      <c r="L330" s="5" t="inlineStr">
        <is>
          <t>Hip: Knee toward chest</t>
        </is>
      </c>
      <c r="M330" s="6" t="n"/>
      <c r="N330" s="6" t="n"/>
    </row>
    <row r="331">
      <c r="A331" s="5" t="inlineStr">
        <is>
          <t>cable_terminal_knee_extension</t>
        </is>
      </c>
      <c r="B331" s="5" t="inlineStr">
        <is>
          <t>Cable terminal knee extension</t>
        </is>
      </c>
      <c r="C331" s="5" t="inlineStr">
        <is>
          <t>Knees (Muscles around the knee): primary, 0.8
Quads (Quadriceps): primary, 0.7</t>
        </is>
      </c>
      <c r="D331" s="5" t="inlineStr">
        <is>
          <t>Cable station</t>
        </is>
      </c>
      <c r="E331" s="5" t="n">
        <v>1</v>
      </c>
      <c r="F331" s="5" t="inlineStr">
        <is>
          <t>13+ (teens)</t>
        </is>
      </c>
      <c r="G331" s="5" t="inlineStr">
        <is>
          <t>Standing, With support</t>
        </is>
      </c>
      <c r="H331" s="5" t="inlineStr">
        <is>
          <t>Recent surgery</t>
        </is>
      </c>
      <c r="I331" s="5" t="inlineStr">
        <is>
          <t>Strap behind one knee, facing a low cable; start slightly bent, then press the knee fully straight.</t>
        </is>
      </c>
      <c r="J331" s="5" t="inlineStr">
        <is>
          <t>Main work</t>
        </is>
      </c>
      <c r="K331" s="5" t="inlineStr">
        <is>
          <t>Knee: Straighten with effort (partial)</t>
        </is>
      </c>
      <c r="L331" s="5" t="inlineStr">
        <is>
          <t>—</t>
        </is>
      </c>
      <c r="M331" s="6" t="n"/>
      <c r="N331" s="6" t="n"/>
    </row>
    <row r="332">
      <c r="A332" s="5" t="inlineStr">
        <is>
          <t>machine_ab_crunch</t>
        </is>
      </c>
      <c r="B332" s="5" t="inlineStr">
        <is>
          <t>Machine ab crunch</t>
        </is>
      </c>
      <c r="C332" s="5" t="inlineStr">
        <is>
          <t>Upper abs (Rectus abdominis · upper): primary, 0.8
Lower abs (Rectus abdominis · lower): secondary, 0.4</t>
        </is>
      </c>
      <c r="D332" s="5" t="inlineStr">
        <is>
          <t>Ab crunch machine</t>
        </is>
      </c>
      <c r="E332" s="5" t="n">
        <v>1</v>
      </c>
      <c r="F332" s="5" t="inlineStr">
        <is>
          <t>13+ (teens)</t>
        </is>
      </c>
      <c r="G332" s="5" t="inlineStr">
        <is>
          <t>Standing, With support, Seated</t>
        </is>
      </c>
      <c r="H332" s="5" t="inlineStr">
        <is>
          <t>Pregnant / postpartum, Osteoporosis, Lower back, Recent surgery</t>
        </is>
      </c>
      <c r="I332" s="5" t="inlineStr">
        <is>
          <t>Sit tall, set a light weight; curl your chest toward your hips with your abs, return slowly.</t>
        </is>
      </c>
      <c r="J332" s="5" t="inlineStr">
        <is>
          <t>Main work</t>
        </is>
      </c>
      <c r="K332" s="5" t="inlineStr">
        <is>
          <t>Lower back: Bend forward (partial)</t>
        </is>
      </c>
      <c r="L332" s="5" t="inlineStr">
        <is>
          <t>Lower back: Bend forward</t>
        </is>
      </c>
      <c r="M332" s="6" t="n"/>
      <c r="N332" s="6" t="n"/>
    </row>
    <row r="333">
      <c r="A333" s="5" t="inlineStr">
        <is>
          <t>cable_pallof_press</t>
        </is>
      </c>
      <c r="B333" s="5" t="inlineStr">
        <is>
          <t>Cable Pallof press</t>
        </is>
      </c>
      <c r="C333" s="5" t="inlineStr">
        <is>
          <t>Obliques (External and internal obliques): primary, 0.8
Lower abs (Rectus abdominis · lower): secondary, 0.4</t>
        </is>
      </c>
      <c r="D333" s="5" t="inlineStr">
        <is>
          <t>Cable station</t>
        </is>
      </c>
      <c r="E333" s="5" t="n">
        <v>1</v>
      </c>
      <c r="F333" s="5" t="inlineStr">
        <is>
          <t>13+ (teens)</t>
        </is>
      </c>
      <c r="G333" s="5" t="inlineStr">
        <is>
          <t>Standing, Seated</t>
        </is>
      </c>
      <c r="H333" s="5" t="inlineStr">
        <is>
          <t>Recent surgery</t>
        </is>
      </c>
      <c r="I333" s="5" t="inlineStr">
        <is>
          <t>Stand side-on to a chest-high cable; press the handle straight out without turning, hold, return.</t>
        </is>
      </c>
      <c r="J333" s="5" t="inlineStr">
        <is>
          <t>Main work</t>
        </is>
      </c>
      <c r="K333" s="5" t="inlineStr">
        <is>
          <t>Shoulder: Push (partial)
Lower back: Twist (hold, no movement)</t>
        </is>
      </c>
      <c r="L333" s="5" t="inlineStr">
        <is>
          <t>—</t>
        </is>
      </c>
      <c r="M333" s="6" t="n"/>
      <c r="N333" s="6" t="n"/>
    </row>
    <row r="334">
      <c r="A334" s="5" t="inlineStr">
        <is>
          <t>wu_seated_shoulder_rolls</t>
        </is>
      </c>
      <c r="B334" s="5" t="inlineStr">
        <is>
          <t>Seated shoulder rolls</t>
        </is>
      </c>
      <c r="C334" s="5" t="inlineStr">
        <is>
          <t>Traps (Trapezius): primary, 0.6
Front shoulders (Deltoid · front head): secondary, 0.4
Upper back (Rhomboids and middle trapezius): secondary, 0.3</t>
        </is>
      </c>
      <c r="D334" s="5" t="inlineStr">
        <is>
          <t>Bodyweight</t>
        </is>
      </c>
      <c r="E334" s="5" t="n">
        <v>1</v>
      </c>
      <c r="F334" s="5" t="inlineStr">
        <is>
          <t>9+ (kids)</t>
        </is>
      </c>
      <c r="G334" s="5" t="inlineStr">
        <is>
          <t>Standing, With support, Seated</t>
        </is>
      </c>
      <c r="H334" s="5" t="inlineStr">
        <is>
          <t>None</t>
        </is>
      </c>
      <c r="I334" s="5" t="inlineStr">
        <is>
          <t>Sit tall and roll your shoulders up, back and down in slow circles.</t>
        </is>
      </c>
      <c r="J334" s="5" t="inlineStr">
        <is>
          <t>Warm-up: mobility</t>
        </is>
      </c>
      <c r="K334" s="5" t="inlineStr">
        <is>
          <t>Shoulder: Raise arm in front (partial)</t>
        </is>
      </c>
      <c r="L334" s="5" t="inlineStr">
        <is>
          <t>—</t>
        </is>
      </c>
      <c r="M334" s="6" t="n"/>
      <c r="N334" s="6" t="n"/>
    </row>
    <row r="335">
      <c r="A335" s="5" t="inlineStr">
        <is>
          <t>wu_seated_reach_ups</t>
        </is>
      </c>
      <c r="B335" s="5" t="inlineStr">
        <is>
          <t>Seated reach-ups</t>
        </is>
      </c>
      <c r="C335" s="5" t="inlineStr">
        <is>
          <t>Front shoulders (Deltoid · front head): primary, 0.6
Lats (Latissimus dorsi): secondary, 0.4
Obliques (External and internal obliques): secondary, 0.2</t>
        </is>
      </c>
      <c r="D335" s="5" t="inlineStr">
        <is>
          <t>Bodyweight</t>
        </is>
      </c>
      <c r="E335" s="5" t="n">
        <v>1</v>
      </c>
      <c r="F335" s="5" t="inlineStr">
        <is>
          <t>9+ (kids)</t>
        </is>
      </c>
      <c r="G335" s="5" t="inlineStr">
        <is>
          <t>Standing, With support, Seated</t>
        </is>
      </c>
      <c r="H335" s="5" t="inlineStr">
        <is>
          <t>None</t>
        </is>
      </c>
      <c r="I335" s="5" t="inlineStr">
        <is>
          <t>Sit tall and reach one arm, then the other, up toward the ceiling without shrugging.</t>
        </is>
      </c>
      <c r="J335" s="5" t="inlineStr">
        <is>
          <t>Warm-up: mobility</t>
        </is>
      </c>
      <c r="K335" s="5" t="inlineStr">
        <is>
          <t>Shoulder: Raise arm in front (full)
Shoulder: Arm overhead (partial)</t>
        </is>
      </c>
      <c r="L335" s="5" t="inlineStr">
        <is>
          <t>Shoulder: Raise arm in front
Shoulder: Arm overhead</t>
        </is>
      </c>
      <c r="M335" s="6" t="n"/>
      <c r="N335" s="6" t="n"/>
    </row>
    <row r="336">
      <c r="A336" s="5" t="inlineStr">
        <is>
          <t>wu_seated_punches</t>
        </is>
      </c>
      <c r="B336" s="5" t="inlineStr">
        <is>
          <t>Seated forward punches</t>
        </is>
      </c>
      <c r="C336" s="5" t="inlineStr">
        <is>
          <t>Front shoulders (Deltoid · front head): primary, 0.6
Mid chest (Pectoralis major · sternal head): secondary, 0.3
Triceps (Triceps brachii): secondary, 0.3</t>
        </is>
      </c>
      <c r="D336" s="5" t="inlineStr">
        <is>
          <t>Bodyweight</t>
        </is>
      </c>
      <c r="E336" s="5" t="n">
        <v>1</v>
      </c>
      <c r="F336" s="5" t="inlineStr">
        <is>
          <t>9+ (kids)</t>
        </is>
      </c>
      <c r="G336" s="5" t="inlineStr">
        <is>
          <t>Standing, With support, Seated</t>
        </is>
      </c>
      <c r="H336" s="5" t="inlineStr">
        <is>
          <t>None</t>
        </is>
      </c>
      <c r="I336" s="5" t="inlineStr">
        <is>
          <t>Sit tall and punch forward one arm at a time at an easy pace, keeping elbows soft.</t>
        </is>
      </c>
      <c r="J336" s="5" t="inlineStr">
        <is>
          <t>Warm-up: easy cardio</t>
        </is>
      </c>
      <c r="K336" s="5" t="inlineStr">
        <is>
          <t>Shoulder: Raise arm in front (partial)
Shoulder: Push (partial)
Elbow: Straighten elbow with weight (partial)</t>
        </is>
      </c>
      <c r="L336" s="5" t="inlineStr">
        <is>
          <t>—</t>
        </is>
      </c>
      <c r="M336" s="6" t="n"/>
      <c r="N336" s="6" t="n"/>
    </row>
    <row r="337">
      <c r="A337" s="5" t="inlineStr">
        <is>
          <t>wu_seated_wrist_circles</t>
        </is>
      </c>
      <c r="B337" s="5" t="inlineStr">
        <is>
          <t>Seated wrist circles</t>
        </is>
      </c>
      <c r="C337" s="5" t="inlineStr">
        <is>
          <t>Forearms (Wrist flexors and extensors): primary, 0.6</t>
        </is>
      </c>
      <c r="D337" s="5" t="inlineStr">
        <is>
          <t>Bodyweight</t>
        </is>
      </c>
      <c r="E337" s="5" t="n">
        <v>1</v>
      </c>
      <c r="F337" s="5" t="inlineStr">
        <is>
          <t>9+ (kids)</t>
        </is>
      </c>
      <c r="G337" s="5" t="inlineStr">
        <is>
          <t>Standing, With support, Seated</t>
        </is>
      </c>
      <c r="H337" s="5" t="inlineStr">
        <is>
          <t>None</t>
        </is>
      </c>
      <c r="I337" s="5" t="inlineStr">
        <is>
          <t>Hold your arms in front and circle your wrists slowly both ways, then open and close your hands.</t>
        </is>
      </c>
      <c r="J337" s="5" t="inlineStr">
        <is>
          <t>Warm-up: mobility</t>
        </is>
      </c>
      <c r="K337" s="5" t="inlineStr">
        <is>
          <t>Wrist: Twist the forearm (full)
Wrist: Bend wrist down (full)</t>
        </is>
      </c>
      <c r="L337" s="5" t="inlineStr">
        <is>
          <t>Wrist: Twist the forearm
Wrist: Bend wrist down</t>
        </is>
      </c>
      <c r="M337" s="6" t="n"/>
      <c r="N337" s="6" t="n"/>
    </row>
    <row r="338">
      <c r="A338" s="5" t="inlineStr">
        <is>
          <t>wu_seated_elbow_openers</t>
        </is>
      </c>
      <c r="B338" s="5" t="inlineStr">
        <is>
          <t>Seated elbow openers</t>
        </is>
      </c>
      <c r="C338" s="5" t="inlineStr">
        <is>
          <t>Mid chest (Pectoralis major · sternal head): primary, 0.5
Rear shoulders (Deltoid · rear head): secondary, 0.4
Upper back (Rhomboids and middle trapezius): secondary, 0.4</t>
        </is>
      </c>
      <c r="D338" s="5" t="inlineStr">
        <is>
          <t>Bodyweight</t>
        </is>
      </c>
      <c r="E338" s="5" t="n">
        <v>1</v>
      </c>
      <c r="F338" s="5" t="inlineStr">
        <is>
          <t>9+ (kids)</t>
        </is>
      </c>
      <c r="G338" s="5" t="inlineStr">
        <is>
          <t>Standing, With support, Seated</t>
        </is>
      </c>
      <c r="H338" s="5" t="inlineStr">
        <is>
          <t>None</t>
        </is>
      </c>
      <c r="I338" s="5" t="inlineStr">
        <is>
          <t>With fingertips on your shoulders, bring elbows together in front, then open them wide.</t>
        </is>
      </c>
      <c r="J338" s="5" t="inlineStr">
        <is>
          <t>Warm-up: mobility</t>
        </is>
      </c>
      <c r="K338" s="5" t="inlineStr">
        <is>
          <t>Shoulder: Raise arm to the side (partial)
Shoulder: Turn arm outward (partial)</t>
        </is>
      </c>
      <c r="L338" s="5" t="inlineStr">
        <is>
          <t>—</t>
        </is>
      </c>
      <c r="M338" s="6" t="n"/>
      <c r="N338" s="6" t="n"/>
    </row>
    <row r="339">
      <c r="A339" s="5" t="inlineStr">
        <is>
          <t>wu_seated_side_bends</t>
        </is>
      </c>
      <c r="B339" s="5" t="inlineStr">
        <is>
          <t>Seated side bends</t>
        </is>
      </c>
      <c r="C339" s="5" t="inlineStr">
        <is>
          <t>Obliques (External and internal obliques): primary, 0.6
Lats (Latissimus dorsi): secondary, 0.3
Lower back (Erector spinae): secondary, 0.3</t>
        </is>
      </c>
      <c r="D339" s="5" t="inlineStr">
        <is>
          <t>Bodyweight</t>
        </is>
      </c>
      <c r="E339" s="5" t="n">
        <v>1</v>
      </c>
      <c r="F339" s="5" t="inlineStr">
        <is>
          <t>9+ (kids)</t>
        </is>
      </c>
      <c r="G339" s="5" t="inlineStr">
        <is>
          <t>Standing, With support, Seated</t>
        </is>
      </c>
      <c r="H339" s="5" t="inlineStr">
        <is>
          <t>None</t>
        </is>
      </c>
      <c r="I339" s="5" t="inlineStr">
        <is>
          <t>Sit tall with feet flat and slide one hand toward the floor, then the other, in a slow rhythm.</t>
        </is>
      </c>
      <c r="J339" s="5" t="inlineStr">
        <is>
          <t>Warm-up: mobility</t>
        </is>
      </c>
      <c r="K339" s="5" t="inlineStr">
        <is>
          <t>Lower back: Lean to the side (partial)</t>
        </is>
      </c>
      <c r="L339" s="5" t="inlineStr">
        <is>
          <t>—</t>
        </is>
      </c>
      <c r="M339" s="6" t="n"/>
      <c r="N339" s="6" t="n"/>
    </row>
    <row r="340">
      <c r="A340" s="5" t="inlineStr">
        <is>
          <t>wu_seated_march_arm_swing</t>
        </is>
      </c>
      <c r="B340" s="5" t="inlineStr">
        <is>
          <t>Seated march with arm swing</t>
        </is>
      </c>
      <c r="C340" s="5" t="inlineStr">
        <is>
          <t>Hips (Hip flexors): primary, 0.6
Front shoulders (Deltoid · front head): secondary, 0.3
Quads (Quadriceps): secondary, 0.3</t>
        </is>
      </c>
      <c r="D340" s="5" t="inlineStr">
        <is>
          <t>Bodyweight</t>
        </is>
      </c>
      <c r="E340" s="5" t="n">
        <v>1</v>
      </c>
      <c r="F340" s="5" t="inlineStr">
        <is>
          <t>9+ (kids)</t>
        </is>
      </c>
      <c r="G340" s="5" t="inlineStr">
        <is>
          <t>Standing, With support, Seated</t>
        </is>
      </c>
      <c r="H340" s="5" t="inlineStr">
        <is>
          <t>None</t>
        </is>
      </c>
      <c r="I340" s="5" t="inlineStr">
        <is>
          <t>Sit tall, lift your knees in turn and swing your arms as if walking, at a comfortable pace.</t>
        </is>
      </c>
      <c r="J340" s="5" t="inlineStr">
        <is>
          <t>Warm-up: easy cardio</t>
        </is>
      </c>
      <c r="K340" s="5" t="inlineStr">
        <is>
          <t>Hip: Knee toward chest (partial)
Knee: Bend the knee deep (hold, no movement)</t>
        </is>
      </c>
      <c r="L340" s="5" t="inlineStr">
        <is>
          <t>—</t>
        </is>
      </c>
      <c r="M340" s="6" t="n"/>
      <c r="N340" s="6" t="n"/>
    </row>
    <row r="341">
      <c r="A341" s="5" t="inlineStr">
        <is>
          <t>wu_seated_ankle_circles</t>
        </is>
      </c>
      <c r="B341" s="5" t="inlineStr">
        <is>
          <t>Seated ankle circles</t>
        </is>
      </c>
      <c r="C341" s="5" t="inlineStr">
        <is>
          <t>Shins (Tibialis anterior): primary, 0.5
Calves (Gastrocnemius and soleus): secondary, 0.4</t>
        </is>
      </c>
      <c r="D341" s="5" t="inlineStr">
        <is>
          <t>Bodyweight</t>
        </is>
      </c>
      <c r="E341" s="5" t="n">
        <v>1</v>
      </c>
      <c r="F341" s="5" t="inlineStr">
        <is>
          <t>9+ (kids)</t>
        </is>
      </c>
      <c r="G341" s="5" t="inlineStr">
        <is>
          <t>Standing, With support, Seated</t>
        </is>
      </c>
      <c r="H341" s="5" t="inlineStr">
        <is>
          <t>None</t>
        </is>
      </c>
      <c r="I341" s="5" t="inlineStr">
        <is>
          <t>Lift one foot slightly and draw slow circles with your toes both ways, then switch feet.</t>
        </is>
      </c>
      <c r="J341" s="5" t="inlineStr">
        <is>
          <t>Warm-up: mobility</t>
        </is>
      </c>
      <c r="K341" s="5" t="inlineStr">
        <is>
          <t>Ankle: Knee over toes (full)
Ankle: Tiptoe (full)
Knee: Bend the knee deep (hold, no movement)</t>
        </is>
      </c>
      <c r="L341" s="5" t="inlineStr">
        <is>
          <t>Ankle: Knee over toes
Ankle: Tiptoe</t>
        </is>
      </c>
      <c r="M341" s="6" t="n"/>
      <c r="N341" s="6" t="n"/>
    </row>
    <row r="342">
      <c r="A342" s="5" t="inlineStr">
        <is>
          <t>wu_seated_knee_extensions</t>
        </is>
      </c>
      <c r="B342" s="5" t="inlineStr">
        <is>
          <t>Seated leg kicks</t>
        </is>
      </c>
      <c r="C342" s="5" t="inlineStr">
        <is>
          <t>Quads (Quadriceps): primary, 0.6
Knees (Muscles around the knee): secondary, 0.3</t>
        </is>
      </c>
      <c r="D342" s="5" t="inlineStr">
        <is>
          <t>Bodyweight</t>
        </is>
      </c>
      <c r="E342" s="5" t="n">
        <v>1</v>
      </c>
      <c r="F342" s="5" t="inlineStr">
        <is>
          <t>9+ (kids)</t>
        </is>
      </c>
      <c r="G342" s="5" t="inlineStr">
        <is>
          <t>Standing, With support, Seated</t>
        </is>
      </c>
      <c r="H342" s="5" t="inlineStr">
        <is>
          <t>None</t>
        </is>
      </c>
      <c r="I342" s="5" t="inlineStr">
        <is>
          <t>Sit tall and slowly straighten one knee, then lower it; alternate legs with control.</t>
        </is>
      </c>
      <c r="J342" s="5" t="inlineStr">
        <is>
          <t>Warm-up: mobility</t>
        </is>
      </c>
      <c r="K342" s="5" t="inlineStr">
        <is>
          <t>Knee: Straighten with effort (partial)</t>
        </is>
      </c>
      <c r="L342" s="5" t="inlineStr">
        <is>
          <t>Knee: Straighten with effort</t>
        </is>
      </c>
      <c r="M342" s="6" t="n"/>
      <c r="N342" s="6" t="n"/>
    </row>
    <row r="343">
      <c r="A343" s="5" t="inlineStr">
        <is>
          <t>wu_seated_heel_toe_rocks</t>
        </is>
      </c>
      <c r="B343" s="5" t="inlineStr">
        <is>
          <t>Seated heel-toe rocks</t>
        </is>
      </c>
      <c r="C343" s="5" t="inlineStr">
        <is>
          <t>Calves (Gastrocnemius and soleus): primary, 0.5
Shins (Tibialis anterior): secondary, 0.4</t>
        </is>
      </c>
      <c r="D343" s="5" t="inlineStr">
        <is>
          <t>Bodyweight</t>
        </is>
      </c>
      <c r="E343" s="5" t="n">
        <v>1</v>
      </c>
      <c r="F343" s="5" t="inlineStr">
        <is>
          <t>9+ (kids)</t>
        </is>
      </c>
      <c r="G343" s="5" t="inlineStr">
        <is>
          <t>Standing, With support, Seated</t>
        </is>
      </c>
      <c r="H343" s="5" t="inlineStr">
        <is>
          <t>None</t>
        </is>
      </c>
      <c r="I343" s="5" t="inlineStr">
        <is>
          <t>Sit tall, feet flat; lift your toes, then your heels, in a slow easy rhythm.</t>
        </is>
      </c>
      <c r="J343" s="5" t="inlineStr">
        <is>
          <t>Warm-up: mobility</t>
        </is>
      </c>
      <c r="K343" s="5" t="inlineStr">
        <is>
          <t>Ankle: Knee over toes (partial)
Ankle: Tiptoe (partial)</t>
        </is>
      </c>
      <c r="L343" s="5" t="inlineStr">
        <is>
          <t>—</t>
        </is>
      </c>
      <c r="M343" s="6" t="n"/>
      <c r="N343" s="6" t="n"/>
    </row>
    <row r="344">
      <c r="A344" s="5" t="inlineStr">
        <is>
          <t>wu_seated_knee_lifts</t>
        </is>
      </c>
      <c r="B344" s="5" t="inlineStr">
        <is>
          <t>Seated knee lifts</t>
        </is>
      </c>
      <c r="C344" s="5" t="inlineStr">
        <is>
          <t>Hips (Hip flexors): primary, 0.5
Quads (Quadriceps): secondary, 0.3</t>
        </is>
      </c>
      <c r="D344" s="5" t="inlineStr">
        <is>
          <t>Bodyweight</t>
        </is>
      </c>
      <c r="E344" s="5" t="n">
        <v>1</v>
      </c>
      <c r="F344" s="5" t="inlineStr">
        <is>
          <t>9+ (kids)</t>
        </is>
      </c>
      <c r="G344" s="5" t="inlineStr">
        <is>
          <t>Standing, With support, Seated</t>
        </is>
      </c>
      <c r="H344" s="5" t="inlineStr">
        <is>
          <t>None</t>
        </is>
      </c>
      <c r="I344" s="5" t="inlineStr">
        <is>
          <t>Sit tall at the front of the chair and lift one knee a little, then the other, like a slow march.</t>
        </is>
      </c>
      <c r="J344" s="5" t="inlineStr">
        <is>
          <t>Warm-up: mobility</t>
        </is>
      </c>
      <c r="K344" s="5" t="inlineStr">
        <is>
          <t>Hip: Knee toward chest (partial)
Knee: Bend the knee deep (hold, no movement)</t>
        </is>
      </c>
      <c r="L344" s="5" t="inlineStr">
        <is>
          <t>—</t>
        </is>
      </c>
      <c r="M344" s="6" t="n"/>
      <c r="N344" s="6" t="n"/>
    </row>
    <row r="345">
      <c r="A345" s="5" t="inlineStr">
        <is>
          <t>wu_seated_toe_taps</t>
        </is>
      </c>
      <c r="B345" s="5" t="inlineStr">
        <is>
          <t>Seated toe taps</t>
        </is>
      </c>
      <c r="C345" s="5" t="inlineStr">
        <is>
          <t>Shins (Tibialis anterior): primary, 0.5
Quads (Quadriceps): secondary, 0.3</t>
        </is>
      </c>
      <c r="D345" s="5" t="inlineStr">
        <is>
          <t>Bodyweight</t>
        </is>
      </c>
      <c r="E345" s="5" t="n">
        <v>1</v>
      </c>
      <c r="F345" s="5" t="inlineStr">
        <is>
          <t>9+ (kids)</t>
        </is>
      </c>
      <c r="G345" s="5" t="inlineStr">
        <is>
          <t>Standing, With support, Seated</t>
        </is>
      </c>
      <c r="H345" s="5" t="inlineStr">
        <is>
          <t>None</t>
        </is>
      </c>
      <c r="I345" s="5" t="inlineStr">
        <is>
          <t>Sit tall, straighten one leg a little and tap the toes forward, then switch, in an easy rhythm.</t>
        </is>
      </c>
      <c r="J345" s="5" t="inlineStr">
        <is>
          <t>Warm-up: mobility</t>
        </is>
      </c>
      <c r="K345" s="5" t="inlineStr">
        <is>
          <t>Ankle: Knee over toes (partial)
Knee: Straighten with effort (partial)</t>
        </is>
      </c>
      <c r="L345" s="5" t="inlineStr">
        <is>
          <t>—</t>
        </is>
      </c>
      <c r="M345" s="6" t="n"/>
      <c r="N345" s="6" t="n"/>
    </row>
    <row r="346">
      <c r="A346" s="5" t="inlineStr">
        <is>
          <t>wu_seated_heel_toe_taps</t>
        </is>
      </c>
      <c r="B346" s="5" t="inlineStr">
        <is>
          <t>Seated heel-toe taps</t>
        </is>
      </c>
      <c r="C346" s="5" t="inlineStr">
        <is>
          <t>Calves (Gastrocnemius and soleus): primary, 0.5
Shins (Tibialis anterior): primary, 0.5</t>
        </is>
      </c>
      <c r="D346" s="5" t="inlineStr">
        <is>
          <t>Bodyweight</t>
        </is>
      </c>
      <c r="E346" s="5" t="n">
        <v>1</v>
      </c>
      <c r="F346" s="5" t="inlineStr">
        <is>
          <t>9+ (kids)</t>
        </is>
      </c>
      <c r="G346" s="5" t="inlineStr">
        <is>
          <t>Standing, With support, Seated</t>
        </is>
      </c>
      <c r="H346" s="5" t="inlineStr">
        <is>
          <t>None</t>
        </is>
      </c>
      <c r="I346" s="5" t="inlineStr">
        <is>
          <t>Keep your feet on the floor and rock from heels to toes at an easy, steady rhythm.</t>
        </is>
      </c>
      <c r="J346" s="5" t="inlineStr">
        <is>
          <t>Warm-up: easy cardio</t>
        </is>
      </c>
      <c r="K346" s="5" t="inlineStr">
        <is>
          <t>Ankle: Knee over toes (partial)
Ankle: Tiptoe (partial)</t>
        </is>
      </c>
      <c r="L346" s="5" t="inlineStr">
        <is>
          <t>—</t>
        </is>
      </c>
      <c r="M346" s="6" t="n"/>
      <c r="N346" s="6" t="n"/>
    </row>
    <row r="347">
      <c r="A347" s="5" t="inlineStr">
        <is>
          <t>wu_wall_slides</t>
        </is>
      </c>
      <c r="B347" s="5" t="inlineStr">
        <is>
          <t>Wall slides</t>
        </is>
      </c>
      <c r="C347" s="5" t="inlineStr">
        <is>
          <t>Front shoulders (Deltoid · front head): primary, 0.5
Upper back (Rhomboids and middle trapezius): secondary, 0.4
Rotator cuff (Supraspinatus, infraspinatus, teres minor, subscapularis): secondary, 0.3</t>
        </is>
      </c>
      <c r="D347" s="5" t="inlineStr">
        <is>
          <t>Bodyweight</t>
        </is>
      </c>
      <c r="E347" s="5" t="n">
        <v>1</v>
      </c>
      <c r="F347" s="5" t="inlineStr">
        <is>
          <t>9+ (kids)</t>
        </is>
      </c>
      <c r="G347" s="5" t="inlineStr">
        <is>
          <t>Standing, With support</t>
        </is>
      </c>
      <c r="H347" s="5" t="inlineStr">
        <is>
          <t>Shoulder</t>
        </is>
      </c>
      <c r="I347" s="5" t="inlineStr">
        <is>
          <t>Stand with your back and forearms on a wall and slide your arms up and down slowly without pain.</t>
        </is>
      </c>
      <c r="J347" s="5" t="inlineStr">
        <is>
          <t>Warm-up: mobility</t>
        </is>
      </c>
      <c r="K347" s="5" t="inlineStr">
        <is>
          <t>Shoulder: Raise arm in front (full)
Shoulder: Turn arm outward (partial)
Shoulder: Arm overhead (partial)</t>
        </is>
      </c>
      <c r="L347" s="5" t="inlineStr">
        <is>
          <t>Shoulder: Raise arm in front
Shoulder: Arm overhead</t>
        </is>
      </c>
      <c r="M347" s="6" t="n"/>
      <c r="N347" s="6" t="n"/>
    </row>
    <row r="348">
      <c r="A348" s="5" t="inlineStr">
        <is>
          <t>wu_arm_hug_swings</t>
        </is>
      </c>
      <c r="B348" s="5" t="inlineStr">
        <is>
          <t>Open-and-hug arm swings</t>
        </is>
      </c>
      <c r="C348" s="5" t="inlineStr">
        <is>
          <t>Mid chest (Pectoralis major · sternal head): primary, 0.5
Rear shoulders (Deltoid · rear head): secondary, 0.4
Upper back (Rhomboids and middle trapezius): secondary, 0.4</t>
        </is>
      </c>
      <c r="D348" s="5" t="inlineStr">
        <is>
          <t>Bodyweight</t>
        </is>
      </c>
      <c r="E348" s="5" t="n">
        <v>1</v>
      </c>
      <c r="F348" s="5" t="inlineStr">
        <is>
          <t>9+ (kids)</t>
        </is>
      </c>
      <c r="G348" s="5" t="inlineStr">
        <is>
          <t>Standing, With support, Seated</t>
        </is>
      </c>
      <c r="H348" s="5" t="inlineStr">
        <is>
          <t>None</t>
        </is>
      </c>
      <c r="I348" s="5" t="inlineStr">
        <is>
          <t>Swing your arms wide open, then across your chest in a gentle hug, at a relaxed pace.</t>
        </is>
      </c>
      <c r="J348" s="5" t="inlineStr">
        <is>
          <t>Warm-up: mobility</t>
        </is>
      </c>
      <c r="K348" s="5" t="inlineStr">
        <is>
          <t>Shoulder: Raise arm to the side (full)
Shoulder: Turn arm outward (partial)</t>
        </is>
      </c>
      <c r="L348" s="5" t="inlineStr">
        <is>
          <t>Shoulder: Raise arm to the side</t>
        </is>
      </c>
      <c r="M348" s="6" t="n"/>
      <c r="N348" s="6" t="n"/>
    </row>
    <row r="349">
      <c r="A349" s="5" t="inlineStr">
        <is>
          <t>wu_standing_t_rotations</t>
        </is>
      </c>
      <c r="B349" s="5" t="inlineStr">
        <is>
          <t>Standing T rotations</t>
        </is>
      </c>
      <c r="C349" s="5" t="inlineStr">
        <is>
          <t>Upper back (Rhomboids and middle trapezius): primary, 0.5
Obliques (External and internal obliques): secondary, 0.4
Front shoulders (Deltoid · front head): secondary, 0.3</t>
        </is>
      </c>
      <c r="D349" s="5" t="inlineStr">
        <is>
          <t>Bodyweight</t>
        </is>
      </c>
      <c r="E349" s="5" t="n">
        <v>1</v>
      </c>
      <c r="F349" s="5" t="inlineStr">
        <is>
          <t>9+ (kids)</t>
        </is>
      </c>
      <c r="G349" s="5" t="inlineStr">
        <is>
          <t>Standing, With support</t>
        </is>
      </c>
      <c r="H349" s="5" t="inlineStr">
        <is>
          <t>None</t>
        </is>
      </c>
      <c r="I349" s="5" t="inlineStr">
        <is>
          <t>Stand with arms out in a T and turn your upper body side to side, letting your gaze follow a hand.</t>
        </is>
      </c>
      <c r="J349" s="5" t="inlineStr">
        <is>
          <t>Warm-up: mobility</t>
        </is>
      </c>
      <c r="K349" s="5" t="inlineStr">
        <is>
          <t>Lower back: Twist (partial)
Shoulder: Raise arm to the side (partial)
Neck: Turn your head (partial)</t>
        </is>
      </c>
      <c r="L349" s="5" t="inlineStr">
        <is>
          <t>Lower back: Twist</t>
        </is>
      </c>
      <c r="M349" s="6" t="n"/>
      <c r="N349" s="6" t="n"/>
    </row>
    <row r="350">
      <c r="A350" s="5" t="inlineStr">
        <is>
          <t>wu_lateral_leg_swings</t>
        </is>
      </c>
      <c r="B350" s="5" t="inlineStr">
        <is>
          <t>Side-to-side leg swings</t>
        </is>
      </c>
      <c r="C350" s="5" t="inlineStr">
        <is>
          <t>Inner thighs (Hip adductors): primary, 0.5
Hips (Hip flexors): secondary, 0.4
Glutes (Gluteus maximus and medius): secondary, 0.3</t>
        </is>
      </c>
      <c r="D350" s="5" t="inlineStr">
        <is>
          <t>Bodyweight</t>
        </is>
      </c>
      <c r="E350" s="5" t="n">
        <v>1</v>
      </c>
      <c r="F350" s="5" t="inlineStr">
        <is>
          <t>9+ (kids)</t>
        </is>
      </c>
      <c r="G350" s="5" t="inlineStr">
        <is>
          <t>Standing, With support</t>
        </is>
      </c>
      <c r="H350" s="5" t="inlineStr">
        <is>
          <t>Hip</t>
        </is>
      </c>
      <c r="I350" s="5" t="inlineStr">
        <is>
          <t>Hold a wall or chair and swing one leg gently across your body and out to the side.</t>
        </is>
      </c>
      <c r="J350" s="5" t="inlineStr">
        <is>
          <t>Warm-up: mobility</t>
        </is>
      </c>
      <c r="K350" s="5" t="inlineStr">
        <is>
          <t>Hip: Leg out to the side (full)
Hip: Leg across (full)
Ankle: Balance and uneven ground (partial)
Knee: Twist on the knee (partial)</t>
        </is>
      </c>
      <c r="L350" s="5" t="inlineStr">
        <is>
          <t>Hip: Leg out to the side
Hip: Leg across</t>
        </is>
      </c>
      <c r="M350" s="6" t="n"/>
      <c r="N350" s="6" t="n"/>
    </row>
    <row r="351">
      <c r="A351" s="5" t="inlineStr">
        <is>
          <t>wu_hip_gate_openers</t>
        </is>
      </c>
      <c r="B351" s="5" t="inlineStr">
        <is>
          <t>Hip gate openers</t>
        </is>
      </c>
      <c r="C351" s="5" t="inlineStr">
        <is>
          <t>Hips (Hip flexors): primary, 0.6
Glutes (Gluteus maximus and medius): secondary, 0.4
Inner thighs (Hip adductors): secondary, 0.3</t>
        </is>
      </c>
      <c r="D351" s="5" t="inlineStr">
        <is>
          <t>Bodyweight</t>
        </is>
      </c>
      <c r="E351" s="5" t="n">
        <v>1</v>
      </c>
      <c r="F351" s="5" t="inlineStr">
        <is>
          <t>9+ (kids)</t>
        </is>
      </c>
      <c r="G351" s="5" t="inlineStr">
        <is>
          <t>Standing, With support</t>
        </is>
      </c>
      <c r="H351" s="5" t="inlineStr">
        <is>
          <t>None</t>
        </is>
      </c>
      <c r="I351" s="5" t="inlineStr">
        <is>
          <t>Lift one knee in front, turn it out to the side and lower it; hold support if you need it.</t>
        </is>
      </c>
      <c r="J351" s="5" t="inlineStr">
        <is>
          <t>Warm-up: mobility</t>
        </is>
      </c>
      <c r="K351" s="5" t="inlineStr">
        <is>
          <t>Hip: Knee toward chest (partial)
Hip: Turn the hip (full)
Hip: Leg out to the side (partial)
Hip: Stand on one leg (partial)
Knee: Straighten with effort (hold, no movement)</t>
        </is>
      </c>
      <c r="L351" s="5" t="inlineStr">
        <is>
          <t>Hip: Turn the hip</t>
        </is>
      </c>
      <c r="M351" s="6" t="n"/>
      <c r="N351" s="6" t="n"/>
    </row>
    <row r="352">
      <c r="A352" s="5" t="inlineStr">
        <is>
          <t>wu_ankle_rocks</t>
        </is>
      </c>
      <c r="B352" s="5" t="inlineStr">
        <is>
          <t>Knee-to-wall ankle rocks</t>
        </is>
      </c>
      <c r="C352" s="5" t="inlineStr">
        <is>
          <t>Calves (Gastrocnemius and soleus): primary, 0.5
Shins (Tibialis anterior): secondary, 0.3
Knees (Muscles around the knee): secondary, 0.2</t>
        </is>
      </c>
      <c r="D352" s="5" t="inlineStr">
        <is>
          <t>Bodyweight</t>
        </is>
      </c>
      <c r="E352" s="5" t="n">
        <v>1</v>
      </c>
      <c r="F352" s="5" t="inlineStr">
        <is>
          <t>9+ (kids)</t>
        </is>
      </c>
      <c r="G352" s="5" t="inlineStr">
        <is>
          <t>Standing, With support</t>
        </is>
      </c>
      <c r="H352" s="5" t="inlineStr">
        <is>
          <t>None</t>
        </is>
      </c>
      <c r="I352" s="5" t="inlineStr">
        <is>
          <t>Face a wall with one foot forward and gently drive the knee toward the wall, keeping the heel down.</t>
        </is>
      </c>
      <c r="J352" s="5" t="inlineStr">
        <is>
          <t>Warm-up: mobility</t>
        </is>
      </c>
      <c r="K352" s="5" t="inlineStr">
        <is>
          <t>Ankle: Knee over toes (full)
Knee: Bend the knee deep (partial)</t>
        </is>
      </c>
      <c r="L352" s="5" t="inlineStr">
        <is>
          <t>Ankle: Knee over toes</t>
        </is>
      </c>
      <c r="M352" s="6" t="n"/>
      <c r="N352" s="6" t="n"/>
    </row>
    <row r="353">
      <c r="A353" s="5" t="inlineStr">
        <is>
          <t>wu_heel_toe_rocks</t>
        </is>
      </c>
      <c r="B353" s="5" t="inlineStr">
        <is>
          <t>Standing heel-toe rocks</t>
        </is>
      </c>
      <c r="C353" s="5" t="inlineStr">
        <is>
          <t>Calves (Gastrocnemius and soleus): primary, 0.6
Shins (Tibialis anterior): secondary, 0.5</t>
        </is>
      </c>
      <c r="D353" s="5" t="inlineStr">
        <is>
          <t>Bodyweight</t>
        </is>
      </c>
      <c r="E353" s="5" t="n">
        <v>1</v>
      </c>
      <c r="F353" s="5" t="inlineStr">
        <is>
          <t>9+ (kids)</t>
        </is>
      </c>
      <c r="G353" s="5" t="inlineStr">
        <is>
          <t>Standing, With support</t>
        </is>
      </c>
      <c r="H353" s="5" t="inlineStr">
        <is>
          <t>None</t>
        </is>
      </c>
      <c r="I353" s="5" t="inlineStr">
        <is>
          <t>Hold support and rock slowly up onto your toes, then back onto your heels.</t>
        </is>
      </c>
      <c r="J353" s="5" t="inlineStr">
        <is>
          <t>Warm-up: mobility</t>
        </is>
      </c>
      <c r="K353" s="5" t="inlineStr">
        <is>
          <t>Ankle: Tiptoe (full)
Ankle: Knee over toes (partial)
Ankle: Balance and uneven ground (partial)
Knee: Straighten with effort (hold, no movement)</t>
        </is>
      </c>
      <c r="L353" s="5" t="inlineStr">
        <is>
          <t>Ankle: Tiptoe</t>
        </is>
      </c>
      <c r="M353" s="6" t="n"/>
      <c r="N353" s="6" t="n"/>
    </row>
    <row r="354">
      <c r="A354" s="5" t="inlineStr">
        <is>
          <t>wu_mini_squats</t>
        </is>
      </c>
      <c r="B354" s="5" t="inlineStr">
        <is>
          <t>Warm-up mini squats</t>
        </is>
      </c>
      <c r="C354" s="5" t="inlineStr">
        <is>
          <t>Quads (Quadriceps): primary, 0.6
Glutes (Gluteus maximus and medius): secondary, 0.4</t>
        </is>
      </c>
      <c r="D354" s="5" t="inlineStr">
        <is>
          <t>Bodyweight</t>
        </is>
      </c>
      <c r="E354" s="5" t="n">
        <v>1</v>
      </c>
      <c r="F354" s="5" t="inlineStr">
        <is>
          <t>9+ (kids)</t>
        </is>
      </c>
      <c r="G354" s="5" t="inlineStr">
        <is>
          <t>Standing, With support</t>
        </is>
      </c>
      <c r="H354" s="5" t="inlineStr">
        <is>
          <t>None</t>
        </is>
      </c>
      <c r="I354" s="5" t="inlineStr">
        <is>
          <t>Hold support, bend your knees a little and stand back up in an easy, smooth rhythm.</t>
        </is>
      </c>
      <c r="J354" s="5" t="inlineStr">
        <is>
          <t>Warm-up: mobility</t>
        </is>
      </c>
      <c r="K354" s="5" t="inlineStr">
        <is>
          <t>Knee: Bend the knee deep (partial)
Hip: Knee toward chest (partial)
Ankle: Knee over toes (partial)</t>
        </is>
      </c>
      <c r="L354" s="5" t="inlineStr">
        <is>
          <t>Knee: Bend the knee deep</t>
        </is>
      </c>
      <c r="M354" s="6" t="n"/>
      <c r="N354" s="6" t="n"/>
    </row>
    <row r="355">
      <c r="A355" s="5" t="inlineStr">
        <is>
          <t>wu_step_touch</t>
        </is>
      </c>
      <c r="B355" s="5" t="inlineStr">
        <is>
          <t>Step touch</t>
        </is>
      </c>
      <c r="C355" s="5" t="inlineStr">
        <is>
          <t>Hips (Hip flexors): primary, 0.5
Calves (Gastrocnemius and soleus): secondary, 0.3
Quads (Quadriceps): secondary, 0.3</t>
        </is>
      </c>
      <c r="D355" s="5" t="inlineStr">
        <is>
          <t>Bodyweight</t>
        </is>
      </c>
      <c r="E355" s="5" t="n">
        <v>1</v>
      </c>
      <c r="F355" s="5" t="inlineStr">
        <is>
          <t>9+ (kids)</t>
        </is>
      </c>
      <c r="G355" s="5" t="inlineStr">
        <is>
          <t>Standing, With support</t>
        </is>
      </c>
      <c r="H355" s="5" t="inlineStr">
        <is>
          <t>Recent surgery</t>
        </is>
      </c>
      <c r="I355" s="5" t="inlineStr">
        <is>
          <t>Step to the side, bring the other foot in to tap, and repeat side to side with relaxed arms.</t>
        </is>
      </c>
      <c r="J355" s="5" t="inlineStr">
        <is>
          <t>Warm-up: easy cardio</t>
        </is>
      </c>
      <c r="K355" s="5" t="inlineStr">
        <is>
          <t>Hip: Leg out to the side (partial)
Knee: Stairs (partial)</t>
        </is>
      </c>
      <c r="L355" s="5" t="inlineStr">
        <is>
          <t>—</t>
        </is>
      </c>
      <c r="M355" s="6" t="n"/>
      <c r="N355" s="6" t="n"/>
    </row>
    <row r="356">
      <c r="A356" s="5" t="inlineStr">
        <is>
          <t>wu_step_jacks</t>
        </is>
      </c>
      <c r="B356" s="5" t="inlineStr">
        <is>
          <t>Low-impact step jacks</t>
        </is>
      </c>
      <c r="C356" s="5" t="inlineStr">
        <is>
          <t>Front shoulders (Deltoid · front head): primary, 0.5
Hips (Hip flexors): secondary, 0.4
Calves (Gastrocnemius and soleus): secondary, 0.3</t>
        </is>
      </c>
      <c r="D356" s="5" t="inlineStr">
        <is>
          <t>Bodyweight</t>
        </is>
      </c>
      <c r="E356" s="5" t="n">
        <v>1</v>
      </c>
      <c r="F356" s="5" t="inlineStr">
        <is>
          <t>9+ (kids)</t>
        </is>
      </c>
      <c r="G356" s="5" t="inlineStr">
        <is>
          <t>Standing, With support</t>
        </is>
      </c>
      <c r="H356" s="5" t="inlineStr">
        <is>
          <t>Recent surgery</t>
        </is>
      </c>
      <c r="I356" s="5" t="inlineStr">
        <is>
          <t>Step one foot out as your arms rise, step back in, then switch sides; no jumping.</t>
        </is>
      </c>
      <c r="J356" s="5" t="inlineStr">
        <is>
          <t>Warm-up: easy cardio</t>
        </is>
      </c>
      <c r="K356" s="5" t="inlineStr">
        <is>
          <t>Shoulder: Raise arm to the side (full)
Shoulder: Arm overhead (partial)
Hip: Leg out to the side (partial)
Knee: Stairs (partial)</t>
        </is>
      </c>
      <c r="L356" s="5" t="inlineStr">
        <is>
          <t>Shoulder: Raise arm to the side
Shoulder: Arm overhead</t>
        </is>
      </c>
      <c r="M356" s="6" t="n"/>
      <c r="N356" s="6" t="n"/>
    </row>
    <row r="357">
      <c r="A357" s="5" t="inlineStr">
        <is>
          <t>wu_march_overhead_reach</t>
        </is>
      </c>
      <c r="B357" s="5" t="inlineStr">
        <is>
          <t>March with overhead reach</t>
        </is>
      </c>
      <c r="C357" s="5" t="inlineStr">
        <is>
          <t>Quads (Quadriceps): primary, 0.5
Front shoulders (Deltoid · front head): secondary, 0.4
Hips (Hip flexors): secondary, 0.4</t>
        </is>
      </c>
      <c r="D357" s="5" t="inlineStr">
        <is>
          <t>Bodyweight</t>
        </is>
      </c>
      <c r="E357" s="5" t="n">
        <v>1</v>
      </c>
      <c r="F357" s="5" t="inlineStr">
        <is>
          <t>9+ (kids)</t>
        </is>
      </c>
      <c r="G357" s="5" t="inlineStr">
        <is>
          <t>Standing, With support</t>
        </is>
      </c>
      <c r="H357" s="5" t="inlineStr">
        <is>
          <t>None</t>
        </is>
      </c>
      <c r="I357" s="5" t="inlineStr">
        <is>
          <t>March in place and reach both arms up on every fourth step, breathing easily.</t>
        </is>
      </c>
      <c r="J357" s="5" t="inlineStr">
        <is>
          <t>Warm-up: easy cardio</t>
        </is>
      </c>
      <c r="K357" s="5" t="inlineStr">
        <is>
          <t>Hip: Knee toward chest (partial)
Shoulder: Raise arm in front (full)
Shoulder: Arm overhead (partial)
Knee: Stairs (partial)</t>
        </is>
      </c>
      <c r="L357" s="5" t="inlineStr">
        <is>
          <t>Shoulder: Raise arm in front
Shoulder: Arm overhead</t>
        </is>
      </c>
      <c r="M357" s="6" t="n"/>
      <c r="N357" s="6" t="n"/>
    </row>
    <row r="358">
      <c r="A358" s="5" t="inlineStr">
        <is>
          <t>wu_side_step_reach</t>
        </is>
      </c>
      <c r="B358" s="5" t="inlineStr">
        <is>
          <t>Side step with reach</t>
        </is>
      </c>
      <c r="C358" s="5" t="inlineStr">
        <is>
          <t>Obliques (External and internal obliques): primary, 0.5
Hips (Hip flexors): secondary, 0.4
Lats (Latissimus dorsi): secondary, 0.4</t>
        </is>
      </c>
      <c r="D358" s="5" t="inlineStr">
        <is>
          <t>Bodyweight</t>
        </is>
      </c>
      <c r="E358" s="5" t="n">
        <v>1</v>
      </c>
      <c r="F358" s="5" t="inlineStr">
        <is>
          <t>9+ (kids)</t>
        </is>
      </c>
      <c r="G358" s="5" t="inlineStr">
        <is>
          <t>Standing, With support</t>
        </is>
      </c>
      <c r="H358" s="5" t="inlineStr">
        <is>
          <t>Recent surgery</t>
        </is>
      </c>
      <c r="I358" s="5" t="inlineStr">
        <is>
          <t>Step wide to one side and reach the opposite arm over your head, then switch sides.</t>
        </is>
      </c>
      <c r="J358" s="5" t="inlineStr">
        <is>
          <t>Warm-up: easy cardio</t>
        </is>
      </c>
      <c r="K358" s="5" t="inlineStr">
        <is>
          <t>Hip: Leg out to the side (partial)
Shoulder: Arm overhead (partial)
Lower back: Lean to the side (partial)
Knee: Stairs (partial)</t>
        </is>
      </c>
      <c r="L358" s="5" t="inlineStr">
        <is>
          <t>—</t>
        </is>
      </c>
      <c r="M358" s="6" t="n"/>
      <c r="N358" s="6" t="n"/>
    </row>
    <row r="359">
      <c r="A359" s="5" t="inlineStr">
        <is>
          <t>wu_inchworm_lite</t>
        </is>
      </c>
      <c r="B359" s="5" t="inlineStr">
        <is>
          <t>Inchworm lite</t>
        </is>
      </c>
      <c r="C359" s="5" t="inlineStr">
        <is>
          <t>Hamstrings (Hamstrings): primary, 0.5
Front shoulders (Deltoid · front head): secondary, 0.4
Abs (Rectus abdominis): secondary, 0.4</t>
        </is>
      </c>
      <c r="D359" s="5" t="inlineStr">
        <is>
          <t>Bodyweight</t>
        </is>
      </c>
      <c r="E359" s="5" t="n">
        <v>2</v>
      </c>
      <c r="F359" s="5" t="inlineStr">
        <is>
          <t>13+ (teens)</t>
        </is>
      </c>
      <c r="G359" s="5" t="inlineStr">
        <is>
          <t>Standing</t>
        </is>
      </c>
      <c r="H359" s="5" t="inlineStr">
        <is>
          <t>Elbow / wrist, Lower back, High blood pressure, Recent surgery, Pregnant / postpartum</t>
        </is>
      </c>
      <c r="I359" s="5" t="inlineStr">
        <is>
          <t>Bend your knees, walk your hands out to a high plank, walk them back and roll up slowly.</t>
        </is>
      </c>
      <c r="J359" s="5" t="inlineStr">
        <is>
          <t>Warm-up: mobility</t>
        </is>
      </c>
      <c r="K359" s="5" t="inlineStr">
        <is>
          <t>Hip: Knee toward chest (full)
Lower back: Bend forward (partial)
Wrist: Weight on your hands (full)
Shoulder: Push (partial)
Knee: Straighten with effort (hold, no movement)</t>
        </is>
      </c>
      <c r="L359" s="5" t="inlineStr">
        <is>
          <t>Hip: Knee toward chest</t>
        </is>
      </c>
      <c r="M359" s="6" t="n"/>
      <c r="N359" s="6" t="n"/>
    </row>
    <row r="360">
      <c r="A360" s="5" t="inlineStr">
        <is>
          <t>kid_bear_crawl</t>
        </is>
      </c>
      <c r="B360" s="5" t="inlineStr">
        <is>
          <t>Animal walk: bear crawl</t>
        </is>
      </c>
      <c r="C360" s="5" t="inlineStr">
        <is>
          <t>Front shoulders (Deltoid · front head): primary, 0.6
Abs (Rectus abdominis): secondary, 0.5
Quads (Quadriceps): secondary, 0.4</t>
        </is>
      </c>
      <c r="D360" s="5" t="inlineStr">
        <is>
          <t>Bodyweight</t>
        </is>
      </c>
      <c r="E360" s="5" t="n">
        <v>2</v>
      </c>
      <c r="F360" s="5" t="inlineStr">
        <is>
          <t>9+ (kids)</t>
        </is>
      </c>
      <c r="G360" s="5" t="inlineStr">
        <is>
          <t>Standing</t>
        </is>
      </c>
      <c r="H360" s="5" t="inlineStr">
        <is>
          <t>Elbow / wrist, Shoulder, Recent surgery</t>
        </is>
      </c>
      <c r="I360" s="5" t="inlineStr">
        <is>
          <t>On hands and feet with hips up, walk like a bear slowly; keep fingers spread and stop if wrists hurt.</t>
        </is>
      </c>
      <c r="J360" s="5" t="inlineStr">
        <is>
          <t>Warm-up: easy cardio</t>
        </is>
      </c>
      <c r="K360" s="5" t="inlineStr">
        <is>
          <t>Wrist: Weight on your hands (full)
Shoulder: Push (partial)
Hip: Knee toward chest (partial)
Knee: Bend the knee deep (partial)</t>
        </is>
      </c>
      <c r="L360" s="5" t="inlineStr">
        <is>
          <t>—</t>
        </is>
      </c>
      <c r="M360" s="6" t="n"/>
      <c r="N360" s="6" t="n"/>
    </row>
    <row r="361">
      <c r="A361" s="5" t="inlineStr">
        <is>
          <t>kid_crab_walk</t>
        </is>
      </c>
      <c r="B361" s="5" t="inlineStr">
        <is>
          <t>Animal walk: crab walk</t>
        </is>
      </c>
      <c r="C361" s="5" t="inlineStr">
        <is>
          <t>Triceps (Triceps brachii): primary, 0.6
Glutes (Gluteus maximus and medius): secondary, 0.5
Front shoulders (Deltoid · front head): secondary, 0.4</t>
        </is>
      </c>
      <c r="D361" s="5" t="inlineStr">
        <is>
          <t>Bodyweight</t>
        </is>
      </c>
      <c r="E361" s="5" t="n">
        <v>2</v>
      </c>
      <c r="F361" s="5" t="inlineStr">
        <is>
          <t>9+ (kids)</t>
        </is>
      </c>
      <c r="G361" s="5" t="inlineStr">
        <is>
          <t>Standing</t>
        </is>
      </c>
      <c r="H361" s="5" t="inlineStr">
        <is>
          <t>Elbow / wrist, Shoulder, Recent surgery</t>
        </is>
      </c>
      <c r="I361" s="5" t="inlineStr">
        <is>
          <t>Sit, place hands behind you, lift your hips and walk like a crab; go slow and stop if wrists hurt.</t>
        </is>
      </c>
      <c r="J361" s="5" t="inlineStr">
        <is>
          <t>Warm-up: easy cardio</t>
        </is>
      </c>
      <c r="K361" s="5" t="inlineStr">
        <is>
          <t>Wrist: Weight on your hands (full)
Shoulder: Reach behind your back (partial)
Hip: Leg behind you (partial)
Elbow: Straighten elbow with weight (partial)
Knee: Bend the knee deep (partial)</t>
        </is>
      </c>
      <c r="L361" s="5" t="inlineStr">
        <is>
          <t>—</t>
        </is>
      </c>
      <c r="M361" s="6" t="n"/>
      <c r="N361" s="6" t="n"/>
    </row>
    <row r="362">
      <c r="A362" s="5" t="inlineStr">
        <is>
          <t>kid_frog_hops</t>
        </is>
      </c>
      <c r="B362" s="5" t="inlineStr">
        <is>
          <t>Little frog hops</t>
        </is>
      </c>
      <c r="C362" s="5" t="inlineStr">
        <is>
          <t>Quads (Quadriceps): primary, 0.6
Glutes (Gluteus maximus and medius): secondary, 0.5
Calves (Gastrocnemius and soleus): secondary, 0.4</t>
        </is>
      </c>
      <c r="D362" s="5" t="inlineStr">
        <is>
          <t>Bodyweight</t>
        </is>
      </c>
      <c r="E362" s="5" t="n">
        <v>2</v>
      </c>
      <c r="F362" s="5" t="inlineStr">
        <is>
          <t>9+ (kids)</t>
        </is>
      </c>
      <c r="G362" s="5" t="inlineStr">
        <is>
          <t>Standing</t>
        </is>
      </c>
      <c r="H362" s="5" t="inlineStr">
        <is>
          <t>Knee, Ankle / foot, Hip, Pregnant / postpartum, Fell in the last year, Osteoporosis, Recent surgery</t>
        </is>
      </c>
      <c r="I362" s="5" t="inlineStr">
        <is>
          <t>Squat like a frog, hop forward just a little and land softly on bent knees; tiny hops only.</t>
        </is>
      </c>
      <c r="J362" s="5" t="inlineStr">
        <is>
          <t>Warm-up: easy cardio</t>
        </is>
      </c>
      <c r="K362" s="5" t="inlineStr">
        <is>
          <t>Knee: Bend the knee deep (partial)
Hip: Deep squat (partial)
Ankle: Knee over toes (partial)
Knee: Jump or run (partial)
Ankle: Jump or run (partial)</t>
        </is>
      </c>
      <c r="L362" s="5" t="inlineStr">
        <is>
          <t>—</t>
        </is>
      </c>
      <c r="M362" s="6" t="n"/>
      <c r="N362" s="6" t="n"/>
    </row>
    <row r="363">
      <c r="A363" s="5" t="inlineStr">
        <is>
          <t>kid_statue_freeze</t>
        </is>
      </c>
      <c r="B363" s="5" t="inlineStr">
        <is>
          <t>Statue freeze</t>
        </is>
      </c>
      <c r="C363" s="5" t="inlineStr">
        <is>
          <t>Calves (Gastrocnemius and soleus): primary, 0.5
Glutes (Gluteus maximus and medius): secondary, 0.4
Shins (Tibialis anterior): secondary, 0.3</t>
        </is>
      </c>
      <c r="D363" s="5" t="inlineStr">
        <is>
          <t>Bodyweight</t>
        </is>
      </c>
      <c r="E363" s="5" t="n">
        <v>1</v>
      </c>
      <c r="F363" s="5" t="inlineStr">
        <is>
          <t>9+ (kids)</t>
        </is>
      </c>
      <c r="G363" s="5" t="inlineStr">
        <is>
          <t>Standing, With support</t>
        </is>
      </c>
      <c r="H363" s="5" t="inlineStr">
        <is>
          <t>None</t>
        </is>
      </c>
      <c r="I363" s="5" t="inlineStr">
        <is>
          <t>Walk around, then on 'freeze' stop and hold a statue pose on one foot; touch a wall if you wobble.</t>
        </is>
      </c>
      <c r="J363" s="5" t="inlineStr">
        <is>
          <t>Warm-up: easy cardio, Finisher: mobility</t>
        </is>
      </c>
      <c r="K363" s="5" t="inlineStr">
        <is>
          <t>Ankle: Balance and uneven ground (full)
Hip: Stand on one leg (full)
Knee: Straighten with effort (hold, no movement)</t>
        </is>
      </c>
      <c r="L363" s="5" t="inlineStr">
        <is>
          <t>—</t>
        </is>
      </c>
      <c r="M363" s="6" t="n"/>
      <c r="N363" s="6" t="n"/>
    </row>
    <row r="364">
      <c r="A364" s="5" t="inlineStr">
        <is>
          <t>kid_soft_star_jumps</t>
        </is>
      </c>
      <c r="B364" s="5" t="inlineStr">
        <is>
          <t>Soft star jumps</t>
        </is>
      </c>
      <c r="C364" s="5" t="inlineStr">
        <is>
          <t>Calves (Gastrocnemius and soleus): primary, 0.6
Quads (Quadriceps): secondary, 0.4
Front shoulders (Deltoid · front head): secondary, 0.3</t>
        </is>
      </c>
      <c r="D364" s="5" t="inlineStr">
        <is>
          <t>Bodyweight</t>
        </is>
      </c>
      <c r="E364" s="5" t="n">
        <v>2</v>
      </c>
      <c r="F364" s="5" t="inlineStr">
        <is>
          <t>9+ (kids)</t>
        </is>
      </c>
      <c r="G364" s="5" t="inlineStr">
        <is>
          <t>Standing</t>
        </is>
      </c>
      <c r="H364" s="5" t="inlineStr">
        <is>
          <t>Knee, Ankle / foot, Hip, Heart condition, Pregnant / postpartum, Osteoporosis, Fell in the last year, Recent surgery</t>
        </is>
      </c>
      <c r="I364" s="5" t="inlineStr">
        <is>
          <t>Jump up into a big star shape and land softly on bent knees; rest between jumps.</t>
        </is>
      </c>
      <c r="J364" s="5" t="inlineStr">
        <is>
          <t>Warm-up: easy cardio</t>
        </is>
      </c>
      <c r="K364" s="5" t="inlineStr">
        <is>
          <t>Shoulder: Raise arm to the side (full)
Shoulder: Arm overhead (partial)
Hip: Leg out to the side (partial)
Knee: Jump or run (full)
Ankle: Jump or run (full)</t>
        </is>
      </c>
      <c r="L364" s="5" t="inlineStr">
        <is>
          <t>—</t>
        </is>
      </c>
      <c r="M364" s="6" t="n"/>
      <c r="N364" s="6" t="n"/>
    </row>
    <row r="365">
      <c r="A365" s="5" t="inlineStr">
        <is>
          <t>kid_reach_for_the_stars</t>
        </is>
      </c>
      <c r="B365" s="5" t="inlineStr">
        <is>
          <t>Reach for the stars</t>
        </is>
      </c>
      <c r="C365" s="5" t="inlineStr">
        <is>
          <t>Front shoulders (Deltoid · front head): primary, 0.5
Calves (Gastrocnemius and soleus): secondary, 0.4
Quads (Quadriceps): secondary, 0.4</t>
        </is>
      </c>
      <c r="D365" s="5" t="inlineStr">
        <is>
          <t>Bodyweight</t>
        </is>
      </c>
      <c r="E365" s="5" t="n">
        <v>1</v>
      </c>
      <c r="F365" s="5" t="inlineStr">
        <is>
          <t>9+ (kids)</t>
        </is>
      </c>
      <c r="G365" s="5" t="inlineStr">
        <is>
          <t>Standing, With support</t>
        </is>
      </c>
      <c r="H365" s="5" t="inlineStr">
        <is>
          <t>None</t>
        </is>
      </c>
      <c r="I365" s="5" t="inlineStr">
        <is>
          <t>Stretch up tall on your toes and reach for the stars, then crouch softly to pick them up.</t>
        </is>
      </c>
      <c r="J365" s="5" t="inlineStr">
        <is>
          <t>Warm-up: mobility</t>
        </is>
      </c>
      <c r="K365" s="5" t="inlineStr">
        <is>
          <t>Shoulder: Arm overhead (full)
Ankle: Tiptoe (partial)
Knee: Bend the knee deep (partial)
Hip: Knee toward chest (partial)</t>
        </is>
      </c>
      <c r="L365" s="5" t="inlineStr">
        <is>
          <t>Shoulder: Arm overhead
Knee: Bend the knee deep</t>
        </is>
      </c>
      <c r="M365" s="6" t="n"/>
      <c r="N365" s="6" t="n"/>
    </row>
    <row r="366">
      <c r="A366" s="5" t="inlineStr">
        <is>
          <t>kid_penguin_march</t>
        </is>
      </c>
      <c r="B366" s="5" t="inlineStr">
        <is>
          <t>Penguin march</t>
        </is>
      </c>
      <c r="C366" s="5" t="inlineStr">
        <is>
          <t>Hips (Hip flexors): primary, 0.6
Quads (Quadriceps): secondary, 0.4
Calves (Gastrocnemius and soleus): secondary, 0.3</t>
        </is>
      </c>
      <c r="D366" s="5" t="inlineStr">
        <is>
          <t>Bodyweight</t>
        </is>
      </c>
      <c r="E366" s="5" t="n">
        <v>1</v>
      </c>
      <c r="F366" s="5" t="inlineStr">
        <is>
          <t>9+ (kids)</t>
        </is>
      </c>
      <c r="G366" s="5" t="inlineStr">
        <is>
          <t>Standing, With support</t>
        </is>
      </c>
      <c r="H366" s="5" t="inlineStr">
        <is>
          <t>None</t>
        </is>
      </c>
      <c r="I366" s="5" t="inlineStr">
        <is>
          <t>Keep arms at your sides like flippers and march in place, lifting knees high like a happy penguin.</t>
        </is>
      </c>
      <c r="J366" s="5" t="inlineStr">
        <is>
          <t>Warm-up: easy cardio</t>
        </is>
      </c>
      <c r="K366" s="5" t="inlineStr">
        <is>
          <t>Hip: Knee toward chest (partial)
Knee: Stairs (partial)</t>
        </is>
      </c>
      <c r="L366" s="5" t="inlineStr">
        <is>
          <t>—</t>
        </is>
      </c>
      <c r="M366" s="6" t="n"/>
      <c r="N366" s="6" t="n"/>
    </row>
    <row r="367">
      <c r="A367" s="5" t="inlineStr">
        <is>
          <t>st_seated_chest_opener</t>
        </is>
      </c>
      <c r="B367" s="5" t="inlineStr">
        <is>
          <t>Seated chest opener</t>
        </is>
      </c>
      <c r="C367" s="5" t="inlineStr">
        <is>
          <t>Mid chest (Pectoralis major · sternal head): primary, 0.7
Upper chest (Pectoralis major · clavicular head): secondary, 0.5
Front shoulders (Deltoid · front head): secondary, 0.4</t>
        </is>
      </c>
      <c r="D367" s="5" t="inlineStr">
        <is>
          <t>Bodyweight</t>
        </is>
      </c>
      <c r="E367" s="5" t="n">
        <v>1</v>
      </c>
      <c r="F367" s="5" t="inlineStr">
        <is>
          <t>9+ (kids)</t>
        </is>
      </c>
      <c r="G367" s="5" t="inlineStr">
        <is>
          <t>Standing, With support, Seated</t>
        </is>
      </c>
      <c r="H367" s="5" t="inlineStr">
        <is>
          <t>None</t>
        </is>
      </c>
      <c r="I367" s="5" t="inlineStr">
        <is>
          <t>Sit tall, hold the sides of the chair seat behind your hips and gently lift your chest.</t>
        </is>
      </c>
      <c r="J367" s="5" t="inlineStr">
        <is>
          <t>Cool-down: stretch</t>
        </is>
      </c>
      <c r="K367" s="5" t="inlineStr">
        <is>
          <t>Shoulder: Reach behind your back (partial)
Shoulder: Turn arm outward (partial)</t>
        </is>
      </c>
      <c r="L367" s="5" t="inlineStr">
        <is>
          <t>—</t>
        </is>
      </c>
      <c r="M367" s="6" t="n"/>
      <c r="N367" s="6" t="n"/>
    </row>
    <row r="368">
      <c r="A368" s="5" t="inlineStr">
        <is>
          <t>st_clasped_hands_chest_opener</t>
        </is>
      </c>
      <c r="B368" s="5" t="inlineStr">
        <is>
          <t>Clasped-hands chest stretch</t>
        </is>
      </c>
      <c r="C368" s="5" t="inlineStr">
        <is>
          <t>Mid chest (Pectoralis major · sternal head): primary, 0.7
Upper chest (Pectoralis major · clavicular head): secondary, 0.5
Front shoulders (Deltoid · front head): secondary, 0.5</t>
        </is>
      </c>
      <c r="D368" s="5" t="inlineStr">
        <is>
          <t>Bodyweight</t>
        </is>
      </c>
      <c r="E368" s="5" t="n">
        <v>1</v>
      </c>
      <c r="F368" s="5" t="inlineStr">
        <is>
          <t>9+ (kids)</t>
        </is>
      </c>
      <c r="G368" s="5" t="inlineStr">
        <is>
          <t>Standing, With support, Seated</t>
        </is>
      </c>
      <c r="H368" s="5" t="inlineStr">
        <is>
          <t>Shoulder</t>
        </is>
      </c>
      <c r="I368" s="5" t="inlineStr">
        <is>
          <t>Clasp your hands behind your back, straighten your arms gently and lift your chest.</t>
        </is>
      </c>
      <c r="J368" s="5" t="inlineStr">
        <is>
          <t>Cool-down: stretch</t>
        </is>
      </c>
      <c r="K368" s="5" t="inlineStr">
        <is>
          <t>Shoulder: Reach behind your back (full)
Shoulder: Turn arm outward (partial)</t>
        </is>
      </c>
      <c r="L368" s="5" t="inlineStr">
        <is>
          <t>Shoulder: Reach behind your back</t>
        </is>
      </c>
      <c r="M368" s="6" t="n"/>
      <c r="N368" s="6" t="n"/>
    </row>
    <row r="369">
      <c r="A369" s="5" t="inlineStr">
        <is>
          <t>st_wall_front_shoulder_stretch</t>
        </is>
      </c>
      <c r="B369" s="5" t="inlineStr">
        <is>
          <t>Wall front shoulder stretch</t>
        </is>
      </c>
      <c r="C369" s="5" t="inlineStr">
        <is>
          <t>Front shoulders (Deltoid · front head): primary, 0.7
Mid chest (Pectoralis major · sternal head): secondary, 0.5
Biceps (Biceps brachii): secondary, 0.3</t>
        </is>
      </c>
      <c r="D369" s="5" t="inlineStr">
        <is>
          <t>Bodyweight</t>
        </is>
      </c>
      <c r="E369" s="5" t="n">
        <v>1</v>
      </c>
      <c r="F369" s="5" t="inlineStr">
        <is>
          <t>9+ (kids)</t>
        </is>
      </c>
      <c r="G369" s="5" t="inlineStr">
        <is>
          <t>Standing, With support</t>
        </is>
      </c>
      <c r="H369" s="5" t="inlineStr">
        <is>
          <t>Shoulder</t>
        </is>
      </c>
      <c r="I369" s="5" t="inlineStr">
        <is>
          <t>Place your palm on a wall behind you at shoulder height and turn your body away slowly.</t>
        </is>
      </c>
      <c r="J369" s="5" t="inlineStr">
        <is>
          <t>Cool-down: stretch</t>
        </is>
      </c>
      <c r="K369" s="5" t="inlineStr">
        <is>
          <t>Shoulder: Reach behind your back (partial)
Shoulder: Raise arm to the side (partial)</t>
        </is>
      </c>
      <c r="L369" s="5" t="inlineStr">
        <is>
          <t>—</t>
        </is>
      </c>
      <c r="M369" s="6" t="n"/>
      <c r="N369" s="6" t="n"/>
    </row>
    <row r="370">
      <c r="A370" s="5" t="inlineStr">
        <is>
          <t>st_thread_the_needle</t>
        </is>
      </c>
      <c r="B370" s="5" t="inlineStr">
        <is>
          <t>Thread the needle</t>
        </is>
      </c>
      <c r="C370" s="5" t="inlineStr">
        <is>
          <t>Rear shoulders (Deltoid · rear head): primary, 0.7
Upper back (Rhomboids and middle trapezius): secondary, 0.6
Obliques (External and internal obliques): secondary, 0.3</t>
        </is>
      </c>
      <c r="D370" s="5" t="inlineStr">
        <is>
          <t>Bodyweight</t>
        </is>
      </c>
      <c r="E370" s="5" t="n">
        <v>1</v>
      </c>
      <c r="F370" s="5" t="inlineStr">
        <is>
          <t>9+ (kids)</t>
        </is>
      </c>
      <c r="G370" s="5" t="inlineStr">
        <is>
          <t>Standing</t>
        </is>
      </c>
      <c r="H370" s="5" t="inlineStr">
        <is>
          <t>Knee</t>
        </is>
      </c>
      <c r="I370" s="5" t="inlineStr">
        <is>
          <t>On hands and knees, slide one arm under your body, resting shoulder and cheek down, and breathe.</t>
        </is>
      </c>
      <c r="J370" s="5" t="inlineStr">
        <is>
          <t>Cool-down: stretch, Finisher: mobility</t>
        </is>
      </c>
      <c r="K370" s="5" t="inlineStr">
        <is>
          <t>Shoulder: Turn arm inward (partial)
Lower back: Twist (partial)
Knee: Kneel (full)
Neck: Turn your head (partial)</t>
        </is>
      </c>
      <c r="L370" s="5" t="inlineStr">
        <is>
          <t>—</t>
        </is>
      </c>
      <c r="M370" s="6" t="n"/>
      <c r="N370" s="6" t="n"/>
    </row>
    <row r="371">
      <c r="A371" s="5" t="inlineStr">
        <is>
          <t>st_wall_lat_stretch</t>
        </is>
      </c>
      <c r="B371" s="5" t="inlineStr">
        <is>
          <t>Wall lat stretch</t>
        </is>
      </c>
      <c r="C371" s="5" t="inlineStr">
        <is>
          <t>Lats (Latissimus dorsi): primary, 0.8
Upper back (Rhomboids and middle trapezius): secondary, 0.4
Hamstrings (Hamstrings): secondary, 0.3</t>
        </is>
      </c>
      <c r="D371" s="5" t="inlineStr">
        <is>
          <t>Bodyweight</t>
        </is>
      </c>
      <c r="E371" s="5" t="n">
        <v>1</v>
      </c>
      <c r="F371" s="5" t="inlineStr">
        <is>
          <t>9+ (kids)</t>
        </is>
      </c>
      <c r="G371" s="5" t="inlineStr">
        <is>
          <t>Standing, With support</t>
        </is>
      </c>
      <c r="H371" s="5" t="inlineStr">
        <is>
          <t>None</t>
        </is>
      </c>
      <c r="I371" s="5" t="inlineStr">
        <is>
          <t>Put your hands on a wall, step back and hinge at the hips until you feel a stretch along your sides.</t>
        </is>
      </c>
      <c r="J371" s="5" t="inlineStr">
        <is>
          <t>Cool-down: stretch</t>
        </is>
      </c>
      <c r="K371" s="5" t="inlineStr">
        <is>
          <t>Shoulder: Arm overhead (partial)
Hip: Knee toward chest (partial)
Knee: Straighten with effort (hold, no movement)</t>
        </is>
      </c>
      <c r="L371" s="5" t="inlineStr">
        <is>
          <t>Shoulder: Arm overhead</t>
        </is>
      </c>
      <c r="M371" s="6" t="n"/>
      <c r="N371" s="6" t="n"/>
    </row>
    <row r="372">
      <c r="A372" s="5" t="inlineStr">
        <is>
          <t>st_seated_forward_reach</t>
        </is>
      </c>
      <c r="B372" s="5" t="inlineStr">
        <is>
          <t>Seated upper-back reach</t>
        </is>
      </c>
      <c r="C372" s="5" t="inlineStr">
        <is>
          <t>Upper back (Rhomboids and middle trapezius): primary, 0.7
Rear shoulders (Deltoid · rear head): secondary, 0.5
Traps (Trapezius): secondary, 0.3</t>
        </is>
      </c>
      <c r="D372" s="5" t="inlineStr">
        <is>
          <t>Bodyweight</t>
        </is>
      </c>
      <c r="E372" s="5" t="n">
        <v>1</v>
      </c>
      <c r="F372" s="5" t="inlineStr">
        <is>
          <t>9+ (kids)</t>
        </is>
      </c>
      <c r="G372" s="5" t="inlineStr">
        <is>
          <t>Standing, With support, Seated</t>
        </is>
      </c>
      <c r="H372" s="5" t="inlineStr">
        <is>
          <t>None</t>
        </is>
      </c>
      <c r="I372" s="5" t="inlineStr">
        <is>
          <t>Sit tall, clasp your hands in front at chest height and round your upper back as you push them away.</t>
        </is>
      </c>
      <c r="J372" s="5" t="inlineStr">
        <is>
          <t>Cool-down: stretch</t>
        </is>
      </c>
      <c r="K372" s="5" t="inlineStr">
        <is>
          <t>Shoulder: Raise arm in front (partial)
Lower back: Bend forward (partial)</t>
        </is>
      </c>
      <c r="L372" s="5" t="inlineStr">
        <is>
          <t>—</t>
        </is>
      </c>
      <c r="M372" s="6" t="n"/>
      <c r="N372" s="6" t="n"/>
    </row>
    <row r="373">
      <c r="A373" s="5" t="inlineStr">
        <is>
          <t>st_seated_neck_stretch</t>
        </is>
      </c>
      <c r="B373" s="5" t="inlineStr">
        <is>
          <t>Seated neck stretch</t>
        </is>
      </c>
      <c r="C373" s="5" t="inlineStr">
        <is>
          <t>Traps (Trapezius): primary, 0.8
Front shoulders (Deltoid · front head): secondary, 0.2</t>
        </is>
      </c>
      <c r="D373" s="5" t="inlineStr">
        <is>
          <t>Bodyweight</t>
        </is>
      </c>
      <c r="E373" s="5" t="n">
        <v>1</v>
      </c>
      <c r="F373" s="5" t="inlineStr">
        <is>
          <t>9+ (kids)</t>
        </is>
      </c>
      <c r="G373" s="5" t="inlineStr">
        <is>
          <t>Standing, With support, Seated</t>
        </is>
      </c>
      <c r="H373" s="5" t="inlineStr">
        <is>
          <t>Neck</t>
        </is>
      </c>
      <c r="I373" s="5" t="inlineStr">
        <is>
          <t>Sit tall, hold the chair with one hand and tilt your head gently to the other side; no pulling.</t>
        </is>
      </c>
      <c r="J373" s="5" t="inlineStr">
        <is>
          <t>Cool-down: stretch</t>
        </is>
      </c>
      <c r="K373" s="5" t="inlineStr">
        <is>
          <t>Neck: Tilt your head to the side (partial)</t>
        </is>
      </c>
      <c r="L373" s="5" t="inlineStr">
        <is>
          <t>—</t>
        </is>
      </c>
      <c r="M373" s="6" t="n"/>
      <c r="N373" s="6" t="n"/>
    </row>
    <row r="374">
      <c r="A374" s="5" t="inlineStr">
        <is>
          <t>st_neck_diagonal_stretch</t>
        </is>
      </c>
      <c r="B374" s="5" t="inlineStr">
        <is>
          <t>Diagonal neck stretch</t>
        </is>
      </c>
      <c r="C374" s="5" t="inlineStr">
        <is>
          <t>Traps (Trapezius): primary, 0.8
Upper back (Rhomboids and middle trapezius): secondary, 0.3</t>
        </is>
      </c>
      <c r="D374" s="5" t="inlineStr">
        <is>
          <t>Bodyweight</t>
        </is>
      </c>
      <c r="E374" s="5" t="n">
        <v>1</v>
      </c>
      <c r="F374" s="5" t="inlineStr">
        <is>
          <t>9+ (kids)</t>
        </is>
      </c>
      <c r="G374" s="5" t="inlineStr">
        <is>
          <t>Standing, With support, Seated</t>
        </is>
      </c>
      <c r="H374" s="5" t="inlineStr">
        <is>
          <t>Neck</t>
        </is>
      </c>
      <c r="I374" s="5" t="inlineStr">
        <is>
          <t>Turn your head slightly to one side and lower your chin toward that armpit; breathe and relax.</t>
        </is>
      </c>
      <c r="J374" s="5" t="inlineStr">
        <is>
          <t>Cool-down: stretch</t>
        </is>
      </c>
      <c r="K374" s="5" t="inlineStr">
        <is>
          <t>Neck: Look down (partial)
Neck: Turn your head (partial)</t>
        </is>
      </c>
      <c r="L374" s="5" t="inlineStr">
        <is>
          <t>—</t>
        </is>
      </c>
      <c r="M374" s="6" t="n"/>
      <c r="N374" s="6" t="n"/>
    </row>
    <row r="375">
      <c r="A375" s="5" t="inlineStr">
        <is>
          <t>st_table_biceps_stretch</t>
        </is>
      </c>
      <c r="B375" s="5" t="inlineStr">
        <is>
          <t>Table biceps stretch</t>
        </is>
      </c>
      <c r="C375" s="5" t="inlineStr">
        <is>
          <t>Biceps (Biceps brachii): primary, 0.7
Front shoulders (Deltoid · front head): secondary, 0.5
Mid chest (Pectoralis major · sternal head): secondary, 0.4</t>
        </is>
      </c>
      <c r="D375" s="5" t="inlineStr">
        <is>
          <t>Bodyweight</t>
        </is>
      </c>
      <c r="E375" s="5" t="n">
        <v>1</v>
      </c>
      <c r="F375" s="5" t="inlineStr">
        <is>
          <t>9+ (kids)</t>
        </is>
      </c>
      <c r="G375" s="5" t="inlineStr">
        <is>
          <t>Standing, With support</t>
        </is>
      </c>
      <c r="H375" s="5" t="inlineStr">
        <is>
          <t>Shoulder, Elbow / wrist</t>
        </is>
      </c>
      <c r="I375" s="5" t="inlineStr">
        <is>
          <t>Stand with your back to a table, rest your palms on it with arms straight and bend your knees slightly.</t>
        </is>
      </c>
      <c r="J375" s="5" t="inlineStr">
        <is>
          <t>Cool-down: stretch</t>
        </is>
      </c>
      <c r="K375" s="5" t="inlineStr">
        <is>
          <t>Shoulder: Reach behind your back (full)
Elbow: Straighten elbow with weight (full)
Wrist: Weight on your hands (partial)</t>
        </is>
      </c>
      <c r="L375" s="5" t="inlineStr">
        <is>
          <t>Shoulder: Reach behind your back</t>
        </is>
      </c>
      <c r="M375" s="6" t="n"/>
      <c r="N375" s="6" t="n"/>
    </row>
    <row r="376">
      <c r="A376" s="5" t="inlineStr">
        <is>
          <t>st_arm_out_biceps_stretch</t>
        </is>
      </c>
      <c r="B376" s="5" t="inlineStr">
        <is>
          <t>Arm-out biceps stretch</t>
        </is>
      </c>
      <c r="C376" s="5" t="inlineStr">
        <is>
          <t>Biceps (Biceps brachii): primary, 0.7
Forearms (Wrist flexors and extensors): secondary, 0.4
Mid chest (Pectoralis major · sternal head): secondary, 0.3</t>
        </is>
      </c>
      <c r="D376" s="5" t="inlineStr">
        <is>
          <t>Bodyweight</t>
        </is>
      </c>
      <c r="E376" s="5" t="n">
        <v>1</v>
      </c>
      <c r="F376" s="5" t="inlineStr">
        <is>
          <t>9+ (kids)</t>
        </is>
      </c>
      <c r="G376" s="5" t="inlineStr">
        <is>
          <t>Standing, With support, Seated</t>
        </is>
      </c>
      <c r="H376" s="5" t="inlineStr">
        <is>
          <t>None</t>
        </is>
      </c>
      <c r="I376" s="5" t="inlineStr">
        <is>
          <t>Hold one arm out to the side, thumb pointing down, and gently move it back until you feel a stretch.</t>
        </is>
      </c>
      <c r="J376" s="5" t="inlineStr">
        <is>
          <t>Cool-down: stretch</t>
        </is>
      </c>
      <c r="K376" s="5" t="inlineStr">
        <is>
          <t>Shoulder: Raise arm to the side (partial)
Shoulder: Turn arm inward (partial)
Elbow: Straighten elbow with weight (full)</t>
        </is>
      </c>
      <c r="L376" s="5" t="inlineStr">
        <is>
          <t>—</t>
        </is>
      </c>
      <c r="M376" s="6" t="n"/>
      <c r="N376" s="6" t="n"/>
    </row>
    <row r="377">
      <c r="A377" s="5" t="inlineStr">
        <is>
          <t>st_wall_triceps_stretch</t>
        </is>
      </c>
      <c r="B377" s="5" t="inlineStr">
        <is>
          <t>Wall triceps stretch</t>
        </is>
      </c>
      <c r="C377" s="5" t="inlineStr">
        <is>
          <t>Triceps (Triceps brachii): primary, 0.8
Lats (Latissimus dorsi): secondary, 0.4</t>
        </is>
      </c>
      <c r="D377" s="5" t="inlineStr">
        <is>
          <t>Bodyweight</t>
        </is>
      </c>
      <c r="E377" s="5" t="n">
        <v>1</v>
      </c>
      <c r="F377" s="5" t="inlineStr">
        <is>
          <t>9+ (kids)</t>
        </is>
      </c>
      <c r="G377" s="5" t="inlineStr">
        <is>
          <t>Standing, With support</t>
        </is>
      </c>
      <c r="H377" s="5" t="inlineStr">
        <is>
          <t>Shoulder</t>
        </is>
      </c>
      <c r="I377" s="5" t="inlineStr">
        <is>
          <t>Bend one elbow overhead, rest it on a wall and lean in gently until the back of the arm stretches.</t>
        </is>
      </c>
      <c r="J377" s="5" t="inlineStr">
        <is>
          <t>Cool-down: stretch</t>
        </is>
      </c>
      <c r="K377" s="5" t="inlineStr">
        <is>
          <t>Shoulder: Arm overhead (full)
Elbow: Bend elbow with weight (full)</t>
        </is>
      </c>
      <c r="L377" s="5" t="inlineStr">
        <is>
          <t>Shoulder: Arm overhead</t>
        </is>
      </c>
      <c r="M377" s="6" t="n"/>
      <c r="N377" s="6" t="n"/>
    </row>
    <row r="378">
      <c r="A378" s="5" t="inlineStr">
        <is>
          <t>st_bent_arm_cross_triceps</t>
        </is>
      </c>
      <c r="B378" s="5" t="inlineStr">
        <is>
          <t>Bent-arm cross-body stretch</t>
        </is>
      </c>
      <c r="C378" s="5" t="inlineStr">
        <is>
          <t>Triceps (Triceps brachii): primary, 0.7
Rear shoulders (Deltoid · rear head): secondary, 0.5</t>
        </is>
      </c>
      <c r="D378" s="5" t="inlineStr">
        <is>
          <t>Bodyweight</t>
        </is>
      </c>
      <c r="E378" s="5" t="n">
        <v>1</v>
      </c>
      <c r="F378" s="5" t="inlineStr">
        <is>
          <t>9+ (kids)</t>
        </is>
      </c>
      <c r="G378" s="5" t="inlineStr">
        <is>
          <t>Standing, With support, Seated</t>
        </is>
      </c>
      <c r="H378" s="5" t="inlineStr">
        <is>
          <t>None</t>
        </is>
      </c>
      <c r="I378" s="5" t="inlineStr">
        <is>
          <t>Bend one elbow, hand toward the opposite shoulder, and gently press the elbow across with your other hand.</t>
        </is>
      </c>
      <c r="J378" s="5" t="inlineStr">
        <is>
          <t>Cool-down: stretch</t>
        </is>
      </c>
      <c r="K378" s="5" t="inlineStr">
        <is>
          <t>Elbow: Bend elbow with weight (full)
Shoulder: Raise arm in front (partial)</t>
        </is>
      </c>
      <c r="L378" s="5" t="inlineStr">
        <is>
          <t>—</t>
        </is>
      </c>
      <c r="M378" s="6" t="n"/>
      <c r="N378" s="6" t="n"/>
    </row>
    <row r="379">
      <c r="A379" s="5" t="inlineStr">
        <is>
          <t>st_wrist_flexor_stretch</t>
        </is>
      </c>
      <c r="B379" s="5" t="inlineStr">
        <is>
          <t>Wrist flexor stretch</t>
        </is>
      </c>
      <c r="C379" s="5" t="inlineStr">
        <is>
          <t>Forearms (Wrist flexors and extensors): primary, 0.8
Biceps (Biceps brachii): secondary, 0.2</t>
        </is>
      </c>
      <c r="D379" s="5" t="inlineStr">
        <is>
          <t>Bodyweight</t>
        </is>
      </c>
      <c r="E379" s="5" t="n">
        <v>1</v>
      </c>
      <c r="F379" s="5" t="inlineStr">
        <is>
          <t>9+ (kids)</t>
        </is>
      </c>
      <c r="G379" s="5" t="inlineStr">
        <is>
          <t>Standing, With support, Seated</t>
        </is>
      </c>
      <c r="H379" s="5" t="inlineStr">
        <is>
          <t>None</t>
        </is>
      </c>
      <c r="I379" s="5" t="inlineStr">
        <is>
          <t>Hold one arm out, palm up, and gently pull the fingers down and back with your other hand.</t>
        </is>
      </c>
      <c r="J379" s="5" t="inlineStr">
        <is>
          <t>Cool-down: stretch</t>
        </is>
      </c>
      <c r="K379" s="5" t="inlineStr">
        <is>
          <t>Wrist: Bend wrist down (full)
Elbow: Straighten elbow with weight (full)</t>
        </is>
      </c>
      <c r="L379" s="5" t="inlineStr">
        <is>
          <t>Wrist: Bend wrist down</t>
        </is>
      </c>
      <c r="M379" s="6" t="n"/>
      <c r="N379" s="6" t="n"/>
    </row>
    <row r="380">
      <c r="A380" s="5" t="inlineStr">
        <is>
          <t>st_wrist_extensor_stretch</t>
        </is>
      </c>
      <c r="B380" s="5" t="inlineStr">
        <is>
          <t>Wrist extensor stretch</t>
        </is>
      </c>
      <c r="C380" s="5" t="inlineStr">
        <is>
          <t>Forearms (Wrist flexors and extensors): primary, 0.8</t>
        </is>
      </c>
      <c r="D380" s="5" t="inlineStr">
        <is>
          <t>Bodyweight</t>
        </is>
      </c>
      <c r="E380" s="5" t="n">
        <v>1</v>
      </c>
      <c r="F380" s="5" t="inlineStr">
        <is>
          <t>9+ (kids)</t>
        </is>
      </c>
      <c r="G380" s="5" t="inlineStr">
        <is>
          <t>Standing, With support, Seated</t>
        </is>
      </c>
      <c r="H380" s="5" t="inlineStr">
        <is>
          <t>None</t>
        </is>
      </c>
      <c r="I380" s="5" t="inlineStr">
        <is>
          <t>Hold one arm out, palm down, and gently bend the hand down with your other hand.</t>
        </is>
      </c>
      <c r="J380" s="5" t="inlineStr">
        <is>
          <t>Cool-down: stretch</t>
        </is>
      </c>
      <c r="K380" s="5" t="inlineStr">
        <is>
          <t>Wrist: Bend wrist down (full)
Elbow: Straighten elbow with weight (full)</t>
        </is>
      </c>
      <c r="L380" s="5" t="inlineStr">
        <is>
          <t>Wrist: Bend wrist down</t>
        </is>
      </c>
      <c r="M380" s="6" t="n"/>
      <c r="N380" s="6" t="n"/>
    </row>
    <row r="381">
      <c r="A381" s="5" t="inlineStr">
        <is>
          <t>st_prayer_stretch</t>
        </is>
      </c>
      <c r="B381" s="5" t="inlineStr">
        <is>
          <t>Prayer wrist stretch</t>
        </is>
      </c>
      <c r="C381" s="5" t="inlineStr">
        <is>
          <t>Forearms (Wrist flexors and extensors): primary, 0.8</t>
        </is>
      </c>
      <c r="D381" s="5" t="inlineStr">
        <is>
          <t>Bodyweight</t>
        </is>
      </c>
      <c r="E381" s="5" t="n">
        <v>1</v>
      </c>
      <c r="F381" s="5" t="inlineStr">
        <is>
          <t>9+ (kids)</t>
        </is>
      </c>
      <c r="G381" s="5" t="inlineStr">
        <is>
          <t>Standing, With support, Seated</t>
        </is>
      </c>
      <c r="H381" s="5" t="inlineStr">
        <is>
          <t>None</t>
        </is>
      </c>
      <c r="I381" s="5" t="inlineStr">
        <is>
          <t>Press your palms together in front of your chest and slowly lower them until the wrists stretch.</t>
        </is>
      </c>
      <c r="J381" s="5" t="inlineStr">
        <is>
          <t>Cool-down: stretch</t>
        </is>
      </c>
      <c r="K381" s="5" t="inlineStr">
        <is>
          <t>Wrist: Bend wrist down (full)
Elbow: Bend elbow with weight (partial)</t>
        </is>
      </c>
      <c r="L381" s="5" t="inlineStr">
        <is>
          <t>Wrist: Bend wrist down</t>
        </is>
      </c>
      <c r="M381" s="6" t="n"/>
      <c r="N381" s="6" t="n"/>
    </row>
    <row r="382">
      <c r="A382" s="5" t="inlineStr">
        <is>
          <t>st_seated_side_reach</t>
        </is>
      </c>
      <c r="B382" s="5" t="inlineStr">
        <is>
          <t>Seated side reach</t>
        </is>
      </c>
      <c r="C382" s="5" t="inlineStr">
        <is>
          <t>Obliques (External and internal obliques): primary, 0.8
Lats (Latissimus dorsi): secondary, 0.5</t>
        </is>
      </c>
      <c r="D382" s="5" t="inlineStr">
        <is>
          <t>Bodyweight</t>
        </is>
      </c>
      <c r="E382" s="5" t="n">
        <v>1</v>
      </c>
      <c r="F382" s="5" t="inlineStr">
        <is>
          <t>9+ (kids)</t>
        </is>
      </c>
      <c r="G382" s="5" t="inlineStr">
        <is>
          <t>Standing, With support, Seated</t>
        </is>
      </c>
      <c r="H382" s="5" t="inlineStr">
        <is>
          <t>None</t>
        </is>
      </c>
      <c r="I382" s="5" t="inlineStr">
        <is>
          <t>Sit tall, hold the chair with one hand and reach the other arm up and over to the side.</t>
        </is>
      </c>
      <c r="J382" s="5" t="inlineStr">
        <is>
          <t>Cool-down: stretch</t>
        </is>
      </c>
      <c r="K382" s="5" t="inlineStr">
        <is>
          <t>Lower back: Lean to the side (full)
Shoulder: Arm overhead (partial)</t>
        </is>
      </c>
      <c r="L382" s="5" t="inlineStr">
        <is>
          <t>Lower back: Lean to the side</t>
        </is>
      </c>
      <c r="M382" s="6" t="n"/>
      <c r="N382" s="6" t="n"/>
    </row>
    <row r="383">
      <c r="A383" s="5" t="inlineStr">
        <is>
          <t>st_seated_twist_stretch</t>
        </is>
      </c>
      <c r="B383" s="5" t="inlineStr">
        <is>
          <t>Seated twist stretch</t>
        </is>
      </c>
      <c r="C383" s="5" t="inlineStr">
        <is>
          <t>Obliques (External and internal obliques): primary, 0.8
Lower back (Erector spinae): secondary, 0.4
Upper back (Rhomboids and middle trapezius): secondary, 0.3</t>
        </is>
      </c>
      <c r="D383" s="5" t="inlineStr">
        <is>
          <t>Bodyweight</t>
        </is>
      </c>
      <c r="E383" s="5" t="n">
        <v>1</v>
      </c>
      <c r="F383" s="5" t="inlineStr">
        <is>
          <t>9+ (kids)</t>
        </is>
      </c>
      <c r="G383" s="5" t="inlineStr">
        <is>
          <t>Standing, With support, Seated</t>
        </is>
      </c>
      <c r="H383" s="5" t="inlineStr">
        <is>
          <t>Osteoporosis</t>
        </is>
      </c>
      <c r="I383" s="5" t="inlineStr">
        <is>
          <t>Sit tall, place one hand on the opposite knee and turn gently to look behind you; keep hips facing forward.</t>
        </is>
      </c>
      <c r="J383" s="5" t="inlineStr">
        <is>
          <t>Cool-down: stretch</t>
        </is>
      </c>
      <c r="K383" s="5" t="inlineStr">
        <is>
          <t>Lower back: Twist (full)
Neck: Turn your head (partial)</t>
        </is>
      </c>
      <c r="L383" s="5" t="inlineStr">
        <is>
          <t>Lower back: Twist</t>
        </is>
      </c>
      <c r="M383" s="6" t="n"/>
      <c r="N383" s="6" t="n"/>
    </row>
    <row r="384">
      <c r="A384" s="5" t="inlineStr">
        <is>
          <t>st_cobra_stretch</t>
        </is>
      </c>
      <c r="B384" s="5" t="inlineStr">
        <is>
          <t>Gentle cobra stretch</t>
        </is>
      </c>
      <c r="C384" s="5" t="inlineStr">
        <is>
          <t>Abs (Rectus abdominis): primary, 0.7
Upper abs (Rectus abdominis · upper): secondary, 0.5
Hips (Hip flexors): secondary, 0.3</t>
        </is>
      </c>
      <c r="D384" s="5" t="inlineStr">
        <is>
          <t>Bodyweight</t>
        </is>
      </c>
      <c r="E384" s="5" t="n">
        <v>1</v>
      </c>
      <c r="F384" s="5" t="inlineStr">
        <is>
          <t>9+ (kids)</t>
        </is>
      </c>
      <c r="G384" s="5" t="inlineStr">
        <is>
          <t>Standing</t>
        </is>
      </c>
      <c r="H384" s="5" t="inlineStr">
        <is>
          <t>Lower back, Pregnant / postpartum, Elbow / wrist</t>
        </is>
      </c>
      <c r="I384" s="5" t="inlineStr">
        <is>
          <t>Lie face down, place hands under your shoulders and lift your chest only as high as feels easy.</t>
        </is>
      </c>
      <c r="J384" s="5" t="inlineStr">
        <is>
          <t>Cool-down: stretch, Finisher: mobility</t>
        </is>
      </c>
      <c r="K384" s="5" t="inlineStr">
        <is>
          <t>Lower back: Arch your back (partial)
Wrist: Weight on your hands (partial)
Shoulder: Push (partial)</t>
        </is>
      </c>
      <c r="L384" s="5" t="inlineStr">
        <is>
          <t>Lower back: Arch your back</t>
        </is>
      </c>
      <c r="M384" s="6" t="n"/>
      <c r="N384" s="6" t="n"/>
    </row>
    <row r="385">
      <c r="A385" s="5" t="inlineStr">
        <is>
          <t>st_knees_to_chest</t>
        </is>
      </c>
      <c r="B385" s="5" t="inlineStr">
        <is>
          <t>Knees-to-chest stretch</t>
        </is>
      </c>
      <c r="C385" s="5" t="inlineStr">
        <is>
          <t>Lower back (Erector spinae): primary, 0.8
Glutes (Gluteus maximus and medius): secondary, 0.5</t>
        </is>
      </c>
      <c r="D385" s="5" t="inlineStr">
        <is>
          <t>Bodyweight</t>
        </is>
      </c>
      <c r="E385" s="5" t="n">
        <v>1</v>
      </c>
      <c r="F385" s="5" t="inlineStr">
        <is>
          <t>9+ (kids)</t>
        </is>
      </c>
      <c r="G385" s="5" t="inlineStr">
        <is>
          <t>Standing</t>
        </is>
      </c>
      <c r="H385" s="5" t="inlineStr">
        <is>
          <t>Pregnant / postpartum</t>
        </is>
      </c>
      <c r="I385" s="5" t="inlineStr">
        <is>
          <t>Lie on your back, hug both knees toward your chest and rock gently side to side.</t>
        </is>
      </c>
      <c r="J385" s="5" t="inlineStr">
        <is>
          <t>Cool-down: stretch, Finisher: mobility</t>
        </is>
      </c>
      <c r="K385" s="5" t="inlineStr">
        <is>
          <t>Hip: Knee toward chest (full)
Lower back: Bend forward (partial)
Knee: Bend the knee deep (full)</t>
        </is>
      </c>
      <c r="L385" s="5" t="inlineStr">
        <is>
          <t>Hip: Knee toward chest</t>
        </is>
      </c>
      <c r="M385" s="6" t="n"/>
      <c r="N385" s="6" t="n"/>
    </row>
    <row r="386">
      <c r="A386" s="5" t="inlineStr">
        <is>
          <t>st_seated_forward_fold</t>
        </is>
      </c>
      <c r="B386" s="5" t="inlineStr">
        <is>
          <t>Seated forward fold</t>
        </is>
      </c>
      <c r="C386" s="5" t="inlineStr">
        <is>
          <t>Lower back (Erector spinae): primary, 0.7
Upper back (Rhomboids and middle trapezius): secondary, 0.4
Glutes (Gluteus maximus and medius): secondary, 0.3</t>
        </is>
      </c>
      <c r="D386" s="5" t="inlineStr">
        <is>
          <t>Bodyweight</t>
        </is>
      </c>
      <c r="E386" s="5" t="n">
        <v>1</v>
      </c>
      <c r="F386" s="5" t="inlineStr">
        <is>
          <t>9+ (kids)</t>
        </is>
      </c>
      <c r="G386" s="5" t="inlineStr">
        <is>
          <t>Standing, With support, Seated</t>
        </is>
      </c>
      <c r="H386" s="5" t="inlineStr">
        <is>
          <t>Osteoporosis, High blood pressure</t>
        </is>
      </c>
      <c r="I386" s="5" t="inlineStr">
        <is>
          <t>Sit with feet wide and let your chest lower slowly toward your thighs, hands sliding down your legs.</t>
        </is>
      </c>
      <c r="J386" s="5" t="inlineStr">
        <is>
          <t>Cool-down: stretch</t>
        </is>
      </c>
      <c r="K386" s="5" t="inlineStr">
        <is>
          <t>Lower back: Bend forward (full)
Hip: Knee toward chest (full)
Knee: Straighten with effort (hold, no movement)</t>
        </is>
      </c>
      <c r="L386" s="5" t="inlineStr">
        <is>
          <t>Lower back: Bend forward</t>
        </is>
      </c>
      <c r="M386" s="6" t="n"/>
      <c r="N386" s="6" t="n"/>
    </row>
    <row r="387">
      <c r="A387" s="5" t="inlineStr">
        <is>
          <t>st_supine_twist</t>
        </is>
      </c>
      <c r="B387" s="5" t="inlineStr">
        <is>
          <t>Lying knee drop twist</t>
        </is>
      </c>
      <c r="C387" s="5" t="inlineStr">
        <is>
          <t>Lower back (Erector spinae): primary, 0.7
Obliques (External and internal obliques): secondary, 0.6
Glutes (Gluteus maximus and medius): secondary, 0.4</t>
        </is>
      </c>
      <c r="D387" s="5" t="inlineStr">
        <is>
          <t>Bodyweight</t>
        </is>
      </c>
      <c r="E387" s="5" t="n">
        <v>1</v>
      </c>
      <c r="F387" s="5" t="inlineStr">
        <is>
          <t>9+ (kids)</t>
        </is>
      </c>
      <c r="G387" s="5" t="inlineStr">
        <is>
          <t>Standing</t>
        </is>
      </c>
      <c r="H387" s="5" t="inlineStr">
        <is>
          <t>Osteoporosis</t>
        </is>
      </c>
      <c r="I387" s="5" t="inlineStr">
        <is>
          <t>Lie on your back with knees bent and let them fall slowly to one side, shoulders staying down.</t>
        </is>
      </c>
      <c r="J387" s="5" t="inlineStr">
        <is>
          <t>Cool-down: stretch, Finisher: mobility</t>
        </is>
      </c>
      <c r="K387" s="5" t="inlineStr">
        <is>
          <t>Lower back: Twist (full)
Hip: Turn the hip (partial)
Knee: Twist on the knee (partial)</t>
        </is>
      </c>
      <c r="L387" s="5" t="inlineStr">
        <is>
          <t>Lower back: Twist</t>
        </is>
      </c>
      <c r="M387" s="6" t="n"/>
      <c r="N387" s="6" t="n"/>
    </row>
    <row r="388">
      <c r="A388" s="5" t="inlineStr">
        <is>
          <t>st_supine_figure_four</t>
        </is>
      </c>
      <c r="B388" s="5" t="inlineStr">
        <is>
          <t>Lying figure-four stretch</t>
        </is>
      </c>
      <c r="C388" s="5" t="inlineStr">
        <is>
          <t>Glutes (Gluteus maximus and medius): primary, 0.8
Hips (Hip flexors): secondary, 0.5</t>
        </is>
      </c>
      <c r="D388" s="5" t="inlineStr">
        <is>
          <t>Bodyweight</t>
        </is>
      </c>
      <c r="E388" s="5" t="n">
        <v>1</v>
      </c>
      <c r="F388" s="5" t="inlineStr">
        <is>
          <t>9+ (kids)</t>
        </is>
      </c>
      <c r="G388" s="5" t="inlineStr">
        <is>
          <t>Standing</t>
        </is>
      </c>
      <c r="H388" s="5" t="inlineStr">
        <is>
          <t>Hip</t>
        </is>
      </c>
      <c r="I388" s="5" t="inlineStr">
        <is>
          <t>Lie on your back, cross one ankle over the other knee and gently draw the legs toward you.</t>
        </is>
      </c>
      <c r="J388" s="5" t="inlineStr">
        <is>
          <t>Cool-down: stretch, Finisher: mobility</t>
        </is>
      </c>
      <c r="K388" s="5" t="inlineStr">
        <is>
          <t>Hip: Turn the hip (full)
Hip: Knee toward chest (full)</t>
        </is>
      </c>
      <c r="L388" s="5" t="inlineStr">
        <is>
          <t>Hip: Turn the hip
Hip: Knee toward chest</t>
        </is>
      </c>
      <c r="M388" s="6" t="n"/>
      <c r="N388" s="6" t="n"/>
    </row>
    <row r="389">
      <c r="A389" s="5" t="inlineStr">
        <is>
          <t>st_standing_figure_four</t>
        </is>
      </c>
      <c r="B389" s="5" t="inlineStr">
        <is>
          <t>Supported standing figure-four</t>
        </is>
      </c>
      <c r="C389" s="5" t="inlineStr">
        <is>
          <t>Glutes (Gluteus maximus and medius): primary, 0.8
Hips (Hip flexors): secondary, 0.5
Quads (Quadriceps): secondary, 0.3</t>
        </is>
      </c>
      <c r="D389" s="5" t="inlineStr">
        <is>
          <t>Bodyweight</t>
        </is>
      </c>
      <c r="E389" s="5" t="n">
        <v>2</v>
      </c>
      <c r="F389" s="5" t="inlineStr">
        <is>
          <t>13+ (teens)</t>
        </is>
      </c>
      <c r="G389" s="5" t="inlineStr">
        <is>
          <t>Standing, With support</t>
        </is>
      </c>
      <c r="H389" s="5" t="inlineStr">
        <is>
          <t>Hip, Knee</t>
        </is>
      </c>
      <c r="I389" s="5" t="inlineStr">
        <is>
          <t>Hold a chair, cross one ankle over the other knee and sit back a little until the hip stretches.</t>
        </is>
      </c>
      <c r="J389" s="5" t="inlineStr">
        <is>
          <t>Cool-down: stretch</t>
        </is>
      </c>
      <c r="K389" s="5" t="inlineStr">
        <is>
          <t>Hip: Turn the hip (full)
Hip: Stand on one leg (partial)
Knee: Bend the knee deep (partial)
Ankle: Balance and uneven ground (partial)</t>
        </is>
      </c>
      <c r="L389" s="5" t="inlineStr">
        <is>
          <t>Hip: Turn the hip
Knee: Bend the knee deep</t>
        </is>
      </c>
      <c r="M389" s="6" t="n"/>
      <c r="N389" s="6" t="n"/>
    </row>
    <row r="390">
      <c r="A390" s="5" t="inlineStr">
        <is>
          <t>st_standing_hip_flexor_stretch</t>
        </is>
      </c>
      <c r="B390" s="5" t="inlineStr">
        <is>
          <t>Standing hip flexor stretch</t>
        </is>
      </c>
      <c r="C390" s="5" t="inlineStr">
        <is>
          <t>Hips (Hip flexors): primary, 0.8
Quads (Quadriceps): secondary, 0.4</t>
        </is>
      </c>
      <c r="D390" s="5" t="inlineStr">
        <is>
          <t>Bodyweight</t>
        </is>
      </c>
      <c r="E390" s="5" t="n">
        <v>1</v>
      </c>
      <c r="F390" s="5" t="inlineStr">
        <is>
          <t>9+ (kids)</t>
        </is>
      </c>
      <c r="G390" s="5" t="inlineStr">
        <is>
          <t>Standing, With support</t>
        </is>
      </c>
      <c r="H390" s="5" t="inlineStr">
        <is>
          <t>None</t>
        </is>
      </c>
      <c r="I390" s="5" t="inlineStr">
        <is>
          <t>Hold support, step one foot back, tuck your tailbone and shift forward until the front of the hip stretches.</t>
        </is>
      </c>
      <c r="J390" s="5" t="inlineStr">
        <is>
          <t>Cool-down: stretch, Finisher: mobility</t>
        </is>
      </c>
      <c r="K390" s="5" t="inlineStr">
        <is>
          <t>Hip: Leg behind you (full)
Knee: Bend the knee deep (partial)</t>
        </is>
      </c>
      <c r="L390" s="5" t="inlineStr">
        <is>
          <t>Hip: Leg behind you</t>
        </is>
      </c>
      <c r="M390" s="6" t="n"/>
      <c r="N390" s="6" t="n"/>
    </row>
    <row r="391">
      <c r="A391" s="5" t="inlineStr">
        <is>
          <t>st_seated_hip_flexor_stretch</t>
        </is>
      </c>
      <c r="B391" s="5" t="inlineStr">
        <is>
          <t>Seated hip flexor stretch</t>
        </is>
      </c>
      <c r="C391" s="5" t="inlineStr">
        <is>
          <t>Hips (Hip flexors): primary, 0.8
Quads (Quadriceps): secondary, 0.5</t>
        </is>
      </c>
      <c r="D391" s="5" t="inlineStr">
        <is>
          <t>Bodyweight</t>
        </is>
      </c>
      <c r="E391" s="5" t="n">
        <v>1</v>
      </c>
      <c r="F391" s="5" t="inlineStr">
        <is>
          <t>13+ (teens)</t>
        </is>
      </c>
      <c r="G391" s="5" t="inlineStr">
        <is>
          <t>Standing, With support, Seated</t>
        </is>
      </c>
      <c r="H391" s="5" t="inlineStr">
        <is>
          <t>None</t>
        </is>
      </c>
      <c r="I391" s="5" t="inlineStr">
        <is>
          <t>Sit sideways on a sturdy chair edge, slide the outside leg back with toes down and sit tall.</t>
        </is>
      </c>
      <c r="J391" s="5" t="inlineStr">
        <is>
          <t>Cool-down: stretch</t>
        </is>
      </c>
      <c r="K391" s="5" t="inlineStr">
        <is>
          <t>Hip: Leg behind you (partial)
Knee: Bend the knee deep (partial)</t>
        </is>
      </c>
      <c r="L391" s="5" t="inlineStr">
        <is>
          <t>Hip: Leg behind you</t>
        </is>
      </c>
      <c r="M391" s="6" t="n"/>
      <c r="N391" s="6" t="n"/>
    </row>
    <row r="392">
      <c r="A392" s="5" t="inlineStr">
        <is>
          <t>st_butterfly_stretch</t>
        </is>
      </c>
      <c r="B392" s="5" t="inlineStr">
        <is>
          <t>Butterfly stretch</t>
        </is>
      </c>
      <c r="C392" s="5" t="inlineStr">
        <is>
          <t>Inner thighs (Hip adductors): primary, 0.8
Hips (Hip flexors): secondary, 0.4</t>
        </is>
      </c>
      <c r="D392" s="5" t="inlineStr">
        <is>
          <t>Bodyweight</t>
        </is>
      </c>
      <c r="E392" s="5" t="n">
        <v>1</v>
      </c>
      <c r="F392" s="5" t="inlineStr">
        <is>
          <t>9+ (kids)</t>
        </is>
      </c>
      <c r="G392" s="5" t="inlineStr">
        <is>
          <t>Standing</t>
        </is>
      </c>
      <c r="H392" s="5" t="inlineStr">
        <is>
          <t>Hip, Knee</t>
        </is>
      </c>
      <c r="I392" s="5" t="inlineStr">
        <is>
          <t>Sit on the floor, bring the soles of your feet together and let your knees drop gently outward.</t>
        </is>
      </c>
      <c r="J392" s="5" t="inlineStr">
        <is>
          <t>Cool-down: stretch, Finisher: mobility</t>
        </is>
      </c>
      <c r="K392" s="5" t="inlineStr">
        <is>
          <t>Hip: Leg out to the side (full)
Hip: Turn the hip (full)
Knee: Bend the knee deep (full)</t>
        </is>
      </c>
      <c r="L392" s="5" t="inlineStr">
        <is>
          <t>Hip: Leg out to the side
Hip: Turn the hip</t>
        </is>
      </c>
      <c r="M392" s="6" t="n"/>
      <c r="N392" s="6" t="n"/>
    </row>
    <row r="393">
      <c r="A393" s="5" t="inlineStr">
        <is>
          <t>st_side_lunge_stretch</t>
        </is>
      </c>
      <c r="B393" s="5" t="inlineStr">
        <is>
          <t>Side lunge stretch</t>
        </is>
      </c>
      <c r="C393" s="5" t="inlineStr">
        <is>
          <t>Inner thighs (Hip adductors): primary, 0.8
Hamstrings (Hamstrings): secondary, 0.3</t>
        </is>
      </c>
      <c r="D393" s="5" t="inlineStr">
        <is>
          <t>Bodyweight</t>
        </is>
      </c>
      <c r="E393" s="5" t="n">
        <v>1</v>
      </c>
      <c r="F393" s="5" t="inlineStr">
        <is>
          <t>9+ (kids)</t>
        </is>
      </c>
      <c r="G393" s="5" t="inlineStr">
        <is>
          <t>Standing, With support</t>
        </is>
      </c>
      <c r="H393" s="5" t="inlineStr">
        <is>
          <t>Knee, Hip</t>
        </is>
      </c>
      <c r="I393" s="5" t="inlineStr">
        <is>
          <t>Stand wide, bend one knee and shift your hips toward it, keeping the other leg straight.</t>
        </is>
      </c>
      <c r="J393" s="5" t="inlineStr">
        <is>
          <t>Cool-down: stretch</t>
        </is>
      </c>
      <c r="K393" s="5" t="inlineStr">
        <is>
          <t>Hip: Leg out to the side (full)
Knee: Bend the knee deep (partial)
Ankle: Knee over toes (partial)</t>
        </is>
      </c>
      <c r="L393" s="5" t="inlineStr">
        <is>
          <t>Hip: Leg out to the side
Knee: Bend the knee deep</t>
        </is>
      </c>
      <c r="M393" s="6" t="n"/>
      <c r="N393" s="6" t="n"/>
    </row>
    <row r="394">
      <c r="A394" s="5" t="inlineStr">
        <is>
          <t>st_seated_wide_leg_stretch</t>
        </is>
      </c>
      <c r="B394" s="5" t="inlineStr">
        <is>
          <t>Seated wide-leg stretch</t>
        </is>
      </c>
      <c r="C394" s="5" t="inlineStr">
        <is>
          <t>Inner thighs (Hip adductors): primary, 0.7
Hips (Hip flexors): secondary, 0.4</t>
        </is>
      </c>
      <c r="D394" s="5" t="inlineStr">
        <is>
          <t>Bodyweight</t>
        </is>
      </c>
      <c r="E394" s="5" t="n">
        <v>1</v>
      </c>
      <c r="F394" s="5" t="inlineStr">
        <is>
          <t>9+ (kids)</t>
        </is>
      </c>
      <c r="G394" s="5" t="inlineStr">
        <is>
          <t>Standing, With support, Seated</t>
        </is>
      </c>
      <c r="H394" s="5" t="inlineStr">
        <is>
          <t>None</t>
        </is>
      </c>
      <c r="I394" s="5" t="inlineStr">
        <is>
          <t>Sit on a chair with knees wide, hands on inner thighs, and lean forward gently with a long back.</t>
        </is>
      </c>
      <c r="J394" s="5" t="inlineStr">
        <is>
          <t>Cool-down: stretch</t>
        </is>
      </c>
      <c r="K394" s="5" t="inlineStr">
        <is>
          <t>Hip: Leg out to the side (full)
Hip: Knee toward chest (partial)</t>
        </is>
      </c>
      <c r="L394" s="5" t="inlineStr">
        <is>
          <t>Hip: Leg out to the side</t>
        </is>
      </c>
      <c r="M394" s="6" t="n"/>
      <c r="N394" s="6" t="n"/>
    </row>
    <row r="395">
      <c r="A395" s="5" t="inlineStr">
        <is>
          <t>st_side_lying_quad_stretch</t>
        </is>
      </c>
      <c r="B395" s="5" t="inlineStr">
        <is>
          <t>Side-lying quad stretch</t>
        </is>
      </c>
      <c r="C395" s="5" t="inlineStr">
        <is>
          <t>Quads (Quadriceps): primary, 0.8
Hips (Hip flexors): secondary, 0.5</t>
        </is>
      </c>
      <c r="D395" s="5" t="inlineStr">
        <is>
          <t>Bodyweight</t>
        </is>
      </c>
      <c r="E395" s="5" t="n">
        <v>1</v>
      </c>
      <c r="F395" s="5" t="inlineStr">
        <is>
          <t>9+ (kids)</t>
        </is>
      </c>
      <c r="G395" s="5" t="inlineStr">
        <is>
          <t>Standing</t>
        </is>
      </c>
      <c r="H395" s="5" t="inlineStr">
        <is>
          <t>Knee</t>
        </is>
      </c>
      <c r="I395" s="5" t="inlineStr">
        <is>
          <t>Lie on your side, hold your top ankle and draw the heel toward your seat, knees together.</t>
        </is>
      </c>
      <c r="J395" s="5" t="inlineStr">
        <is>
          <t>Cool-down: stretch</t>
        </is>
      </c>
      <c r="K395" s="5" t="inlineStr">
        <is>
          <t>Knee: Bend the knee deep (full)
Hip: Leg behind you (partial)</t>
        </is>
      </c>
      <c r="L395" s="5" t="inlineStr">
        <is>
          <t>Knee: Bend the knee deep</t>
        </is>
      </c>
      <c r="M395" s="6" t="n"/>
      <c r="N395" s="6" t="n"/>
    </row>
    <row r="396">
      <c r="A396" s="5" t="inlineStr">
        <is>
          <t>st_prone_quad_stretch</t>
        </is>
      </c>
      <c r="B396" s="5" t="inlineStr">
        <is>
          <t>Face-down quad stretch</t>
        </is>
      </c>
      <c r="C396" s="5" t="inlineStr">
        <is>
          <t>Quads (Quadriceps): primary, 0.8
Hips (Hip flexors): secondary, 0.4</t>
        </is>
      </c>
      <c r="D396" s="5" t="inlineStr">
        <is>
          <t>Bodyweight</t>
        </is>
      </c>
      <c r="E396" s="5" t="n">
        <v>1</v>
      </c>
      <c r="F396" s="5" t="inlineStr">
        <is>
          <t>9+ (kids)</t>
        </is>
      </c>
      <c r="G396" s="5" t="inlineStr">
        <is>
          <t>Standing</t>
        </is>
      </c>
      <c r="H396" s="5" t="inlineStr">
        <is>
          <t>Knee, Pregnant / postpartum</t>
        </is>
      </c>
      <c r="I396" s="5" t="inlineStr">
        <is>
          <t>Lie face down, bend one knee and hold the ankle, easing the heel toward your seat without pain.</t>
        </is>
      </c>
      <c r="J396" s="5" t="inlineStr">
        <is>
          <t>Cool-down: stretch</t>
        </is>
      </c>
      <c r="K396" s="5" t="inlineStr">
        <is>
          <t>Knee: Bend the knee deep (full)
Shoulder: Reach behind your back (partial)</t>
        </is>
      </c>
      <c r="L396" s="5" t="inlineStr">
        <is>
          <t>Knee: Bend the knee deep</t>
        </is>
      </c>
      <c r="M396" s="6" t="n"/>
      <c r="N396" s="6" t="n"/>
    </row>
    <row r="397">
      <c r="A397" s="5" t="inlineStr">
        <is>
          <t>st_standing_hamstring_stretch</t>
        </is>
      </c>
      <c r="B397" s="5" t="inlineStr">
        <is>
          <t>Heel-on-step hamstring stretch</t>
        </is>
      </c>
      <c r="C397" s="5" t="inlineStr">
        <is>
          <t>Hamstrings (Hamstrings): primary, 0.8
Calves (Gastrocnemius and soleus): secondary, 0.4</t>
        </is>
      </c>
      <c r="D397" s="5" t="inlineStr">
        <is>
          <t>Bodyweight</t>
        </is>
      </c>
      <c r="E397" s="5" t="n">
        <v>1</v>
      </c>
      <c r="F397" s="5" t="inlineStr">
        <is>
          <t>9+ (kids)</t>
        </is>
      </c>
      <c r="G397" s="5" t="inlineStr">
        <is>
          <t>Standing, With support</t>
        </is>
      </c>
      <c r="H397" s="5" t="inlineStr">
        <is>
          <t>None</t>
        </is>
      </c>
      <c r="I397" s="5" t="inlineStr">
        <is>
          <t>Hold support, rest one heel on a low step with the knee soft and hinge forward with a long back.</t>
        </is>
      </c>
      <c r="J397" s="5" t="inlineStr">
        <is>
          <t>Cool-down: stretch</t>
        </is>
      </c>
      <c r="K397" s="5" t="inlineStr">
        <is>
          <t>Hip: Knee toward chest (full)
Hip: Stand on one leg (partial)
Ankle: Balance and uneven ground (partial)
Knee: Straighten with effort (hold, no movement)</t>
        </is>
      </c>
      <c r="L397" s="5" t="inlineStr">
        <is>
          <t>Hip: Knee toward chest</t>
        </is>
      </c>
      <c r="M397" s="6" t="n"/>
      <c r="N397" s="6" t="n"/>
    </row>
    <row r="398">
      <c r="A398" s="5" t="inlineStr">
        <is>
          <t>st_supine_hamstring_stretch</t>
        </is>
      </c>
      <c r="B398" s="5" t="inlineStr">
        <is>
          <t>Lying hamstring stretch</t>
        </is>
      </c>
      <c r="C398" s="5" t="inlineStr">
        <is>
          <t>Hamstrings (Hamstrings): primary, 0.9
Calves (Gastrocnemius and soleus): secondary, 0.3</t>
        </is>
      </c>
      <c r="D398" s="5" t="inlineStr">
        <is>
          <t>Bodyweight</t>
        </is>
      </c>
      <c r="E398" s="5" t="n">
        <v>1</v>
      </c>
      <c r="F398" s="5" t="inlineStr">
        <is>
          <t>9+ (kids)</t>
        </is>
      </c>
      <c r="G398" s="5" t="inlineStr">
        <is>
          <t>Standing</t>
        </is>
      </c>
      <c r="H398" s="5" t="inlineStr">
        <is>
          <t>None</t>
        </is>
      </c>
      <c r="I398" s="5" t="inlineStr">
        <is>
          <t>Lie on your back, hold behind one thigh and straighten the knee toward the ceiling as far as is easy.</t>
        </is>
      </c>
      <c r="J398" s="5" t="inlineStr">
        <is>
          <t>Cool-down: stretch, Finisher: mobility</t>
        </is>
      </c>
      <c r="K398" s="5" t="inlineStr">
        <is>
          <t>Hip: Knee toward chest (full)
Knee: Straighten with effort (partial)</t>
        </is>
      </c>
      <c r="L398" s="5" t="inlineStr">
        <is>
          <t>Hip: Knee toward chest</t>
        </is>
      </c>
      <c r="M398" s="6" t="n"/>
      <c r="N398" s="6" t="n"/>
    </row>
    <row r="399">
      <c r="A399" s="5" t="inlineStr">
        <is>
          <t>st_step_calf_stretch</t>
        </is>
      </c>
      <c r="B399" s="5" t="inlineStr">
        <is>
          <t>Step calf stretch</t>
        </is>
      </c>
      <c r="C399" s="5" t="inlineStr">
        <is>
          <t>Calves (Gastrocnemius and soleus): primary, 0.9</t>
        </is>
      </c>
      <c r="D399" s="5" t="inlineStr">
        <is>
          <t>Bodyweight</t>
        </is>
      </c>
      <c r="E399" s="5" t="n">
        <v>1</v>
      </c>
      <c r="F399" s="5" t="inlineStr">
        <is>
          <t>9+ (kids)</t>
        </is>
      </c>
      <c r="G399" s="5" t="inlineStr">
        <is>
          <t>Standing, With support</t>
        </is>
      </c>
      <c r="H399" s="5" t="inlineStr">
        <is>
          <t>Ankle / foot</t>
        </is>
      </c>
      <c r="I399" s="5" t="inlineStr">
        <is>
          <t>Hold a rail, stand with the ball of one foot on a step and let the heel sink slowly below it.</t>
        </is>
      </c>
      <c r="J399" s="5" t="inlineStr">
        <is>
          <t>Cool-down: stretch</t>
        </is>
      </c>
      <c r="K399" s="5" t="inlineStr">
        <is>
          <t>Ankle: Knee over toes (full)
Ankle: Balance and uneven ground (partial)
Knee: Straighten with effort (hold, no movement)</t>
        </is>
      </c>
      <c r="L399" s="5" t="inlineStr">
        <is>
          <t>Ankle: Knee over toes</t>
        </is>
      </c>
      <c r="M399" s="6" t="n"/>
      <c r="N399" s="6" t="n"/>
    </row>
    <row r="400">
      <c r="A400" s="5" t="inlineStr">
        <is>
          <t>st_seated_calf_stretch</t>
        </is>
      </c>
      <c r="B400" s="5" t="inlineStr">
        <is>
          <t>Seated calf stretch</t>
        </is>
      </c>
      <c r="C400" s="5" t="inlineStr">
        <is>
          <t>Calves (Gastrocnemius and soleus): primary, 0.8
Hamstrings (Hamstrings): secondary, 0.4</t>
        </is>
      </c>
      <c r="D400" s="5" t="inlineStr">
        <is>
          <t>Bodyweight</t>
        </is>
      </c>
      <c r="E400" s="5" t="n">
        <v>1</v>
      </c>
      <c r="F400" s="5" t="inlineStr">
        <is>
          <t>9+ (kids)</t>
        </is>
      </c>
      <c r="G400" s="5" t="inlineStr">
        <is>
          <t>Standing, With support, Seated</t>
        </is>
      </c>
      <c r="H400" s="5" t="inlineStr">
        <is>
          <t>None</t>
        </is>
      </c>
      <c r="I400" s="5" t="inlineStr">
        <is>
          <t>Sit near the chair edge, straighten one leg with the heel down and pull your toes back toward you.</t>
        </is>
      </c>
      <c r="J400" s="5" t="inlineStr">
        <is>
          <t>Cool-down: stretch</t>
        </is>
      </c>
      <c r="K400" s="5" t="inlineStr">
        <is>
          <t>Ankle: Knee over toes (full)
Knee: Straighten with effort (partial)</t>
        </is>
      </c>
      <c r="L400" s="5" t="inlineStr">
        <is>
          <t>Ankle: Knee over toes</t>
        </is>
      </c>
      <c r="M400" s="6" t="n"/>
      <c r="N400" s="6" t="n"/>
    </row>
    <row r="401">
      <c r="A401" s="5" t="inlineStr">
        <is>
          <t>st_kneeling_shin_stretch</t>
        </is>
      </c>
      <c r="B401" s="5" t="inlineStr">
        <is>
          <t>Kneeling shin stretch</t>
        </is>
      </c>
      <c r="C401" s="5" t="inlineStr">
        <is>
          <t>Shins (Tibialis anterior): primary, 0.8
Quads (Quadriceps): secondary, 0.4</t>
        </is>
      </c>
      <c r="D401" s="5" t="inlineStr">
        <is>
          <t>Bodyweight</t>
        </is>
      </c>
      <c r="E401" s="5" t="n">
        <v>1</v>
      </c>
      <c r="F401" s="5" t="inlineStr">
        <is>
          <t>9+ (kids)</t>
        </is>
      </c>
      <c r="G401" s="5" t="inlineStr">
        <is>
          <t>Standing</t>
        </is>
      </c>
      <c r="H401" s="5" t="inlineStr">
        <is>
          <t>Knee, Ankle / foot</t>
        </is>
      </c>
      <c r="I401" s="5" t="inlineStr">
        <is>
          <t>Kneel on a mat with the tops of your feet flat and sit back gently toward your heels.</t>
        </is>
      </c>
      <c r="J401" s="5" t="inlineStr">
        <is>
          <t>Cool-down: stretch</t>
        </is>
      </c>
      <c r="K401" s="5" t="inlineStr">
        <is>
          <t>Ankle: Tiptoe (full)
Knee: Kneel (full)
Knee: Bend the knee deep (full)</t>
        </is>
      </c>
      <c r="L401" s="5" t="inlineStr">
        <is>
          <t>Ankle: Tiptoe
Knee: Bend the knee deep</t>
        </is>
      </c>
      <c r="M401" s="6" t="n"/>
      <c r="N401" s="6" t="n"/>
    </row>
    <row r="402">
      <c r="A402" s="5" t="inlineStr">
        <is>
          <t>st_standing_shin_stretch</t>
        </is>
      </c>
      <c r="B402" s="5" t="inlineStr">
        <is>
          <t>Standing shin stretch</t>
        </is>
      </c>
      <c r="C402" s="5" t="inlineStr">
        <is>
          <t>Shins (Tibialis anterior): primary, 0.8</t>
        </is>
      </c>
      <c r="D402" s="5" t="inlineStr">
        <is>
          <t>Bodyweight</t>
        </is>
      </c>
      <c r="E402" s="5" t="n">
        <v>1</v>
      </c>
      <c r="F402" s="5" t="inlineStr">
        <is>
          <t>9+ (kids)</t>
        </is>
      </c>
      <c r="G402" s="5" t="inlineStr">
        <is>
          <t>Standing, With support</t>
        </is>
      </c>
      <c r="H402" s="5" t="inlineStr">
        <is>
          <t>Ankle / foot</t>
        </is>
      </c>
      <c r="I402" s="5" t="inlineStr">
        <is>
          <t>Hold support, place the top of one foot on the floor behind you and gently press the ankle forward.</t>
        </is>
      </c>
      <c r="J402" s="5" t="inlineStr">
        <is>
          <t>Cool-down: stretch</t>
        </is>
      </c>
      <c r="K402" s="5" t="inlineStr">
        <is>
          <t>Ankle: Tiptoe (full)
Knee: Bend the knee deep (partial)
Ankle: Balance and uneven ground (partial)</t>
        </is>
      </c>
      <c r="L402" s="5" t="inlineStr">
        <is>
          <t>Ankle: Tiptoe</t>
        </is>
      </c>
      <c r="M402" s="6" t="n"/>
      <c r="N402" s="6" t="n"/>
    </row>
    <row r="403">
      <c r="A403" s="5" t="inlineStr">
        <is>
          <t>st_seated_shin_stretch</t>
        </is>
      </c>
      <c r="B403" s="5" t="inlineStr">
        <is>
          <t>Seated shin stretch</t>
        </is>
      </c>
      <c r="C403" s="5" t="inlineStr">
        <is>
          <t>Shins (Tibialis anterior): primary, 0.7</t>
        </is>
      </c>
      <c r="D403" s="5" t="inlineStr">
        <is>
          <t>Bodyweight</t>
        </is>
      </c>
      <c r="E403" s="5" t="n">
        <v>1</v>
      </c>
      <c r="F403" s="5" t="inlineStr">
        <is>
          <t>9+ (kids)</t>
        </is>
      </c>
      <c r="G403" s="5" t="inlineStr">
        <is>
          <t>Standing, With support, Seated</t>
        </is>
      </c>
      <c r="H403" s="5" t="inlineStr">
        <is>
          <t>None</t>
        </is>
      </c>
      <c r="I403" s="5" t="inlineStr">
        <is>
          <t>Sit near the chair edge, tuck one foot back under the seat with the top of the toes on the floor.</t>
        </is>
      </c>
      <c r="J403" s="5" t="inlineStr">
        <is>
          <t>Cool-down: stretch</t>
        </is>
      </c>
      <c r="K403" s="5" t="inlineStr">
        <is>
          <t>Ankle: Tiptoe (full)
Knee: Bend the knee deep (partial)</t>
        </is>
      </c>
      <c r="L403" s="5" t="inlineStr">
        <is>
          <t>Ankle: Tiptoe</t>
        </is>
      </c>
      <c r="M403" s="6" t="n"/>
      <c r="N403" s="6" t="n"/>
    </row>
    <row r="404">
      <c r="A404" s="5" t="inlineStr">
        <is>
          <t>bal_seated_weight_shifts</t>
        </is>
      </c>
      <c r="B404" s="5" t="inlineStr">
        <is>
          <t>Seated weight shifts</t>
        </is>
      </c>
      <c r="C404" s="5" t="inlineStr">
        <is>
          <t>Obliques (External and internal obliques): primary, 0.5
Abs (Rectus abdominis): secondary, 0.4
Lower back (Erector spinae): secondary, 0.3</t>
        </is>
      </c>
      <c r="D404" s="5" t="inlineStr">
        <is>
          <t>Bodyweight</t>
        </is>
      </c>
      <c r="E404" s="5" t="n">
        <v>1</v>
      </c>
      <c r="F404" s="5" t="inlineStr">
        <is>
          <t>9+ (kids)</t>
        </is>
      </c>
      <c r="G404" s="5" t="inlineStr">
        <is>
          <t>Standing, With support, Seated</t>
        </is>
      </c>
      <c r="H404" s="5" t="inlineStr">
        <is>
          <t>Lower back, Recent surgery</t>
        </is>
      </c>
      <c r="I404" s="5" t="inlineStr">
        <is>
          <t>Sit tall without leaning back and shift your weight slowly to one hip, then the other.</t>
        </is>
      </c>
      <c r="J404" s="5" t="inlineStr">
        <is>
          <t>Main work, Finisher: mobility</t>
        </is>
      </c>
      <c r="K404" s="5" t="inlineStr">
        <is>
          <t>Lower back: Lean to the side (partial)</t>
        </is>
      </c>
      <c r="L404" s="5" t="inlineStr">
        <is>
          <t>—</t>
        </is>
      </c>
      <c r="M404" s="6" t="n"/>
      <c r="N404" s="6" t="n"/>
    </row>
    <row r="405">
      <c r="A405" s="5" t="inlineStr">
        <is>
          <t>bal_seated_reach_outs</t>
        </is>
      </c>
      <c r="B405" s="5" t="inlineStr">
        <is>
          <t>Seated reach-outs</t>
        </is>
      </c>
      <c r="C405" s="5" t="inlineStr">
        <is>
          <t>Abs (Rectus abdominis): primary, 0.5
Obliques (External and internal obliques): secondary, 0.4
Front shoulders (Deltoid · front head): secondary, 0.3</t>
        </is>
      </c>
      <c r="D405" s="5" t="inlineStr">
        <is>
          <t>Bodyweight</t>
        </is>
      </c>
      <c r="E405" s="5" t="n">
        <v>1</v>
      </c>
      <c r="F405" s="5" t="inlineStr">
        <is>
          <t>9+ (kids)</t>
        </is>
      </c>
      <c r="G405" s="5" t="inlineStr">
        <is>
          <t>Standing, With support, Seated</t>
        </is>
      </c>
      <c r="H405" s="5" t="inlineStr">
        <is>
          <t>Shoulder, Lower back, Recent surgery</t>
        </is>
      </c>
      <c r="I405" s="5" t="inlineStr">
        <is>
          <t>Sit tall with feet flat and reach forward and to the sides as far as you can stay steady.</t>
        </is>
      </c>
      <c r="J405" s="5" t="inlineStr">
        <is>
          <t>Main work, Finisher: mobility</t>
        </is>
      </c>
      <c r="K405" s="5" t="inlineStr">
        <is>
          <t>Shoulder: Raise arm in front (partial)
Lower back: Bend forward (partial)
Lower back: Twist (partial)</t>
        </is>
      </c>
      <c r="L405" s="5" t="inlineStr">
        <is>
          <t>—</t>
        </is>
      </c>
      <c r="M405" s="6" t="n"/>
      <c r="N405" s="6" t="n"/>
    </row>
    <row r="406">
      <c r="A406" s="5" t="inlineStr">
        <is>
          <t>bal_seated_trunk_control</t>
        </is>
      </c>
      <c r="B406" s="5" t="inlineStr">
        <is>
          <t>Seated trunk control</t>
        </is>
      </c>
      <c r="C406" s="5" t="inlineStr">
        <is>
          <t>Abs (Rectus abdominis): primary, 0.6
Hips (Hip flexors): secondary, 0.4
Lower back (Erector spinae): secondary, 0.3</t>
        </is>
      </c>
      <c r="D406" s="5" t="inlineStr">
        <is>
          <t>Bodyweight</t>
        </is>
      </c>
      <c r="E406" s="5" t="n">
        <v>1</v>
      </c>
      <c r="F406" s="5" t="inlineStr">
        <is>
          <t>9+ (kids)</t>
        </is>
      </c>
      <c r="G406" s="5" t="inlineStr">
        <is>
          <t>Standing, With support, Seated</t>
        </is>
      </c>
      <c r="H406" s="5" t="inlineStr">
        <is>
          <t>Recent surgery</t>
        </is>
      </c>
      <c r="I406" s="5" t="inlineStr">
        <is>
          <t>Sit away from the backrest, cross your arms and lift one foot slightly; hold steady, then switch.</t>
        </is>
      </c>
      <c r="J406" s="5" t="inlineStr">
        <is>
          <t>Main work, Finisher: mobility</t>
        </is>
      </c>
      <c r="K406" s="5" t="inlineStr">
        <is>
          <t>Hip: Knee toward chest (hold, no movement)
Knee: Bend the knee deep (hold, no movement)</t>
        </is>
      </c>
      <c r="L406" s="5" t="inlineStr">
        <is>
          <t>—</t>
        </is>
      </c>
      <c r="M406" s="6" t="n"/>
      <c r="N406" s="6" t="n"/>
    </row>
    <row r="407">
      <c r="A407" s="5" t="inlineStr">
        <is>
          <t>bal_seated_head_turns</t>
        </is>
      </c>
      <c r="B407" s="5" t="inlineStr">
        <is>
          <t>Seated head turns</t>
        </is>
      </c>
      <c r="C407" s="5" t="inlineStr">
        <is>
          <t>Abs (Rectus abdominis): primary, 0.5
Traps (Trapezius): secondary, 0.3
Obliques (External and internal obliques): secondary, 0.3</t>
        </is>
      </c>
      <c r="D407" s="5" t="inlineStr">
        <is>
          <t>Bodyweight</t>
        </is>
      </c>
      <c r="E407" s="5" t="n">
        <v>1</v>
      </c>
      <c r="F407" s="5" t="inlineStr">
        <is>
          <t>9+ (kids)</t>
        </is>
      </c>
      <c r="G407" s="5" t="inlineStr">
        <is>
          <t>Standing, With support, Seated</t>
        </is>
      </c>
      <c r="H407" s="5" t="inlineStr">
        <is>
          <t>Neck, Recent surgery</t>
        </is>
      </c>
      <c r="I407" s="5" t="inlineStr">
        <is>
          <t>Sit tall away from the backrest, feet flat; slowly turn your head side to side while your trunk stays still.</t>
        </is>
      </c>
      <c r="J407" s="5" t="inlineStr">
        <is>
          <t>Main work, Finisher: mobility</t>
        </is>
      </c>
      <c r="K407" s="5" t="inlineStr">
        <is>
          <t>Neck: Turn your head (partial)</t>
        </is>
      </c>
      <c r="L407" s="5" t="inlineStr">
        <is>
          <t>—</t>
        </is>
      </c>
      <c r="M407" s="6" t="n"/>
      <c r="N407" s="6" t="n"/>
    </row>
    <row r="408">
      <c r="A408" s="5" t="inlineStr">
        <is>
          <t>bal_seated_knee_lift_hold</t>
        </is>
      </c>
      <c r="B408" s="5" t="inlineStr">
        <is>
          <t>Seated knee lift hold</t>
        </is>
      </c>
      <c r="C408" s="5" t="inlineStr">
        <is>
          <t>Abs (Rectus abdominis): primary, 0.5
Hips (Hip flexors): secondary, 0.4
Obliques (External and internal obliques): secondary, 0.3</t>
        </is>
      </c>
      <c r="D408" s="5" t="inlineStr">
        <is>
          <t>Bodyweight</t>
        </is>
      </c>
      <c r="E408" s="5" t="n">
        <v>1</v>
      </c>
      <c r="F408" s="5" t="inlineStr">
        <is>
          <t>9+ (kids)</t>
        </is>
      </c>
      <c r="G408" s="5" t="inlineStr">
        <is>
          <t>Standing, With support, Seated</t>
        </is>
      </c>
      <c r="H408" s="5" t="inlineStr">
        <is>
          <t>Hip, Recent surgery</t>
        </is>
      </c>
      <c r="I408" s="5" t="inlineStr">
        <is>
          <t>Sit tall at the front of the chair, lift one knee a little and hold without leaning back; switch.</t>
        </is>
      </c>
      <c r="J408" s="5" t="inlineStr">
        <is>
          <t>Main work, Finisher: mobility</t>
        </is>
      </c>
      <c r="K408" s="5" t="inlineStr">
        <is>
          <t>Hip: Knee toward chest (partial)
Knee: Bend the knee deep (hold, no movement)</t>
        </is>
      </c>
      <c r="L408" s="5" t="inlineStr">
        <is>
          <t>—</t>
        </is>
      </c>
      <c r="M408" s="6" t="n"/>
      <c r="N408" s="6" t="n"/>
    </row>
    <row r="409">
      <c r="A409" s="5" t="inlineStr">
        <is>
          <t>bal_seated_arms_up_hold</t>
        </is>
      </c>
      <c r="B409" s="5" t="inlineStr">
        <is>
          <t>Seated arms-up hold</t>
        </is>
      </c>
      <c r="C409" s="5" t="inlineStr">
        <is>
          <t>Abs (Rectus abdominis): primary, 0.5
Lower back (Erector spinae): secondary, 0.4
Front shoulders (Deltoid · front head): secondary, 0.3</t>
        </is>
      </c>
      <c r="D409" s="5" t="inlineStr">
        <is>
          <t>Bodyweight</t>
        </is>
      </c>
      <c r="E409" s="5" t="n">
        <v>1</v>
      </c>
      <c r="F409" s="5" t="inlineStr">
        <is>
          <t>9+ (kids)</t>
        </is>
      </c>
      <c r="G409" s="5" t="inlineStr">
        <is>
          <t>Standing, With support, Seated</t>
        </is>
      </c>
      <c r="H409" s="5" t="inlineStr">
        <is>
          <t>Shoulder, Recent surgery</t>
        </is>
      </c>
      <c r="I409" s="5" t="inlineStr">
        <is>
          <t>Sit tall away from the backrest, raise both arms forward to shoulder height and hold steady; breathe.</t>
        </is>
      </c>
      <c r="J409" s="5" t="inlineStr">
        <is>
          <t>Main work, Finisher: mobility</t>
        </is>
      </c>
      <c r="K409" s="5" t="inlineStr">
        <is>
          <t>Shoulder: Raise arm in front (hold, no movement)</t>
        </is>
      </c>
      <c r="L409" s="5" t="inlineStr">
        <is>
          <t>—</t>
        </is>
      </c>
      <c r="M409" s="6" t="n"/>
      <c r="N409" s="6" t="n"/>
    </row>
    <row r="410">
      <c r="A410" s="5" t="inlineStr">
        <is>
          <t>bal_chair_single_leg_hold</t>
        </is>
      </c>
      <c r="B410" s="5" t="inlineStr">
        <is>
          <t>Chair-supported knee lift hold</t>
        </is>
      </c>
      <c r="C410" s="5" t="inlineStr">
        <is>
          <t>Glutes (Gluteus maximus and medius): primary, 0.5
Calves (Gastrocnemius and soleus): secondary, 0.4
Hips (Hip flexors): secondary, 0.4</t>
        </is>
      </c>
      <c r="D410" s="5" t="inlineStr">
        <is>
          <t>Bodyweight</t>
        </is>
      </c>
      <c r="E410" s="5" t="n">
        <v>1</v>
      </c>
      <c r="F410" s="5" t="inlineStr">
        <is>
          <t>9+ (kids)</t>
        </is>
      </c>
      <c r="G410" s="5" t="inlineStr">
        <is>
          <t>Standing, With support</t>
        </is>
      </c>
      <c r="H410" s="5" t="inlineStr">
        <is>
          <t>Ankle / foot, Hip, Recent surgery</t>
        </is>
      </c>
      <c r="I410" s="5" t="inlineStr">
        <is>
          <t>Hold the back of a chair with both hands, lift one knee a little and hold, standing tall.</t>
        </is>
      </c>
      <c r="J410" s="5" t="inlineStr">
        <is>
          <t>Main work, Finisher: mobility</t>
        </is>
      </c>
      <c r="K410" s="5" t="inlineStr">
        <is>
          <t>Ankle: Balance and uneven ground (partial)
Hip: Stand on one leg (partial)
Hip: Knee toward chest (hold, no movement)
Knee: Straighten with effort (hold, no movement)</t>
        </is>
      </c>
      <c r="L410" s="5" t="inlineStr">
        <is>
          <t>Hip: Stand on one leg</t>
        </is>
      </c>
      <c r="M410" s="6" t="n"/>
      <c r="N410" s="6" t="n"/>
    </row>
    <row r="411">
      <c r="A411" s="5" t="inlineStr">
        <is>
          <t>bal_supported_tandem_stance</t>
        </is>
      </c>
      <c r="B411" s="5" t="inlineStr">
        <is>
          <t>Supported tandem stance</t>
        </is>
      </c>
      <c r="C411" s="5" t="inlineStr">
        <is>
          <t>Calves (Gastrocnemius and soleus): primary, 0.5
Shins (Tibialis anterior): secondary, 0.4
Glutes (Gluteus maximus and medius): secondary, 0.3</t>
        </is>
      </c>
      <c r="D411" s="5" t="inlineStr">
        <is>
          <t>Bodyweight</t>
        </is>
      </c>
      <c r="E411" s="5" t="n">
        <v>1</v>
      </c>
      <c r="F411" s="5" t="inlineStr">
        <is>
          <t>9+ (kids)</t>
        </is>
      </c>
      <c r="G411" s="5" t="inlineStr">
        <is>
          <t>Standing, With support</t>
        </is>
      </c>
      <c r="H411" s="5" t="inlineStr">
        <is>
          <t>Ankle / foot, Recent surgery</t>
        </is>
      </c>
      <c r="I411" s="5" t="inlineStr">
        <is>
          <t>Hold a counter and stand with one foot directly in front of the other, heel to toe; hold, then switch.</t>
        </is>
      </c>
      <c r="J411" s="5" t="inlineStr">
        <is>
          <t>Main work, Finisher: mobility</t>
        </is>
      </c>
      <c r="K411" s="5" t="inlineStr">
        <is>
          <t>Ankle: Balance and uneven ground (partial)
Hip: Leg across (hold, no movement)
Knee: Straighten with effort (hold, no movement)</t>
        </is>
      </c>
      <c r="L411" s="5" t="inlineStr">
        <is>
          <t>—</t>
        </is>
      </c>
      <c r="M411" s="6" t="n"/>
      <c r="N411" s="6" t="n"/>
    </row>
    <row r="412">
      <c r="A412" s="5" t="inlineStr">
        <is>
          <t>bal_supported_heel_toe_walk</t>
        </is>
      </c>
      <c r="B412" s="5" t="inlineStr">
        <is>
          <t>Supported heel-to-toe walk</t>
        </is>
      </c>
      <c r="C412" s="5" t="inlineStr">
        <is>
          <t>Calves (Gastrocnemius and soleus): primary, 0.5
Shins (Tibialis anterior): secondary, 0.4
Hips (Hip flexors): secondary, 0.3</t>
        </is>
      </c>
      <c r="D412" s="5" t="inlineStr">
        <is>
          <t>Bodyweight</t>
        </is>
      </c>
      <c r="E412" s="5" t="n">
        <v>1</v>
      </c>
      <c r="F412" s="5" t="inlineStr">
        <is>
          <t>9+ (kids)</t>
        </is>
      </c>
      <c r="G412" s="5" t="inlineStr">
        <is>
          <t>Standing, With support</t>
        </is>
      </c>
      <c r="H412" s="5" t="inlineStr">
        <is>
          <t>Ankle / foot, Hip, Recent surgery</t>
        </is>
      </c>
      <c r="I412" s="5" t="inlineStr">
        <is>
          <t>With one hand on a counter or wall, walk slowly placing each heel right in front of the other toes.</t>
        </is>
      </c>
      <c r="J412" s="5" t="inlineStr">
        <is>
          <t>Main work, Finisher: mobility</t>
        </is>
      </c>
      <c r="K412" s="5" t="inlineStr">
        <is>
          <t>Ankle: Balance and uneven ground (full)
Hip: Stand on one leg (partial)
Knee: Straighten with effort (hold, no movement)</t>
        </is>
      </c>
      <c r="L412" s="5" t="inlineStr">
        <is>
          <t>—</t>
        </is>
      </c>
      <c r="M412" s="6" t="n"/>
      <c r="N412" s="6" t="n"/>
    </row>
    <row r="413">
      <c r="A413" s="5" t="inlineStr">
        <is>
          <t>bal_supported_side_steps</t>
        </is>
      </c>
      <c r="B413" s="5" t="inlineStr">
        <is>
          <t>Supported side steps</t>
        </is>
      </c>
      <c r="C413" s="5" t="inlineStr">
        <is>
          <t>Glutes (Gluteus maximus and medius): primary, 0.5
Hips (Hip flexors): secondary, 0.4
Inner thighs (Hip adductors): secondary, 0.3</t>
        </is>
      </c>
      <c r="D413" s="5" t="inlineStr">
        <is>
          <t>Bodyweight</t>
        </is>
      </c>
      <c r="E413" s="5" t="n">
        <v>1</v>
      </c>
      <c r="F413" s="5" t="inlineStr">
        <is>
          <t>9+ (kids)</t>
        </is>
      </c>
      <c r="G413" s="5" t="inlineStr">
        <is>
          <t>Standing, With support</t>
        </is>
      </c>
      <c r="H413" s="5" t="inlineStr">
        <is>
          <t>Hip, Ankle / foot, Recent surgery</t>
        </is>
      </c>
      <c r="I413" s="5" t="inlineStr">
        <is>
          <t>Face a counter with hands on it and take slow side steps, toes forward, then come back.</t>
        </is>
      </c>
      <c r="J413" s="5" t="inlineStr">
        <is>
          <t>Main work, Finisher: mobility</t>
        </is>
      </c>
      <c r="K413" s="5" t="inlineStr">
        <is>
          <t>Hip: Leg out to the side (partial)
Hip: Stand on one leg (partial)
Ankle: Balance and uneven ground (partial)
Knee: Straighten with effort (hold, no movement)</t>
        </is>
      </c>
      <c r="L413" s="5" t="inlineStr">
        <is>
          <t>—</t>
        </is>
      </c>
      <c r="M413" s="6" t="n"/>
      <c r="N413" s="6" t="n"/>
    </row>
    <row r="414">
      <c r="A414" s="5" t="inlineStr">
        <is>
          <t>bal_sit_to_stand_hold</t>
        </is>
      </c>
      <c r="B414" s="5" t="inlineStr">
        <is>
          <t>Sit-to-stand balance hold</t>
        </is>
      </c>
      <c r="C414" s="5" t="inlineStr">
        <is>
          <t>Quads (Quadriceps): primary, 0.6
Glutes (Gluteus maximus and medius): secondary, 0.5
Calves (Gastrocnemius and soleus): secondary, 0.3</t>
        </is>
      </c>
      <c r="D414" s="5" t="inlineStr">
        <is>
          <t>Bodyweight</t>
        </is>
      </c>
      <c r="E414" s="5" t="n">
        <v>1</v>
      </c>
      <c r="F414" s="5" t="inlineStr">
        <is>
          <t>9+ (kids)</t>
        </is>
      </c>
      <c r="G414" s="5" t="inlineStr">
        <is>
          <t>Standing, With support</t>
        </is>
      </c>
      <c r="H414" s="5" t="inlineStr">
        <is>
          <t>Knee, Hip, Ankle / foot, Recent surgery</t>
        </is>
      </c>
      <c r="I414" s="5" t="inlineStr">
        <is>
          <t>Stand up from a chair using the armrests if needed, pause tall for three breaths, then sit slowly.</t>
        </is>
      </c>
      <c r="J414" s="5" t="inlineStr">
        <is>
          <t>Main work, Finisher: mobility</t>
        </is>
      </c>
      <c r="K414" s="5" t="inlineStr">
        <is>
          <t>Knee: Bend the knee deep (partial)
Hip: Knee toward chest (partial)
Ankle: Balance and uneven ground (partial)</t>
        </is>
      </c>
      <c r="L414" s="5" t="inlineStr">
        <is>
          <t>Knee: Bend the knee deep</t>
        </is>
      </c>
      <c r="M414" s="6" t="n"/>
      <c r="N414" s="6" t="n"/>
    </row>
    <row r="415">
      <c r="A415" s="5" t="inlineStr">
        <is>
          <t>bal_supported_clock_reach</t>
        </is>
      </c>
      <c r="B415" s="5" t="inlineStr">
        <is>
          <t>Supported clock reach</t>
        </is>
      </c>
      <c r="C415" s="5" t="inlineStr">
        <is>
          <t>Glutes (Gluteus maximus and medius): primary, 0.6
Calves (Gastrocnemius and soleus): secondary, 0.4
Hips (Hip flexors): secondary, 0.4</t>
        </is>
      </c>
      <c r="D415" s="5" t="inlineStr">
        <is>
          <t>Bodyweight</t>
        </is>
      </c>
      <c r="E415" s="5" t="n">
        <v>2</v>
      </c>
      <c r="F415" s="5" t="inlineStr">
        <is>
          <t>9+ (kids)</t>
        </is>
      </c>
      <c r="G415" s="5" t="inlineStr">
        <is>
          <t>Standing, With support</t>
        </is>
      </c>
      <c r="H415" s="5" t="inlineStr">
        <is>
          <t>Ankle / foot, Hip, Recent surgery</t>
        </is>
      </c>
      <c r="I415" s="5" t="inlineStr">
        <is>
          <t>Hold a chair with one hand, stand on the near leg and point the other foot to 12, 3 and 6 o'clock.</t>
        </is>
      </c>
      <c r="J415" s="5" t="inlineStr">
        <is>
          <t>Main work, Finisher: mobility</t>
        </is>
      </c>
      <c r="K415" s="5" t="inlineStr">
        <is>
          <t>Ankle: Balance and uneven ground (full)
Hip: Stand on one leg (full)
Hip: Knee toward chest (partial)
Hip: Leg out to the side (partial)
Hip: Leg behind you (partial)
Knee: Straighten with effort (hold, no movement)</t>
        </is>
      </c>
      <c r="L415" s="5" t="inlineStr">
        <is>
          <t>—</t>
        </is>
      </c>
      <c r="M415" s="6" t="n"/>
      <c r="N415" s="6" t="n"/>
    </row>
    <row r="416">
      <c r="A416" s="5" t="inlineStr">
        <is>
          <t>bal_tandem_stance</t>
        </is>
      </c>
      <c r="B416" s="5" t="inlineStr">
        <is>
          <t>Tandem stance</t>
        </is>
      </c>
      <c r="C416" s="5" t="inlineStr">
        <is>
          <t>Calves (Gastrocnemius and soleus): primary, 0.5
Shins (Tibialis anterior): secondary, 0.4
Glutes (Gluteus maximus and medius): secondary, 0.4</t>
        </is>
      </c>
      <c r="D416" s="5" t="inlineStr">
        <is>
          <t>Bodyweight</t>
        </is>
      </c>
      <c r="E416" s="5" t="n">
        <v>2</v>
      </c>
      <c r="F416" s="5" t="inlineStr">
        <is>
          <t>9+ (kids)</t>
        </is>
      </c>
      <c r="G416" s="5" t="inlineStr">
        <is>
          <t>Standing</t>
        </is>
      </c>
      <c r="H416" s="5" t="inlineStr">
        <is>
          <t>Fell in the last year</t>
        </is>
      </c>
      <c r="I416" s="5" t="inlineStr">
        <is>
          <t>Stand near a wall with one foot right in front of the other, heel to toe, and hold without touching.</t>
        </is>
      </c>
      <c r="J416" s="5" t="inlineStr">
        <is>
          <t>Main work, Finisher: mobility</t>
        </is>
      </c>
      <c r="K416" s="5" t="inlineStr">
        <is>
          <t>Ankle: Balance and uneven ground (full)
Hip: Leg across (hold, no movement)
Knee: Straighten with effort (hold, no movement)</t>
        </is>
      </c>
      <c r="L416" s="5" t="inlineStr">
        <is>
          <t>—</t>
        </is>
      </c>
      <c r="M416" s="6" t="n"/>
      <c r="N416" s="6" t="n"/>
    </row>
    <row r="417">
      <c r="A417" s="5" t="inlineStr">
        <is>
          <t>bal_single_leg_reach</t>
        </is>
      </c>
      <c r="B417" s="5" t="inlineStr">
        <is>
          <t>Single-leg forward reach</t>
        </is>
      </c>
      <c r="C417" s="5" t="inlineStr">
        <is>
          <t>Glutes (Gluteus maximus and medius): primary, 0.7
Hamstrings (Hamstrings): secondary, 0.5
Calves (Gastrocnemius and soleus): secondary, 0.4</t>
        </is>
      </c>
      <c r="D417" s="5" t="inlineStr">
        <is>
          <t>Bodyweight</t>
        </is>
      </c>
      <c r="E417" s="5" t="n">
        <v>3</v>
      </c>
      <c r="F417" s="5" t="inlineStr">
        <is>
          <t>13+ (teens)</t>
        </is>
      </c>
      <c r="G417" s="5" t="inlineStr">
        <is>
          <t>Standing</t>
        </is>
      </c>
      <c r="H417" s="5" t="inlineStr">
        <is>
          <t>Fell in the last year, Ankle / foot, Lower back</t>
        </is>
      </c>
      <c r="I417" s="5" t="inlineStr">
        <is>
          <t>Stand on one leg, knee soft, and hinge to reach forward with your hands, then return tall.</t>
        </is>
      </c>
      <c r="J417" s="5" t="inlineStr">
        <is>
          <t>Main work, Finisher: mobility</t>
        </is>
      </c>
      <c r="K417" s="5" t="inlineStr">
        <is>
          <t>Ankle: Balance and uneven ground (full)
Hip: Stand on one leg (full)
Hip: Knee toward chest (partial)
Lower back: Bend forward (partial)
Knee: Straighten with effort (hold, no movement)</t>
        </is>
      </c>
      <c r="L417" s="5" t="inlineStr">
        <is>
          <t>Hip: Knee toward chest</t>
        </is>
      </c>
      <c r="M417" s="6" t="n"/>
      <c r="N417" s="6" t="n"/>
    </row>
    <row r="418">
      <c r="A418" s="5" t="inlineStr">
        <is>
          <t>rx_iso_er_45_doorframe</t>
        </is>
      </c>
      <c r="B418" s="5" t="inlineStr">
        <is>
          <t>Door-frame ER hold at 45°</t>
        </is>
      </c>
      <c r="C418" s="5" t="inlineStr">
        <is>
          <t>Rotator cuff (Supraspinatus, infraspinatus, teres minor, subscapularis): primary, 0.8
Rear shoulders (Deltoid · rear head): secondary, 0.4</t>
        </is>
      </c>
      <c r="D418" s="5" t="inlineStr">
        <is>
          <t>Bodyweight</t>
        </is>
      </c>
      <c r="E418" s="5" t="n">
        <v>1</v>
      </c>
      <c r="F418" s="5" t="inlineStr">
        <is>
          <t>13+ (teens)</t>
        </is>
      </c>
      <c r="G418" s="5" t="inlineStr">
        <is>
          <t>Standing, With support, Seated</t>
        </is>
      </c>
      <c r="H418" s="5" t="inlineStr">
        <is>
          <t>Recent surgery</t>
        </is>
      </c>
      <c r="I418" s="5" t="inlineStr">
        <is>
          <t>Arm out 45°, elbow bent, press the back of your hand gently into a door frame and hold without pain.</t>
        </is>
      </c>
      <c r="J418" s="5" t="inlineStr">
        <is>
          <t>Main work · recovery plan only</t>
        </is>
      </c>
      <c r="K418" s="5" t="inlineStr">
        <is>
          <t>Shoulder: Turn arm outward (hold, no movement)
Shoulder: Raise arm to the side (hold, no movement)</t>
        </is>
      </c>
      <c r="L418" s="5" t="inlineStr">
        <is>
          <t>—</t>
        </is>
      </c>
      <c r="M418" s="6" t="n"/>
      <c r="N418" s="6" t="n"/>
    </row>
    <row r="419">
      <c r="A419" s="5" t="inlineStr">
        <is>
          <t>rx_iso_ir_45_doorframe</t>
        </is>
      </c>
      <c r="B419" s="5" t="inlineStr">
        <is>
          <t>Door-frame IR hold at 45°</t>
        </is>
      </c>
      <c r="C419" s="5" t="inlineStr">
        <is>
          <t>Rotator cuff (Supraspinatus, infraspinatus, teres minor, subscapularis): primary, 0.8
Chest (Pectoralis major): secondary, 0.3</t>
        </is>
      </c>
      <c r="D419" s="5" t="inlineStr">
        <is>
          <t>Bodyweight</t>
        </is>
      </c>
      <c r="E419" s="5" t="n">
        <v>1</v>
      </c>
      <c r="F419" s="5" t="inlineStr">
        <is>
          <t>13+ (teens)</t>
        </is>
      </c>
      <c r="G419" s="5" t="inlineStr">
        <is>
          <t>Standing, With support, Seated</t>
        </is>
      </c>
      <c r="H419" s="5" t="inlineStr">
        <is>
          <t>Recent surgery</t>
        </is>
      </c>
      <c r="I419" s="5" t="inlineStr">
        <is>
          <t>Arm out 45°, elbow bent, press your palm gently into a door frame as if turning inward, and hold.</t>
        </is>
      </c>
      <c r="J419" s="5" t="inlineStr">
        <is>
          <t>Main work · recovery plan only</t>
        </is>
      </c>
      <c r="K419" s="5" t="inlineStr">
        <is>
          <t>Shoulder: Turn arm inward (hold, no movement)
Shoulder: Raise arm to the side (hold, no movement)</t>
        </is>
      </c>
      <c r="L419" s="5" t="inlineStr">
        <is>
          <t>—</t>
        </is>
      </c>
      <c r="M419" s="6" t="n"/>
      <c r="N419" s="6" t="n"/>
    </row>
    <row r="420">
      <c r="A420" s="5" t="inlineStr">
        <is>
          <t>rx_iso_er_90_wall</t>
        </is>
      </c>
      <c r="B420" s="5" t="inlineStr">
        <is>
          <t>Wall ER hold at 90°</t>
        </is>
      </c>
      <c r="C420" s="5" t="inlineStr">
        <is>
          <t>Rotator cuff (Supraspinatus, infraspinatus, teres minor, subscapularis): primary, 0.8
Rear shoulders (Deltoid · rear head): secondary, 0.4</t>
        </is>
      </c>
      <c r="D420" s="5" t="inlineStr">
        <is>
          <t>Bodyweight</t>
        </is>
      </c>
      <c r="E420" s="5" t="n">
        <v>2</v>
      </c>
      <c r="F420" s="5" t="inlineStr">
        <is>
          <t>13+ (teens)</t>
        </is>
      </c>
      <c r="G420" s="5" t="inlineStr">
        <is>
          <t>Standing, With support</t>
        </is>
      </c>
      <c r="H420" s="5" t="inlineStr">
        <is>
          <t>Recent surgery</t>
        </is>
      </c>
      <c r="I420" s="5" t="inlineStr">
        <is>
          <t>Elbow at shoulder height against a wall, forearm up, press the back of the hand lightly into the wall and hold.</t>
        </is>
      </c>
      <c r="J420" s="5" t="inlineStr">
        <is>
          <t>Main work · recovery plan only</t>
        </is>
      </c>
      <c r="K420" s="5" t="inlineStr">
        <is>
          <t>Shoulder: Turn arm outward (hold, no movement)
Shoulder: Raise arm to the side (hold, no movement)</t>
        </is>
      </c>
      <c r="L420" s="5" t="inlineStr">
        <is>
          <t>—</t>
        </is>
      </c>
      <c r="M420" s="6" t="n"/>
      <c r="N420" s="6" t="n"/>
    </row>
    <row r="421">
      <c r="A421" s="5" t="inlineStr">
        <is>
          <t>rx_iso_shoulder_extension_wall</t>
        </is>
      </c>
      <c r="B421" s="5" t="inlineStr">
        <is>
          <t>Wall shoulder extension hold</t>
        </is>
      </c>
      <c r="C421" s="5" t="inlineStr">
        <is>
          <t>Rear shoulders (Deltoid · rear head): primary, 0.6
Lats (Latissimus dorsi): secondary, 0.5
Triceps (Triceps brachii): secondary, 0.3</t>
        </is>
      </c>
      <c r="D421" s="5" t="inlineStr">
        <is>
          <t>Bodyweight</t>
        </is>
      </c>
      <c r="E421" s="5" t="n">
        <v>1</v>
      </c>
      <c r="F421" s="5" t="inlineStr">
        <is>
          <t>13+ (teens)</t>
        </is>
      </c>
      <c r="G421" s="5" t="inlineStr">
        <is>
          <t>Standing, With support, Seated</t>
        </is>
      </c>
      <c r="H421" s="5" t="inlineStr">
        <is>
          <t>Recent surgery</t>
        </is>
      </c>
      <c r="I421" s="5" t="inlineStr">
        <is>
          <t>Back to a wall, arm straight at your side, press the back of the arm gently into the wall and hold.</t>
        </is>
      </c>
      <c r="J421" s="5" t="inlineStr">
        <is>
          <t>Main work · recovery plan only</t>
        </is>
      </c>
      <c r="K421" s="5" t="inlineStr">
        <is>
          <t>Shoulder: Pull (hold, no movement)
Shoulder: Reach behind your back (hold, no movement)</t>
        </is>
      </c>
      <c r="L421" s="5" t="inlineStr">
        <is>
          <t>—</t>
        </is>
      </c>
      <c r="M421" s="6" t="n"/>
      <c r="N421" s="6" t="n"/>
    </row>
    <row r="422">
      <c r="A422" s="5" t="inlineStr">
        <is>
          <t>rx_hand_behind_back_press</t>
        </is>
      </c>
      <c r="B422" s="5" t="inlineStr">
        <is>
          <t>Hand-behind-back press</t>
        </is>
      </c>
      <c r="C422" s="5" t="inlineStr">
        <is>
          <t>Rotator cuff (Supraspinatus, infraspinatus, teres minor, subscapularis): primary, 0.7
Rear shoulders (Deltoid · rear head): secondary, 0.4</t>
        </is>
      </c>
      <c r="D422" s="5" t="inlineStr">
        <is>
          <t>Bodyweight</t>
        </is>
      </c>
      <c r="E422" s="5" t="n">
        <v>1</v>
      </c>
      <c r="F422" s="5" t="inlineStr">
        <is>
          <t>13+ (teens)</t>
        </is>
      </c>
      <c r="G422" s="5" t="inlineStr">
        <is>
          <t>Standing, With support, Seated</t>
        </is>
      </c>
      <c r="H422" s="5" t="inlineStr">
        <is>
          <t>Recent surgery</t>
        </is>
      </c>
      <c r="I422" s="5" t="inlineStr">
        <is>
          <t>Rest the back of your hand on your lower back only as far as comfortable, press it gently away and hold.</t>
        </is>
      </c>
      <c r="J422" s="5" t="inlineStr">
        <is>
          <t>Main work · recovery plan only</t>
        </is>
      </c>
      <c r="K422" s="5" t="inlineStr">
        <is>
          <t>Shoulder: Reach behind your back (hold, no movement)
Shoulder: Turn arm inward (hold, no movement)</t>
        </is>
      </c>
      <c r="L422" s="5" t="inlineStr">
        <is>
          <t>—</t>
        </is>
      </c>
      <c r="M422" s="6" t="n"/>
      <c r="N422" s="6" t="n"/>
    </row>
    <row r="423">
      <c r="A423" s="5" t="inlineStr">
        <is>
          <t>rx_prone_arm_lift_hold</t>
        </is>
      </c>
      <c r="B423" s="5" t="inlineStr">
        <is>
          <t>Face-down arm lift hold</t>
        </is>
      </c>
      <c r="C423" s="5" t="inlineStr">
        <is>
          <t>Rear shoulders (Deltoid · rear head): primary, 0.7
Upper back (Rhomboids and middle trapezius): secondary, 0.5
Lower back (Erector spinae): stabilizer, 0.2</t>
        </is>
      </c>
      <c r="D423" s="5" t="inlineStr">
        <is>
          <t>Bodyweight</t>
        </is>
      </c>
      <c r="E423" s="5" t="n">
        <v>2</v>
      </c>
      <c r="F423" s="5" t="inlineStr">
        <is>
          <t>13+ (teens)</t>
        </is>
      </c>
      <c r="G423" s="5" t="inlineStr">
        <is>
          <t>Standing</t>
        </is>
      </c>
      <c r="H423" s="5" t="inlineStr">
        <is>
          <t>Recent surgery</t>
        </is>
      </c>
      <c r="I423" s="5" t="inlineStr">
        <is>
          <t>Lie face down, arms by your sides, lift the hands a little off the floor, squeeze the shoulder blades and hold.</t>
        </is>
      </c>
      <c r="J423" s="5" t="inlineStr">
        <is>
          <t>Main work · recovery plan only</t>
        </is>
      </c>
      <c r="K423" s="5" t="inlineStr">
        <is>
          <t>Shoulder: Reach behind your back (hold, no movement)
Shoulder: Pull (hold, no movement)</t>
        </is>
      </c>
      <c r="L423" s="5" t="inlineStr">
        <is>
          <t>—</t>
        </is>
      </c>
      <c r="M423" s="6" t="n"/>
      <c r="N423" s="6" t="n"/>
    </row>
    <row r="424">
      <c r="A424" s="5" t="inlineStr">
        <is>
          <t>rx_iso_overhead_wall_press</t>
        </is>
      </c>
      <c r="B424" s="5" t="inlineStr">
        <is>
          <t>Wall overhead press hold</t>
        </is>
      </c>
      <c r="C424" s="5" t="inlineStr">
        <is>
          <t>Front shoulders (Deltoid · front head): primary, 0.6
Rotator cuff (Supraspinatus, infraspinatus, teres minor, subscapularis): secondary, 0.4
Traps (Trapezius): secondary, 0.3</t>
        </is>
      </c>
      <c r="D424" s="5" t="inlineStr">
        <is>
          <t>Bodyweight</t>
        </is>
      </c>
      <c r="E424" s="5" t="n">
        <v>1</v>
      </c>
      <c r="F424" s="5" t="inlineStr">
        <is>
          <t>13+ (teens)</t>
        </is>
      </c>
      <c r="G424" s="5" t="inlineStr">
        <is>
          <t>Standing, With support</t>
        </is>
      </c>
      <c r="H424" s="5" t="inlineStr">
        <is>
          <t>Recent surgery</t>
        </is>
      </c>
      <c r="I424" s="5" t="inlineStr">
        <is>
          <t>Face a wall, hands on it as high as is pain-free, press gently into the wall and hold with ribs down.</t>
        </is>
      </c>
      <c r="J424" s="5" t="inlineStr">
        <is>
          <t>Main work · recovery plan only</t>
        </is>
      </c>
      <c r="K424" s="5" t="inlineStr">
        <is>
          <t>Shoulder: Arm overhead (hold, no movement)
Shoulder: Raise arm in front (hold, no movement)</t>
        </is>
      </c>
      <c r="L424" s="5" t="inlineStr">
        <is>
          <t>—</t>
        </is>
      </c>
      <c r="M424" s="6" t="n"/>
      <c r="N424" s="6" t="n"/>
    </row>
    <row r="425">
      <c r="A425" s="5" t="inlineStr">
        <is>
          <t>rx_wall_y_hold</t>
        </is>
      </c>
      <c r="B425" s="5" t="inlineStr">
        <is>
          <t>Wall Y lift-off hold</t>
        </is>
      </c>
      <c r="C425" s="5" t="inlineStr">
        <is>
          <t>Upper back (Rhomboids and middle trapezius): primary, 0.6
Traps (Trapezius): secondary, 0.5
Rotator cuff (Supraspinatus, infraspinatus, teres minor, subscapularis): secondary, 0.4</t>
        </is>
      </c>
      <c r="D425" s="5" t="inlineStr">
        <is>
          <t>Bodyweight</t>
        </is>
      </c>
      <c r="E425" s="5" t="n">
        <v>1</v>
      </c>
      <c r="F425" s="5" t="inlineStr">
        <is>
          <t>13+ (teens)</t>
        </is>
      </c>
      <c r="G425" s="5" t="inlineStr">
        <is>
          <t>Standing, With support</t>
        </is>
      </c>
      <c r="H425" s="5" t="inlineStr">
        <is>
          <t>Recent surgery</t>
        </is>
      </c>
      <c r="I425" s="5" t="inlineStr">
        <is>
          <t>Face a wall, arms in a Y as high as comfortable, lift the hands just off the wall and hold.</t>
        </is>
      </c>
      <c r="J425" s="5" t="inlineStr">
        <is>
          <t>Main work · recovery plan only</t>
        </is>
      </c>
      <c r="K425" s="5" t="inlineStr">
        <is>
          <t>Shoulder: Arm overhead (hold, no movement)
Shoulder: Raise arm in front (hold, no movement)</t>
        </is>
      </c>
      <c r="L425" s="5" t="inlineStr">
        <is>
          <t>—</t>
        </is>
      </c>
      <c r="M425" s="6" t="n"/>
      <c r="N425" s="6" t="n"/>
    </row>
    <row r="426">
      <c r="A426" s="5" t="inlineStr">
        <is>
          <t>rx_scapular_setting_hold</t>
        </is>
      </c>
      <c r="B426" s="5" t="inlineStr">
        <is>
          <t>Shoulder blade setting hold</t>
        </is>
      </c>
      <c r="C426" s="5" t="inlineStr">
        <is>
          <t>Upper back (Rhomboids and middle trapezius): primary, 0.7
Rear shoulders (Deltoid · rear head): secondary, 0.4
Traps (Trapezius): secondary, 0.4</t>
        </is>
      </c>
      <c r="D426" s="5" t="inlineStr">
        <is>
          <t>Bodyweight</t>
        </is>
      </c>
      <c r="E426" s="5" t="n">
        <v>1</v>
      </c>
      <c r="F426" s="5" t="inlineStr">
        <is>
          <t>13+ (teens)</t>
        </is>
      </c>
      <c r="G426" s="5" t="inlineStr">
        <is>
          <t>Standing, With support, Seated</t>
        </is>
      </c>
      <c r="H426" s="5" t="inlineStr">
        <is>
          <t>Recent surgery</t>
        </is>
      </c>
      <c r="I426" s="5" t="inlineStr">
        <is>
          <t>Sit or stand tall, draw the shoulder blades gently back and down, hold without shrugging.</t>
        </is>
      </c>
      <c r="J426" s="5" t="inlineStr">
        <is>
          <t>Main work · recovery plan only</t>
        </is>
      </c>
      <c r="K426" s="5" t="inlineStr">
        <is>
          <t>Shoulder: Pull (hold, no movement)</t>
        </is>
      </c>
      <c r="L426" s="5" t="inlineStr">
        <is>
          <t>—</t>
        </is>
      </c>
      <c r="M426" s="6" t="n"/>
      <c r="N426" s="6" t="n"/>
    </row>
    <row r="427">
      <c r="A427" s="5" t="inlineStr">
        <is>
          <t>rx_band_row_hold</t>
        </is>
      </c>
      <c r="B427" s="5" t="inlineStr">
        <is>
          <t>Band row hold</t>
        </is>
      </c>
      <c r="C427" s="5" t="inlineStr">
        <is>
          <t>Upper back (Rhomboids and middle trapezius): primary, 0.7
Rear shoulders (Deltoid · rear head): secondary, 0.5
Biceps (Biceps brachii): secondary, 0.3</t>
        </is>
      </c>
      <c r="D427" s="5" t="inlineStr">
        <is>
          <t>Long resistance bands</t>
        </is>
      </c>
      <c r="E427" s="5" t="n">
        <v>1</v>
      </c>
      <c r="F427" s="5" t="inlineStr">
        <is>
          <t>13+ (teens)</t>
        </is>
      </c>
      <c r="G427" s="5" t="inlineStr">
        <is>
          <t>Standing, With support, Seated</t>
        </is>
      </c>
      <c r="H427" s="5" t="inlineStr">
        <is>
          <t>Recent surgery</t>
        </is>
      </c>
      <c r="I427" s="5" t="inlineStr">
        <is>
          <t>Pull a light band to your ribs, squeeze the shoulder blades and hold with the neck relaxed.</t>
        </is>
      </c>
      <c r="J427" s="5" t="inlineStr">
        <is>
          <t>Main work · recovery plan only</t>
        </is>
      </c>
      <c r="K427" s="5" t="inlineStr">
        <is>
          <t>Shoulder: Pull (hold, no movement)
Elbow: Bend elbow with weight (hold, no movement)
Wrist: Grip tight (hold, no movement)</t>
        </is>
      </c>
      <c r="L427" s="5" t="inlineStr">
        <is>
          <t>—</t>
        </is>
      </c>
      <c r="M427" s="6" t="n"/>
      <c r="N427" s="6" t="n"/>
    </row>
    <row r="428">
      <c r="A428" s="5" t="inlineStr">
        <is>
          <t>rx_wall_push_hold</t>
        </is>
      </c>
      <c r="B428" s="5" t="inlineStr">
        <is>
          <t>Wall push-up hold</t>
        </is>
      </c>
      <c r="C428" s="5" t="inlineStr">
        <is>
          <t>Chest (Pectoralis major): primary, 0.6
Triceps (Triceps brachii): secondary, 0.5
Front shoulders (Deltoid · front head): secondary, 0.4</t>
        </is>
      </c>
      <c r="D428" s="5" t="inlineStr">
        <is>
          <t>Bodyweight</t>
        </is>
      </c>
      <c r="E428" s="5" t="n">
        <v>1</v>
      </c>
      <c r="F428" s="5" t="inlineStr">
        <is>
          <t>13+ (teens)</t>
        </is>
      </c>
      <c r="G428" s="5" t="inlineStr">
        <is>
          <t>Standing, With support</t>
        </is>
      </c>
      <c r="H428" s="5" t="inlineStr">
        <is>
          <t>Recent surgery</t>
        </is>
      </c>
      <c r="I428" s="5" t="inlineStr">
        <is>
          <t>Hands on a wall at chest height, lean in to a comfortable bend and hold with a straight body.</t>
        </is>
      </c>
      <c r="J428" s="5" t="inlineStr">
        <is>
          <t>Main work · recovery plan only</t>
        </is>
      </c>
      <c r="K428" s="5" t="inlineStr">
        <is>
          <t>Shoulder: Push (hold, no movement)
Elbow: Straighten elbow with weight (hold, no movement)
Wrist: Weight on your hands (hold, no movement)</t>
        </is>
      </c>
      <c r="L428" s="5" t="inlineStr">
        <is>
          <t>—</t>
        </is>
      </c>
      <c r="M428" s="6" t="n"/>
      <c r="N428" s="6" t="n"/>
    </row>
    <row r="429">
      <c r="A429" s="5" t="inlineStr">
        <is>
          <t>rx_suitcase_hold</t>
        </is>
      </c>
      <c r="B429" s="5" t="inlineStr">
        <is>
          <t>Suitcase hold</t>
        </is>
      </c>
      <c r="C429" s="5" t="inlineStr">
        <is>
          <t>Obliques (External and internal obliques): primary, 0.7
Forearms (Wrist flexors and extensors): secondary, 0.5
Traps (Trapezius): secondary, 0.4</t>
        </is>
      </c>
      <c r="D429" s="5" t="inlineStr">
        <is>
          <t>Dumbbells</t>
        </is>
      </c>
      <c r="E429" s="5" t="n">
        <v>1</v>
      </c>
      <c r="F429" s="5" t="inlineStr">
        <is>
          <t>13+ (teens)</t>
        </is>
      </c>
      <c r="G429" s="5" t="inlineStr">
        <is>
          <t>Standing, With support</t>
        </is>
      </c>
      <c r="H429" s="5" t="inlineStr">
        <is>
          <t>Recent surgery</t>
        </is>
      </c>
      <c r="I429" s="5" t="inlineStr">
        <is>
          <t>Hold one dumbbell at your side, stand tall without leaning, shoulders level, and breathe.</t>
        </is>
      </c>
      <c r="J429" s="5" t="inlineStr">
        <is>
          <t>Main work</t>
        </is>
      </c>
      <c r="K429" s="5" t="inlineStr">
        <is>
          <t>Shoulder: Carry weight (hold, no movement)
Wrist: Grip tight (hold, no movement)
Lower back: Lean to the side (hold, no movement)
Knee: Straighten with effort (hold, no movement)</t>
        </is>
      </c>
      <c r="L429" s="5" t="inlineStr">
        <is>
          <t>—</t>
        </is>
      </c>
      <c r="M429" s="6" t="n"/>
      <c r="N429" s="6" t="n"/>
    </row>
    <row r="430">
      <c r="A430" s="5" t="inlineStr">
        <is>
          <t>rx_front_rack_hold</t>
        </is>
      </c>
      <c r="B430" s="5" t="inlineStr">
        <is>
          <t>Goblet carry hold</t>
        </is>
      </c>
      <c r="C430" s="5" t="inlineStr">
        <is>
          <t>Abs (Rectus abdominis): primary, 0.6
Biceps (Biceps brachii): secondary, 0.5
Forearms (Wrist flexors and extensors): secondary, 0.5</t>
        </is>
      </c>
      <c r="D430" s="5" t="inlineStr">
        <is>
          <t>Dumbbells</t>
        </is>
      </c>
      <c r="E430" s="5" t="n">
        <v>1</v>
      </c>
      <c r="F430" s="5" t="inlineStr">
        <is>
          <t>13+ (teens)</t>
        </is>
      </c>
      <c r="G430" s="5" t="inlineStr">
        <is>
          <t>Standing</t>
        </is>
      </c>
      <c r="H430" s="5" t="inlineStr">
        <is>
          <t>Recent surgery</t>
        </is>
      </c>
      <c r="I430" s="5" t="inlineStr">
        <is>
          <t>Hold one dumbbell upright against your chest, elbows in, stand tall and breathe steadily.</t>
        </is>
      </c>
      <c r="J430" s="5" t="inlineStr">
        <is>
          <t>Main work</t>
        </is>
      </c>
      <c r="K430" s="5" t="inlineStr">
        <is>
          <t>Shoulder: Carry weight (hold, no movement)
Elbow: Bend elbow with weight (hold, no movement)
Wrist: Grip tight (hold, no movement)
Lower back: Arch your back (hold, no movement)
Knee: Straighten with effort (hold, no movement)</t>
        </is>
      </c>
      <c r="L430" s="5" t="inlineStr">
        <is>
          <t>—</t>
        </is>
      </c>
      <c r="M430" s="6" t="n"/>
      <c r="N430" s="6" t="n"/>
    </row>
    <row r="431">
      <c r="A431" s="5" t="inlineStr">
        <is>
          <t>rx_waiter_hold</t>
        </is>
      </c>
      <c r="B431" s="5" t="inlineStr">
        <is>
          <t>Overhead waiter hold</t>
        </is>
      </c>
      <c r="C431" s="5" t="inlineStr">
        <is>
          <t>Front shoulders (Deltoid · front head): primary, 0.6
Rotator cuff (Supraspinatus, infraspinatus, teres minor, subscapularis): secondary, 0.5
Traps (Trapezius): secondary, 0.4</t>
        </is>
      </c>
      <c r="D431" s="5" t="inlineStr">
        <is>
          <t>Dumbbells</t>
        </is>
      </c>
      <c r="E431" s="5" t="n">
        <v>2</v>
      </c>
      <c r="F431" s="5" t="inlineStr">
        <is>
          <t>13+ (teens)</t>
        </is>
      </c>
      <c r="G431" s="5" t="inlineStr">
        <is>
          <t>Standing, With support</t>
        </is>
      </c>
      <c r="H431" s="5" t="inlineStr">
        <is>
          <t>Recent surgery</t>
        </is>
      </c>
      <c r="I431" s="5" t="inlineStr">
        <is>
          <t>Hold a light dumbbell overhead with a straight arm, ribs down, only if pain-free, and hold.</t>
        </is>
      </c>
      <c r="J431" s="5" t="inlineStr">
        <is>
          <t>Main work</t>
        </is>
      </c>
      <c r="K431" s="5" t="inlineStr">
        <is>
          <t>Shoulder: Arm overhead (hold, no movement)
Shoulder: Carry weight (hold, no movement)
Wrist: Grip tight (hold, no movement)</t>
        </is>
      </c>
      <c r="L431" s="5" t="inlineStr">
        <is>
          <t>—</t>
        </is>
      </c>
      <c r="M431" s="6" t="n"/>
      <c r="N431" s="6" t="n"/>
    </row>
    <row r="432">
      <c r="A432" s="5" t="inlineStr">
        <is>
          <t>rx_band_er_45</t>
        </is>
      </c>
      <c r="B432" s="5" t="inlineStr">
        <is>
          <t>Band ER at 45°</t>
        </is>
      </c>
      <c r="C432" s="5" t="inlineStr">
        <is>
          <t>Rotator cuff (Supraspinatus, infraspinatus, teres minor, subscapularis): primary, 0.8
Rear shoulders (Deltoid · rear head): secondary, 0.4</t>
        </is>
      </c>
      <c r="D432" s="5" t="inlineStr">
        <is>
          <t>Long resistance bands</t>
        </is>
      </c>
      <c r="E432" s="5" t="n">
        <v>1</v>
      </c>
      <c r="F432" s="5" t="inlineStr">
        <is>
          <t>13+ (teens)</t>
        </is>
      </c>
      <c r="G432" s="5" t="inlineStr">
        <is>
          <t>Standing, With support, Seated</t>
        </is>
      </c>
      <c r="H432" s="5" t="inlineStr">
        <is>
          <t>Recent surgery</t>
        </is>
      </c>
      <c r="I432" s="5" t="inlineStr">
        <is>
          <t>Arm out 45°, elbow bent, rotate the forearm back against a light band only in the pain-free range.</t>
        </is>
      </c>
      <c r="J432" s="5" t="inlineStr">
        <is>
          <t>Main work · recovery plan only</t>
        </is>
      </c>
      <c r="K432" s="5" t="inlineStr">
        <is>
          <t>Shoulder: Turn arm outward (partial)
Shoulder: Raise arm to the side (hold, no movement)
Wrist: Grip tight (partial)</t>
        </is>
      </c>
      <c r="L432" s="5" t="inlineStr">
        <is>
          <t>Shoulder: Turn arm outward</t>
        </is>
      </c>
      <c r="M432" s="6" t="n"/>
      <c r="N432" s="6" t="n"/>
    </row>
    <row r="433">
      <c r="A433" s="5" t="inlineStr">
        <is>
          <t>rx_band_internal_rotation</t>
        </is>
      </c>
      <c r="B433" s="5" t="inlineStr">
        <is>
          <t>Band internal rotation</t>
        </is>
      </c>
      <c r="C433" s="5" t="inlineStr">
        <is>
          <t>Rotator cuff (Supraspinatus, infraspinatus, teres minor, subscapularis): primary, 0.8
Chest (Pectoralis major): secondary, 0.3</t>
        </is>
      </c>
      <c r="D433" s="5" t="inlineStr">
        <is>
          <t>Long resistance bands</t>
        </is>
      </c>
      <c r="E433" s="5" t="n">
        <v>1</v>
      </c>
      <c r="F433" s="5" t="inlineStr">
        <is>
          <t>13+ (teens)</t>
        </is>
      </c>
      <c r="G433" s="5" t="inlineStr">
        <is>
          <t>Standing, With support, Seated</t>
        </is>
      </c>
      <c r="H433" s="5" t="inlineStr">
        <is>
          <t>Recent surgery</t>
        </is>
      </c>
      <c r="I433" s="5" t="inlineStr">
        <is>
          <t>Elbow at your side, towel under the arm, turn the forearm in against a light band, pain-free range only.</t>
        </is>
      </c>
      <c r="J433" s="5" t="inlineStr">
        <is>
          <t>Main work · recovery plan only</t>
        </is>
      </c>
      <c r="K433" s="5" t="inlineStr">
        <is>
          <t>Shoulder: Turn arm inward (partial)
Wrist: Grip tight (partial)</t>
        </is>
      </c>
      <c r="L433" s="5" t="inlineStr">
        <is>
          <t>Shoulder: Turn arm inward</t>
        </is>
      </c>
      <c r="M433" s="6" t="n"/>
      <c r="N433" s="6" t="n"/>
    </row>
    <row r="434">
      <c r="A434" s="5" t="inlineStr">
        <is>
          <t>rx_side_lying_er</t>
        </is>
      </c>
      <c r="B434" s="5" t="inlineStr">
        <is>
          <t>Side-lying external rotation</t>
        </is>
      </c>
      <c r="C434" s="5" t="inlineStr">
        <is>
          <t>Rotator cuff (Supraspinatus, infraspinatus, teres minor, subscapularis): primary, 0.9
Rear shoulders (Deltoid · rear head): secondary, 0.4</t>
        </is>
      </c>
      <c r="D434" s="5" t="inlineStr">
        <is>
          <t>Dumbbells</t>
        </is>
      </c>
      <c r="E434" s="5" t="n">
        <v>1</v>
      </c>
      <c r="F434" s="5" t="inlineStr">
        <is>
          <t>13+ (teens)</t>
        </is>
      </c>
      <c r="G434" s="5" t="inlineStr">
        <is>
          <t>Standing</t>
        </is>
      </c>
      <c r="H434" s="5" t="inlineStr">
        <is>
          <t>Recent surgery</t>
        </is>
      </c>
      <c r="I434" s="5" t="inlineStr">
        <is>
          <t>Lie on your side, elbow on your hip with a towel, lift a very light weight up slowly, pain-free range.</t>
        </is>
      </c>
      <c r="J434" s="5" t="inlineStr">
        <is>
          <t>Main work</t>
        </is>
      </c>
      <c r="K434" s="5" t="inlineStr">
        <is>
          <t>Shoulder: Turn arm outward (partial)
Wrist: Grip tight (partial)</t>
        </is>
      </c>
      <c r="L434" s="5" t="inlineStr">
        <is>
          <t>Shoulder: Turn arm outward</t>
        </is>
      </c>
      <c r="M434" s="6" t="n"/>
      <c r="N434" s="6" t="n"/>
    </row>
    <row r="435">
      <c r="A435" s="5" t="inlineStr">
        <is>
          <t>rx_wall_slide_partial</t>
        </is>
      </c>
      <c r="B435" s="5" t="inlineStr">
        <is>
          <t>Partial wall slide</t>
        </is>
      </c>
      <c r="C435" s="5" t="inlineStr">
        <is>
          <t>Upper back (Rhomboids and middle trapezius): primary, 0.6
Traps (Trapezius): secondary, 0.5
Rotator cuff (Supraspinatus, infraspinatus, teres minor, subscapularis): secondary, 0.4</t>
        </is>
      </c>
      <c r="D435" s="5" t="inlineStr">
        <is>
          <t>Bodyweight</t>
        </is>
      </c>
      <c r="E435" s="5" t="n">
        <v>1</v>
      </c>
      <c r="F435" s="5" t="inlineStr">
        <is>
          <t>13+ (teens)</t>
        </is>
      </c>
      <c r="G435" s="5" t="inlineStr">
        <is>
          <t>Standing, With support</t>
        </is>
      </c>
      <c r="H435" s="5" t="inlineStr">
        <is>
          <t>Recent surgery</t>
        </is>
      </c>
      <c r="I435" s="5" t="inlineStr">
        <is>
          <t>Forearms on a wall, slide them up only as far as pain-free, then lower slowly.</t>
        </is>
      </c>
      <c r="J435" s="5" t="inlineStr">
        <is>
          <t>Main work · recovery plan only</t>
        </is>
      </c>
      <c r="K435" s="5" t="inlineStr">
        <is>
          <t>Shoulder: Raise arm in front (partial)
Shoulder: Arm overhead (partial)</t>
        </is>
      </c>
      <c r="L435" s="5" t="inlineStr">
        <is>
          <t>Shoulder: Raise arm in front
Shoulder: Arm overhead</t>
        </is>
      </c>
      <c r="M435" s="6" t="n"/>
      <c r="N435" s="6" t="n"/>
    </row>
    <row r="436">
      <c r="A436" s="5" t="inlineStr">
        <is>
          <t>rx_wall_push_up_plus</t>
        </is>
      </c>
      <c r="B436" s="5" t="inlineStr">
        <is>
          <t>Wall push-up plus</t>
        </is>
      </c>
      <c r="C436" s="5" t="inlineStr">
        <is>
          <t>Front shoulders (Deltoid · front head): primary, 0.6
Chest (Pectoralis major): secondary, 0.4
Rotator cuff (Supraspinatus, infraspinatus, teres minor, subscapularis): secondary, 0.3</t>
        </is>
      </c>
      <c r="D436" s="5" t="inlineStr">
        <is>
          <t>Bodyweight</t>
        </is>
      </c>
      <c r="E436" s="5" t="n">
        <v>1</v>
      </c>
      <c r="F436" s="5" t="inlineStr">
        <is>
          <t>13+ (teens)</t>
        </is>
      </c>
      <c r="G436" s="5" t="inlineStr">
        <is>
          <t>Standing, With support</t>
        </is>
      </c>
      <c r="H436" s="5" t="inlineStr">
        <is>
          <t>Recent surgery</t>
        </is>
      </c>
      <c r="I436" s="5" t="inlineStr">
        <is>
          <t>Hands on a wall, arms straight, let the shoulder blades come together, then push the wall away a bit more.</t>
        </is>
      </c>
      <c r="J436" s="5" t="inlineStr">
        <is>
          <t>Main work</t>
        </is>
      </c>
      <c r="K436" s="5" t="inlineStr">
        <is>
          <t>Shoulder: Push (partial)
Elbow: Straighten elbow with weight (hold, no movement)
Wrist: Weight on your hands (partial)</t>
        </is>
      </c>
      <c r="L436" s="5" t="inlineStr">
        <is>
          <t>Shoulder: Push</t>
        </is>
      </c>
      <c r="M436" s="6" t="n"/>
      <c r="N436" s="6" t="n"/>
    </row>
    <row r="437">
      <c r="A437" s="5" t="inlineStr">
        <is>
          <t>rx_dumbbell_scaption</t>
        </is>
      </c>
      <c r="B437" s="5" t="inlineStr">
        <is>
          <t>Dumbbell scaption raise</t>
        </is>
      </c>
      <c r="C437" s="5" t="inlineStr">
        <is>
          <t>Front shoulders (Deltoid · front head): primary, 0.8
Rotator cuff (Supraspinatus, infraspinatus, teres minor, subscapularis): secondary, 0.5
Traps (Trapezius): secondary, 0.3</t>
        </is>
      </c>
      <c r="D437" s="5" t="inlineStr">
        <is>
          <t>Dumbbells</t>
        </is>
      </c>
      <c r="E437" s="5" t="n">
        <v>2</v>
      </c>
      <c r="F437" s="5" t="inlineStr">
        <is>
          <t>13+ (teens)</t>
        </is>
      </c>
      <c r="G437" s="5" t="inlineStr">
        <is>
          <t>Standing, Seated</t>
        </is>
      </c>
      <c r="H437" s="5" t="inlineStr">
        <is>
          <t>Recent surgery</t>
        </is>
      </c>
      <c r="I437" s="5" t="inlineStr">
        <is>
          <t>Thumbs up, raise light dumbbells in a slight V to shoulder height or less, lower slowly.</t>
        </is>
      </c>
      <c r="J437" s="5" t="inlineStr">
        <is>
          <t>Main work</t>
        </is>
      </c>
      <c r="K437" s="5" t="inlineStr">
        <is>
          <t>Shoulder: Raise arm in front (partial)
Shoulder: Raise arm to the side (partial)
Wrist: Grip tight (partial)</t>
        </is>
      </c>
      <c r="L437" s="5" t="inlineStr">
        <is>
          <t>Shoulder: Raise arm in front
Shoulder: Raise arm to the side</t>
        </is>
      </c>
      <c r="M437" s="6" t="n"/>
      <c r="N437" s="6" t="n"/>
    </row>
    <row r="438">
      <c r="A438" s="5" t="inlineStr">
        <is>
          <t>rx_iso_curl_hold</t>
        </is>
      </c>
      <c r="B438" s="5" t="inlineStr">
        <is>
          <t>Isometric curl hold</t>
        </is>
      </c>
      <c r="C438" s="5" t="inlineStr">
        <is>
          <t>Biceps (Biceps brachii): primary, 0.7
Forearms (Wrist flexors and extensors): secondary, 0.4</t>
        </is>
      </c>
      <c r="D438" s="5" t="inlineStr">
        <is>
          <t>Bodyweight</t>
        </is>
      </c>
      <c r="E438" s="5" t="n">
        <v>1</v>
      </c>
      <c r="F438" s="5" t="inlineStr">
        <is>
          <t>13+ (teens)</t>
        </is>
      </c>
      <c r="G438" s="5" t="inlineStr">
        <is>
          <t>Standing, With support, Seated</t>
        </is>
      </c>
      <c r="H438" s="5" t="inlineStr">
        <is>
          <t>Recent surgery</t>
        </is>
      </c>
      <c r="I438" s="5" t="inlineStr">
        <is>
          <t>Elbow bent at 90°, press your palm up under a table or into your other hand and hold gently.</t>
        </is>
      </c>
      <c r="J438" s="5" t="inlineStr">
        <is>
          <t>Main work · recovery plan only</t>
        </is>
      </c>
      <c r="K438" s="5" t="inlineStr">
        <is>
          <t>Elbow: Bend elbow with weight (hold, no movement)</t>
        </is>
      </c>
      <c r="L438" s="5" t="inlineStr">
        <is>
          <t>—</t>
        </is>
      </c>
      <c r="M438" s="6" t="n"/>
      <c r="N438" s="6" t="n"/>
    </row>
    <row r="439">
      <c r="A439" s="5" t="inlineStr">
        <is>
          <t>rx_iso_triceps_press_hold</t>
        </is>
      </c>
      <c r="B439" s="5" t="inlineStr">
        <is>
          <t>Isometric triceps press</t>
        </is>
      </c>
      <c r="C439" s="5" t="inlineStr">
        <is>
          <t>Triceps (Triceps brachii): primary, 0.7
Chest (Pectoralis major): secondary, 0.3</t>
        </is>
      </c>
      <c r="D439" s="5" t="inlineStr">
        <is>
          <t>Bodyweight</t>
        </is>
      </c>
      <c r="E439" s="5" t="n">
        <v>1</v>
      </c>
      <c r="F439" s="5" t="inlineStr">
        <is>
          <t>13+ (teens)</t>
        </is>
      </c>
      <c r="G439" s="5" t="inlineStr">
        <is>
          <t>Standing, With support, Seated</t>
        </is>
      </c>
      <c r="H439" s="5" t="inlineStr">
        <is>
          <t>Recent surgery</t>
        </is>
      </c>
      <c r="I439" s="5" t="inlineStr">
        <is>
          <t>Elbow bent at 90°, press the side of your fist down into a table and hold without pain.</t>
        </is>
      </c>
      <c r="J439" s="5" t="inlineStr">
        <is>
          <t>Main work · recovery plan only</t>
        </is>
      </c>
      <c r="K439" s="5" t="inlineStr">
        <is>
          <t>Elbow: Straighten elbow with weight (hold, no movement)</t>
        </is>
      </c>
      <c r="L439" s="5" t="inlineStr">
        <is>
          <t>—</t>
        </is>
      </c>
      <c r="M439" s="6" t="n"/>
      <c r="N439" s="6" t="n"/>
    </row>
    <row r="440">
      <c r="A440" s="5" t="inlineStr">
        <is>
          <t>rx_chair_press_hold</t>
        </is>
      </c>
      <c r="B440" s="5" t="inlineStr">
        <is>
          <t>Seated chair press hold</t>
        </is>
      </c>
      <c r="C440" s="5" t="inlineStr">
        <is>
          <t>Triceps (Triceps brachii): primary, 0.7
Lats (Latissimus dorsi): secondary, 0.4
Forearms (Wrist flexors and extensors): secondary, 0.3</t>
        </is>
      </c>
      <c r="D440" s="5" t="inlineStr">
        <is>
          <t>Bodyweight</t>
        </is>
      </c>
      <c r="E440" s="5" t="n">
        <v>1</v>
      </c>
      <c r="F440" s="5" t="inlineStr">
        <is>
          <t>13+ (teens)</t>
        </is>
      </c>
      <c r="G440" s="5" t="inlineStr">
        <is>
          <t>With support, Seated</t>
        </is>
      </c>
      <c r="H440" s="5" t="inlineStr">
        <is>
          <t>Recent surgery</t>
        </is>
      </c>
      <c r="I440" s="5" t="inlineStr">
        <is>
          <t>Sit on a sturdy chair, hands on the armrests, press down to unload the seat a little and hold.</t>
        </is>
      </c>
      <c r="J440" s="5" t="inlineStr">
        <is>
          <t>Main work · recovery plan only</t>
        </is>
      </c>
      <c r="K440" s="5" t="inlineStr">
        <is>
          <t>Elbow: Straighten elbow with weight (hold, no movement)
Wrist: Weight on your hands (hold, no movement)</t>
        </is>
      </c>
      <c r="L440" s="5" t="inlineStr">
        <is>
          <t>—</t>
        </is>
      </c>
      <c r="M440" s="6" t="n"/>
      <c r="N440" s="6" t="n"/>
    </row>
    <row r="441">
      <c r="A441" s="5" t="inlineStr">
        <is>
          <t>rx_band_curl_partial</t>
        </is>
      </c>
      <c r="B441" s="5" t="inlineStr">
        <is>
          <t>Partial band curl</t>
        </is>
      </c>
      <c r="C441" s="5" t="inlineStr">
        <is>
          <t>Biceps (Biceps brachii): primary, 0.8
Forearms (Wrist flexors and extensors): secondary, 0.4</t>
        </is>
      </c>
      <c r="D441" s="5" t="inlineStr">
        <is>
          <t>Long resistance bands</t>
        </is>
      </c>
      <c r="E441" s="5" t="n">
        <v>1</v>
      </c>
      <c r="F441" s="5" t="inlineStr">
        <is>
          <t>13+ (teens)</t>
        </is>
      </c>
      <c r="G441" s="5" t="inlineStr">
        <is>
          <t>Standing, With support, Seated</t>
        </is>
      </c>
      <c r="H441" s="5" t="inlineStr">
        <is>
          <t>Recent surgery</t>
        </is>
      </c>
      <c r="I441" s="5" t="inlineStr">
        <is>
          <t>Stand on a light band and curl only through the pain-free part of the movement, lower slowly.</t>
        </is>
      </c>
      <c r="J441" s="5" t="inlineStr">
        <is>
          <t>Main work · recovery plan only</t>
        </is>
      </c>
      <c r="K441" s="5" t="inlineStr">
        <is>
          <t>Elbow: Bend elbow with weight (partial)
Wrist: Grip tight (partial)</t>
        </is>
      </c>
      <c r="L441" s="5" t="inlineStr">
        <is>
          <t>Elbow: Bend elbow with weight</t>
        </is>
      </c>
      <c r="M441" s="6" t="n"/>
      <c r="N441" s="6" t="n"/>
    </row>
    <row r="442">
      <c r="A442" s="5" t="inlineStr">
        <is>
          <t>rx_band_triceps_kickback_partial</t>
        </is>
      </c>
      <c r="B442" s="5" t="inlineStr">
        <is>
          <t>Partial band kickback</t>
        </is>
      </c>
      <c r="C442" s="5" t="inlineStr">
        <is>
          <t>Triceps (Triceps brachii): primary, 0.8
Rear shoulders (Deltoid · rear head): secondary, 0.3</t>
        </is>
      </c>
      <c r="D442" s="5" t="inlineStr">
        <is>
          <t>Long resistance bands</t>
        </is>
      </c>
      <c r="E442" s="5" t="n">
        <v>1</v>
      </c>
      <c r="F442" s="5" t="inlineStr">
        <is>
          <t>13+ (teens)</t>
        </is>
      </c>
      <c r="G442" s="5" t="inlineStr">
        <is>
          <t>Standing, With support, Seated</t>
        </is>
      </c>
      <c r="H442" s="5" t="inlineStr">
        <is>
          <t>Recent surgery</t>
        </is>
      </c>
      <c r="I442" s="5" t="inlineStr">
        <is>
          <t>Hinge slightly, elbow by your side, straighten the arm back against a light band in the pain-free range.</t>
        </is>
      </c>
      <c r="J442" s="5" t="inlineStr">
        <is>
          <t>Main work · recovery plan only</t>
        </is>
      </c>
      <c r="K442" s="5" t="inlineStr">
        <is>
          <t>Elbow: Straighten elbow with weight (partial)
Wrist: Grip tight (partial)</t>
        </is>
      </c>
      <c r="L442" s="5" t="inlineStr">
        <is>
          <t>Elbow: Straighten elbow with weight</t>
        </is>
      </c>
      <c r="M442" s="6" t="n"/>
      <c r="N442" s="6" t="n"/>
    </row>
    <row r="443">
      <c r="A443" s="5" t="inlineStr">
        <is>
          <t>rx_iso_wrist_flexion</t>
        </is>
      </c>
      <c r="B443" s="5" t="inlineStr">
        <is>
          <t>Isometric wrist flexion</t>
        </is>
      </c>
      <c r="C443" s="5" t="inlineStr">
        <is>
          <t>Forearms (Wrist flexors and extensors): primary, 0.7</t>
        </is>
      </c>
      <c r="D443" s="5" t="inlineStr">
        <is>
          <t>Bodyweight</t>
        </is>
      </c>
      <c r="E443" s="5" t="n">
        <v>1</v>
      </c>
      <c r="F443" s="5" t="inlineStr">
        <is>
          <t>13+ (teens)</t>
        </is>
      </c>
      <c r="G443" s="5" t="inlineStr">
        <is>
          <t>Standing, With support, Seated</t>
        </is>
      </c>
      <c r="H443" s="5" t="inlineStr">
        <is>
          <t>Recent surgery</t>
        </is>
      </c>
      <c r="I443" s="5" t="inlineStr">
        <is>
          <t>Forearm on a table, palm up, press the palm up into your other hand and hold without moving.</t>
        </is>
      </c>
      <c r="J443" s="5" t="inlineStr">
        <is>
          <t>Main work · recovery plan only</t>
        </is>
      </c>
      <c r="K443" s="5" t="inlineStr">
        <is>
          <t>Wrist: Bend wrist down (hold, no movement)</t>
        </is>
      </c>
      <c r="L443" s="5" t="inlineStr">
        <is>
          <t>—</t>
        </is>
      </c>
      <c r="M443" s="6" t="n"/>
      <c r="N443" s="6" t="n"/>
    </row>
    <row r="444">
      <c r="A444" s="5" t="inlineStr">
        <is>
          <t>rx_iso_wrist_flexion_table</t>
        </is>
      </c>
      <c r="B444" s="5" t="inlineStr">
        <is>
          <t>Under-table palm lift hold</t>
        </is>
      </c>
      <c r="C444" s="5" t="inlineStr">
        <is>
          <t>Forearms (Wrist flexors and extensors): primary, 0.7</t>
        </is>
      </c>
      <c r="D444" s="5" t="inlineStr">
        <is>
          <t>Bodyweight</t>
        </is>
      </c>
      <c r="E444" s="5" t="n">
        <v>1</v>
      </c>
      <c r="F444" s="5" t="inlineStr">
        <is>
          <t>13+ (teens)</t>
        </is>
      </c>
      <c r="G444" s="5" t="inlineStr">
        <is>
          <t>Standing, With support, Seated</t>
        </is>
      </c>
      <c r="H444" s="5" t="inlineStr">
        <is>
          <t>Recent surgery</t>
        </is>
      </c>
      <c r="I444" s="5" t="inlineStr">
        <is>
          <t>Sit at a table, fingers and palm under the edge, gently lift up with the wrist and hold.</t>
        </is>
      </c>
      <c r="J444" s="5" t="inlineStr">
        <is>
          <t>Main work · recovery plan only</t>
        </is>
      </c>
      <c r="K444" s="5" t="inlineStr">
        <is>
          <t>Wrist: Bend wrist down (hold, no movement)
Wrist: Grip tight (hold, no movement)</t>
        </is>
      </c>
      <c r="L444" s="5" t="inlineStr">
        <is>
          <t>—</t>
        </is>
      </c>
      <c r="M444" s="6" t="n"/>
      <c r="N444" s="6" t="n"/>
    </row>
    <row r="445">
      <c r="A445" s="5" t="inlineStr">
        <is>
          <t>rx_dumbbell_wrist_hold</t>
        </is>
      </c>
      <c r="B445" s="5" t="inlineStr">
        <is>
          <t>Palm-up dumbbell hold</t>
        </is>
      </c>
      <c r="C445" s="5" t="inlineStr">
        <is>
          <t>Forearms (Wrist flexors and extensors): primary, 0.8</t>
        </is>
      </c>
      <c r="D445" s="5" t="inlineStr">
        <is>
          <t>Dumbbells</t>
        </is>
      </c>
      <c r="E445" s="5" t="n">
        <v>1</v>
      </c>
      <c r="F445" s="5" t="inlineStr">
        <is>
          <t>13+ (teens)</t>
        </is>
      </c>
      <c r="G445" s="5" t="inlineStr">
        <is>
          <t>Standing, With support, Seated</t>
        </is>
      </c>
      <c r="H445" s="5" t="inlineStr">
        <is>
          <t>Recent surgery</t>
        </is>
      </c>
      <c r="I445" s="5" t="inlineStr">
        <is>
          <t>Forearm on your thigh, palm up, hold a light dumbbell with the wrist level and still.</t>
        </is>
      </c>
      <c r="J445" s="5" t="inlineStr">
        <is>
          <t>Main work</t>
        </is>
      </c>
      <c r="K445" s="5" t="inlineStr">
        <is>
          <t>Wrist: Bend wrist down (hold, no movement)
Wrist: Grip tight (hold, no movement)</t>
        </is>
      </c>
      <c r="L445" s="5" t="inlineStr">
        <is>
          <t>—</t>
        </is>
      </c>
      <c r="M445" s="6" t="n"/>
      <c r="N445" s="6" t="n"/>
    </row>
    <row r="446">
      <c r="A446" s="5" t="inlineStr">
        <is>
          <t>rx_towel_grip_squeeze</t>
        </is>
      </c>
      <c r="B446" s="5" t="inlineStr">
        <is>
          <t>Towel grip squeeze</t>
        </is>
      </c>
      <c r="C446" s="5" t="inlineStr">
        <is>
          <t>Forearms (Wrist flexors and extensors): primary, 0.8</t>
        </is>
      </c>
      <c r="D446" s="5" t="inlineStr">
        <is>
          <t>Bodyweight</t>
        </is>
      </c>
      <c r="E446" s="5" t="n">
        <v>1</v>
      </c>
      <c r="F446" s="5" t="inlineStr">
        <is>
          <t>13+ (teens)</t>
        </is>
      </c>
      <c r="G446" s="5" t="inlineStr">
        <is>
          <t>Standing, With support, Seated</t>
        </is>
      </c>
      <c r="H446" s="5" t="inlineStr">
        <is>
          <t>Recent surgery</t>
        </is>
      </c>
      <c r="I446" s="5" t="inlineStr">
        <is>
          <t>Roll up a towel, squeeze it gently with your whole hand and hold, then relax.</t>
        </is>
      </c>
      <c r="J446" s="5" t="inlineStr">
        <is>
          <t>Main work · recovery plan only</t>
        </is>
      </c>
      <c r="K446" s="5" t="inlineStr">
        <is>
          <t>Wrist: Grip tight (hold, no movement)</t>
        </is>
      </c>
      <c r="L446" s="5" t="inlineStr">
        <is>
          <t>—</t>
        </is>
      </c>
      <c r="M446" s="6" t="n"/>
      <c r="N446" s="6" t="n"/>
    </row>
    <row r="447">
      <c r="A447" s="5" t="inlineStr">
        <is>
          <t>rx_iso_forearm_supination</t>
        </is>
      </c>
      <c r="B447" s="5" t="inlineStr">
        <is>
          <t>Isometric palm-up turn</t>
        </is>
      </c>
      <c r="C447" s="5" t="inlineStr">
        <is>
          <t>Forearms (Wrist flexors and extensors): primary, 0.6
Biceps (Biceps brachii): secondary, 0.4</t>
        </is>
      </c>
      <c r="D447" s="5" t="inlineStr">
        <is>
          <t>Bodyweight</t>
        </is>
      </c>
      <c r="E447" s="5" t="n">
        <v>1</v>
      </c>
      <c r="F447" s="5" t="inlineStr">
        <is>
          <t>13+ (teens)</t>
        </is>
      </c>
      <c r="G447" s="5" t="inlineStr">
        <is>
          <t>Standing, With support, Seated</t>
        </is>
      </c>
      <c r="H447" s="5" t="inlineStr">
        <is>
          <t>Recent surgery</t>
        </is>
      </c>
      <c r="I447" s="5" t="inlineStr">
        <is>
          <t>Elbow bent at your side, try to turn the palm up while your other hand stops it; hold gently.</t>
        </is>
      </c>
      <c r="J447" s="5" t="inlineStr">
        <is>
          <t>Main work · recovery plan only</t>
        </is>
      </c>
      <c r="K447" s="5" t="inlineStr">
        <is>
          <t>Wrist: Twist the forearm (hold, no movement)</t>
        </is>
      </c>
      <c r="L447" s="5" t="inlineStr">
        <is>
          <t>—</t>
        </is>
      </c>
      <c r="M447" s="6" t="n"/>
      <c r="N447" s="6" t="n"/>
    </row>
    <row r="448">
      <c r="A448" s="5" t="inlineStr">
        <is>
          <t>rx_iso_forearm_pronation</t>
        </is>
      </c>
      <c r="B448" s="5" t="inlineStr">
        <is>
          <t>Isometric palm-down turn</t>
        </is>
      </c>
      <c r="C448" s="5" t="inlineStr">
        <is>
          <t>Forearms (Wrist flexors and extensors): primary, 0.7</t>
        </is>
      </c>
      <c r="D448" s="5" t="inlineStr">
        <is>
          <t>Bodyweight</t>
        </is>
      </c>
      <c r="E448" s="5" t="n">
        <v>1</v>
      </c>
      <c r="F448" s="5" t="inlineStr">
        <is>
          <t>13+ (teens)</t>
        </is>
      </c>
      <c r="G448" s="5" t="inlineStr">
        <is>
          <t>Standing, With support, Seated</t>
        </is>
      </c>
      <c r="H448" s="5" t="inlineStr">
        <is>
          <t>Recent surgery</t>
        </is>
      </c>
      <c r="I448" s="5" t="inlineStr">
        <is>
          <t>Elbow bent at your side, try to turn the palm down while your other hand stops it; hold gently.</t>
        </is>
      </c>
      <c r="J448" s="5" t="inlineStr">
        <is>
          <t>Main work · recovery plan only</t>
        </is>
      </c>
      <c r="K448" s="5" t="inlineStr">
        <is>
          <t>Wrist: Twist the forearm (hold, no movement)</t>
        </is>
      </c>
      <c r="L448" s="5" t="inlineStr">
        <is>
          <t>—</t>
        </is>
      </c>
      <c r="M448" s="6" t="n"/>
      <c r="N448" s="6" t="n"/>
    </row>
    <row r="449">
      <c r="A449" s="5" t="inlineStr">
        <is>
          <t>rx_dumbbell_end_hold</t>
        </is>
      </c>
      <c r="B449" s="5" t="inlineStr">
        <is>
          <t>Upright dumbbell end hold</t>
        </is>
      </c>
      <c r="C449" s="5" t="inlineStr">
        <is>
          <t>Forearms (Wrist flexors and extensors): primary, 0.8</t>
        </is>
      </c>
      <c r="D449" s="5" t="inlineStr">
        <is>
          <t>Dumbbells</t>
        </is>
      </c>
      <c r="E449" s="5" t="n">
        <v>1</v>
      </c>
      <c r="F449" s="5" t="inlineStr">
        <is>
          <t>13+ (teens)</t>
        </is>
      </c>
      <c r="G449" s="5" t="inlineStr">
        <is>
          <t>Standing, With support, Seated</t>
        </is>
      </c>
      <c r="H449" s="5" t="inlineStr">
        <is>
          <t>Recent surgery</t>
        </is>
      </c>
      <c r="I449" s="5" t="inlineStr">
        <is>
          <t>Hold a light dumbbell by one end, forearm on your thigh, and keep it upright without tipping.</t>
        </is>
      </c>
      <c r="J449" s="5" t="inlineStr">
        <is>
          <t>Main work</t>
        </is>
      </c>
      <c r="K449" s="5" t="inlineStr">
        <is>
          <t>Wrist: Twist the forearm (hold, no movement)
Wrist: Grip tight (hold, no movement)</t>
        </is>
      </c>
      <c r="L449" s="5" t="inlineStr">
        <is>
          <t>—</t>
        </is>
      </c>
      <c r="M449" s="6" t="n"/>
      <c r="N449" s="6" t="n"/>
    </row>
    <row r="450">
      <c r="A450" s="5" t="inlineStr">
        <is>
          <t>rx_band_wrist_extension</t>
        </is>
      </c>
      <c r="B450" s="5" t="inlineStr">
        <is>
          <t>Gentle band wrist extension</t>
        </is>
      </c>
      <c r="C450" s="5" t="inlineStr">
        <is>
          <t>Forearms (Wrist flexors and extensors): primary, 0.8</t>
        </is>
      </c>
      <c r="D450" s="5" t="inlineStr">
        <is>
          <t>Long resistance bands</t>
        </is>
      </c>
      <c r="E450" s="5" t="n">
        <v>1</v>
      </c>
      <c r="F450" s="5" t="inlineStr">
        <is>
          <t>13+ (teens)</t>
        </is>
      </c>
      <c r="G450" s="5" t="inlineStr">
        <is>
          <t>Standing, With support, Seated</t>
        </is>
      </c>
      <c r="H450" s="5" t="inlineStr">
        <is>
          <t>Recent surgery</t>
        </is>
      </c>
      <c r="I450" s="5" t="inlineStr">
        <is>
          <t>Forearm on your thigh, palm down, lift the back of the hand against a light band in the pain-free range.</t>
        </is>
      </c>
      <c r="J450" s="5" t="inlineStr">
        <is>
          <t>Main work · recovery plan only</t>
        </is>
      </c>
      <c r="K450" s="5" t="inlineStr">
        <is>
          <t>Wrist: Weight on your hands (partial)</t>
        </is>
      </c>
      <c r="L450" s="5" t="inlineStr">
        <is>
          <t>Wrist: Weight on your hands</t>
        </is>
      </c>
      <c r="M450" s="6" t="n"/>
      <c r="N450" s="6" t="n"/>
    </row>
    <row r="451">
      <c r="A451" s="5" t="inlineStr">
        <is>
          <t>rx_forearm_rotation_partial</t>
        </is>
      </c>
      <c r="B451" s="5" t="inlineStr">
        <is>
          <t>Dumbbell forearm rotation</t>
        </is>
      </c>
      <c r="C451" s="5" t="inlineStr">
        <is>
          <t>Forearms (Wrist flexors and extensors): primary, 0.8
Biceps (Biceps brachii): secondary, 0.3</t>
        </is>
      </c>
      <c r="D451" s="5" t="inlineStr">
        <is>
          <t>Dumbbells</t>
        </is>
      </c>
      <c r="E451" s="5" t="n">
        <v>1</v>
      </c>
      <c r="F451" s="5" t="inlineStr">
        <is>
          <t>13+ (teens)</t>
        </is>
      </c>
      <c r="G451" s="5" t="inlineStr">
        <is>
          <t>Standing, With support, Seated</t>
        </is>
      </c>
      <c r="H451" s="5" t="inlineStr">
        <is>
          <t>Recent surgery</t>
        </is>
      </c>
      <c r="I451" s="5" t="inlineStr">
        <is>
          <t>Forearm on your thigh, hold a light dumbbell by one end and turn palm up and down, pain-free range only.</t>
        </is>
      </c>
      <c r="J451" s="5" t="inlineStr">
        <is>
          <t>Main work</t>
        </is>
      </c>
      <c r="K451" s="5" t="inlineStr">
        <is>
          <t>Wrist: Twist the forearm (partial)
Wrist: Grip tight (partial)</t>
        </is>
      </c>
      <c r="L451" s="5" t="inlineStr">
        <is>
          <t>Wrist: Twist the forearm</t>
        </is>
      </c>
      <c r="M451" s="6" t="n"/>
      <c r="N451" s="6" t="n"/>
    </row>
    <row r="452">
      <c r="A452" s="5" t="inlineStr">
        <is>
          <t>rx_iso_neck_flexion</t>
        </is>
      </c>
      <c r="B452" s="5" t="inlineStr">
        <is>
          <t>Isometric neck flexion</t>
        </is>
      </c>
      <c r="C452" s="5" t="inlineStr">
        <is>
          <t>Traps (Trapezius): primary, 0.5
Upper chest (Pectoralis major · clavicular head): secondary, 0.2</t>
        </is>
      </c>
      <c r="D452" s="5" t="inlineStr">
        <is>
          <t>Bodyweight</t>
        </is>
      </c>
      <c r="E452" s="5" t="n">
        <v>1</v>
      </c>
      <c r="F452" s="5" t="inlineStr">
        <is>
          <t>13+ (teens)</t>
        </is>
      </c>
      <c r="G452" s="5" t="inlineStr">
        <is>
          <t>Standing, With support, Seated</t>
        </is>
      </c>
      <c r="H452" s="5" t="inlineStr">
        <is>
          <t>Recent surgery</t>
        </is>
      </c>
      <c r="I452" s="5" t="inlineStr">
        <is>
          <t>Palm on your forehead, gently press the head forward into the hand without moving, and hold.</t>
        </is>
      </c>
      <c r="J452" s="5" t="inlineStr">
        <is>
          <t>Main work · recovery plan only</t>
        </is>
      </c>
      <c r="K452" s="5" t="inlineStr">
        <is>
          <t>Neck: Look down (hold, no movement)</t>
        </is>
      </c>
      <c r="L452" s="5" t="inlineStr">
        <is>
          <t>—</t>
        </is>
      </c>
      <c r="M452" s="6" t="n"/>
      <c r="N452" s="6" t="n"/>
    </row>
    <row r="453">
      <c r="A453" s="5" t="inlineStr">
        <is>
          <t>rx_iso_neck_extension</t>
        </is>
      </c>
      <c r="B453" s="5" t="inlineStr">
        <is>
          <t>Isometric neck extension</t>
        </is>
      </c>
      <c r="C453" s="5" t="inlineStr">
        <is>
          <t>Traps (Trapezius): primary, 0.6
Upper back (Rhomboids and middle trapezius): secondary, 0.3</t>
        </is>
      </c>
      <c r="D453" s="5" t="inlineStr">
        <is>
          <t>Bodyweight</t>
        </is>
      </c>
      <c r="E453" s="5" t="n">
        <v>1</v>
      </c>
      <c r="F453" s="5" t="inlineStr">
        <is>
          <t>13+ (teens)</t>
        </is>
      </c>
      <c r="G453" s="5" t="inlineStr">
        <is>
          <t>Standing, With support, Seated</t>
        </is>
      </c>
      <c r="H453" s="5" t="inlineStr">
        <is>
          <t>Recent surgery</t>
        </is>
      </c>
      <c r="I453" s="5" t="inlineStr">
        <is>
          <t>Hands behind your head, chin level, press the head gently back into the hands and hold.</t>
        </is>
      </c>
      <c r="J453" s="5" t="inlineStr">
        <is>
          <t>Main work · recovery plan only</t>
        </is>
      </c>
      <c r="K453" s="5" t="inlineStr">
        <is>
          <t>Neck: Look up (hold, no movement)</t>
        </is>
      </c>
      <c r="L453" s="5" t="inlineStr">
        <is>
          <t>—</t>
        </is>
      </c>
      <c r="M453" s="6" t="n"/>
      <c r="N453" s="6" t="n"/>
    </row>
    <row r="454">
      <c r="A454" s="5" t="inlineStr">
        <is>
          <t>rx_wall_head_press</t>
        </is>
      </c>
      <c r="B454" s="5" t="inlineStr">
        <is>
          <t>Wall head press</t>
        </is>
      </c>
      <c r="C454" s="5" t="inlineStr">
        <is>
          <t>Traps (Trapezius): primary, 0.5
Upper back (Rhomboids and middle trapezius): secondary, 0.3</t>
        </is>
      </c>
      <c r="D454" s="5" t="inlineStr">
        <is>
          <t>Bodyweight</t>
        </is>
      </c>
      <c r="E454" s="5" t="n">
        <v>1</v>
      </c>
      <c r="F454" s="5" t="inlineStr">
        <is>
          <t>13+ (teens)</t>
        </is>
      </c>
      <c r="G454" s="5" t="inlineStr">
        <is>
          <t>Standing, With support</t>
        </is>
      </c>
      <c r="H454" s="5" t="inlineStr">
        <is>
          <t>Recent surgery</t>
        </is>
      </c>
      <c r="I454" s="5" t="inlineStr">
        <is>
          <t>Back to a wall, chin tucked, press the back of your head gently into the wall and hold.</t>
        </is>
      </c>
      <c r="J454" s="5" t="inlineStr">
        <is>
          <t>Main work · recovery plan only</t>
        </is>
      </c>
      <c r="K454" s="5" t="inlineStr">
        <is>
          <t>Neck: Look up (hold, no movement)</t>
        </is>
      </c>
      <c r="L454" s="5" t="inlineStr">
        <is>
          <t>—</t>
        </is>
      </c>
      <c r="M454" s="6" t="n"/>
      <c r="N454" s="6" t="n"/>
    </row>
    <row r="455">
      <c r="A455" s="5" t="inlineStr">
        <is>
          <t>rx_iso_neck_rotation</t>
        </is>
      </c>
      <c r="B455" s="5" t="inlineStr">
        <is>
          <t>Isometric neck rotation</t>
        </is>
      </c>
      <c r="C455" s="5" t="inlineStr">
        <is>
          <t>Traps (Trapezius): primary, 0.5
Upper back (Rhomboids and middle trapezius): secondary, 0.2</t>
        </is>
      </c>
      <c r="D455" s="5" t="inlineStr">
        <is>
          <t>Bodyweight</t>
        </is>
      </c>
      <c r="E455" s="5" t="n">
        <v>1</v>
      </c>
      <c r="F455" s="5" t="inlineStr">
        <is>
          <t>13+ (teens)</t>
        </is>
      </c>
      <c r="G455" s="5" t="inlineStr">
        <is>
          <t>Standing, With support, Seated</t>
        </is>
      </c>
      <c r="H455" s="5" t="inlineStr">
        <is>
          <t>Recent surgery</t>
        </is>
      </c>
      <c r="I455" s="5" t="inlineStr">
        <is>
          <t>Hand on the side of your face, try to turn the head gently into the hand without moving, and hold.</t>
        </is>
      </c>
      <c r="J455" s="5" t="inlineStr">
        <is>
          <t>Main work · recovery plan only</t>
        </is>
      </c>
      <c r="K455" s="5" t="inlineStr">
        <is>
          <t>Neck: Turn your head (hold, no movement)</t>
        </is>
      </c>
      <c r="L455" s="5" t="inlineStr">
        <is>
          <t>—</t>
        </is>
      </c>
      <c r="M455" s="6" t="n"/>
      <c r="N455" s="6" t="n"/>
    </row>
    <row r="456">
      <c r="A456" s="5" t="inlineStr">
        <is>
          <t>rx_towel_neck_rotation_hold</t>
        </is>
      </c>
      <c r="B456" s="5" t="inlineStr">
        <is>
          <t>Towel neck turn hold</t>
        </is>
      </c>
      <c r="C456" s="5" t="inlineStr">
        <is>
          <t>Traps (Trapezius): primary, 0.5
Upper back (Rhomboids and middle trapezius): secondary, 0.2</t>
        </is>
      </c>
      <c r="D456" s="5" t="inlineStr">
        <is>
          <t>Bodyweight</t>
        </is>
      </c>
      <c r="E456" s="5" t="n">
        <v>1</v>
      </c>
      <c r="F456" s="5" t="inlineStr">
        <is>
          <t>13+ (teens)</t>
        </is>
      </c>
      <c r="G456" s="5" t="inlineStr">
        <is>
          <t>Standing, With support, Seated</t>
        </is>
      </c>
      <c r="H456" s="5" t="inlineStr">
        <is>
          <t>Recent surgery</t>
        </is>
      </c>
      <c r="I456" s="5" t="inlineStr">
        <is>
          <t>Towel behind your head, hold both ends, try to turn the head while the towel stops it; hold gently.</t>
        </is>
      </c>
      <c r="J456" s="5" t="inlineStr">
        <is>
          <t>Main work · recovery plan only</t>
        </is>
      </c>
      <c r="K456" s="5" t="inlineStr">
        <is>
          <t>Neck: Turn your head (hold, no movement)</t>
        </is>
      </c>
      <c r="L456" s="5" t="inlineStr">
        <is>
          <t>—</t>
        </is>
      </c>
      <c r="M456" s="6" t="n"/>
      <c r="N456" s="6" t="n"/>
    </row>
    <row r="457">
      <c r="A457" s="5" t="inlineStr">
        <is>
          <t>rx_iso_neck_side_bend</t>
        </is>
      </c>
      <c r="B457" s="5" t="inlineStr">
        <is>
          <t>Isometric neck side bend</t>
        </is>
      </c>
      <c r="C457" s="5" t="inlineStr">
        <is>
          <t>Traps (Trapezius): primary, 0.6</t>
        </is>
      </c>
      <c r="D457" s="5" t="inlineStr">
        <is>
          <t>Bodyweight</t>
        </is>
      </c>
      <c r="E457" s="5" t="n">
        <v>1</v>
      </c>
      <c r="F457" s="5" t="inlineStr">
        <is>
          <t>13+ (teens)</t>
        </is>
      </c>
      <c r="G457" s="5" t="inlineStr">
        <is>
          <t>Standing, With support, Seated</t>
        </is>
      </c>
      <c r="H457" s="5" t="inlineStr">
        <is>
          <t>Recent surgery</t>
        </is>
      </c>
      <c r="I457" s="5" t="inlineStr">
        <is>
          <t>Hand above your ear, gently press the head sideways into the hand without moving, and hold.</t>
        </is>
      </c>
      <c r="J457" s="5" t="inlineStr">
        <is>
          <t>Main work · recovery plan only</t>
        </is>
      </c>
      <c r="K457" s="5" t="inlineStr">
        <is>
          <t>Neck: Tilt your head to the side (hold, no movement)</t>
        </is>
      </c>
      <c r="L457" s="5" t="inlineStr">
        <is>
          <t>—</t>
        </is>
      </c>
      <c r="M457" s="6" t="n"/>
      <c r="N457" s="6" t="n"/>
    </row>
    <row r="458">
      <c r="A458" s="5" t="inlineStr">
        <is>
          <t>rx_side_lying_head_lift_hold</t>
        </is>
      </c>
      <c r="B458" s="5" t="inlineStr">
        <is>
          <t>Side-lying head lift hold</t>
        </is>
      </c>
      <c r="C458" s="5" t="inlineStr">
        <is>
          <t>Traps (Trapezius): primary, 0.5
Obliques (External and internal obliques): secondary, 0.2</t>
        </is>
      </c>
      <c r="D458" s="5" t="inlineStr">
        <is>
          <t>Bodyweight</t>
        </is>
      </c>
      <c r="E458" s="5" t="n">
        <v>2</v>
      </c>
      <c r="F458" s="5" t="inlineStr">
        <is>
          <t>13+ (teens)</t>
        </is>
      </c>
      <c r="G458" s="5" t="inlineStr">
        <is>
          <t>Standing</t>
        </is>
      </c>
      <c r="H458" s="5" t="inlineStr">
        <is>
          <t>Recent surgery</t>
        </is>
      </c>
      <c r="I458" s="5" t="inlineStr">
        <is>
          <t>Lie on your side, lift the head just off the pillow keeping the nose forward, and hold briefly.</t>
        </is>
      </c>
      <c r="J458" s="5" t="inlineStr">
        <is>
          <t>Main work · recovery plan only</t>
        </is>
      </c>
      <c r="K458" s="5" t="inlineStr">
        <is>
          <t>Neck: Tilt your head to the side (hold, no movement)</t>
        </is>
      </c>
      <c r="L458" s="5" t="inlineStr">
        <is>
          <t>—</t>
        </is>
      </c>
      <c r="M458" s="6" t="n"/>
      <c r="N458" s="6" t="n"/>
    </row>
    <row r="459">
      <c r="A459" s="5" t="inlineStr">
        <is>
          <t>rx_neck_four_way_hold</t>
        </is>
      </c>
      <c r="B459" s="5" t="inlineStr">
        <is>
          <t>Four-way neck hold</t>
        </is>
      </c>
      <c r="C459" s="5" t="inlineStr">
        <is>
          <t>Traps (Trapezius): primary, 0.6
Upper back (Rhomboids and middle trapezius): secondary, 0.3</t>
        </is>
      </c>
      <c r="D459" s="5" t="inlineStr">
        <is>
          <t>Bodyweight</t>
        </is>
      </c>
      <c r="E459" s="5" t="n">
        <v>1</v>
      </c>
      <c r="F459" s="5" t="inlineStr">
        <is>
          <t>13+ (teens)</t>
        </is>
      </c>
      <c r="G459" s="5" t="inlineStr">
        <is>
          <t>Standing, With support, Seated</t>
        </is>
      </c>
      <c r="H459" s="5" t="inlineStr">
        <is>
          <t>Recent surgery</t>
        </is>
      </c>
      <c r="I459" s="5" t="inlineStr">
        <is>
          <t>Press your head gently into your hand front, back, and each side, holding each without moving.</t>
        </is>
      </c>
      <c r="J459" s="5" t="inlineStr">
        <is>
          <t>Main work · recovery plan only</t>
        </is>
      </c>
      <c r="K459" s="5" t="inlineStr">
        <is>
          <t>Neck: Look down (hold, no movement)
Neck: Look up (hold, no movement)
Neck: Turn your head (hold, no movement)
Neck: Tilt your head to the side (hold, no movement)</t>
        </is>
      </c>
      <c r="L459" s="5" t="inlineStr">
        <is>
          <t>—</t>
        </is>
      </c>
      <c r="M459" s="6" t="n"/>
      <c r="N459" s="6" t="n"/>
    </row>
    <row r="460">
      <c r="A460" s="5" t="inlineStr">
        <is>
          <t>rx_chin_tuck_rotation</t>
        </is>
      </c>
      <c r="B460" s="5" t="inlineStr">
        <is>
          <t>Chin-tuck head turn</t>
        </is>
      </c>
      <c r="C460" s="5" t="inlineStr">
        <is>
          <t>Traps (Trapezius): primary, 0.5
Upper back (Rhomboids and middle trapezius): secondary, 0.3</t>
        </is>
      </c>
      <c r="D460" s="5" t="inlineStr">
        <is>
          <t>Bodyweight</t>
        </is>
      </c>
      <c r="E460" s="5" t="n">
        <v>1</v>
      </c>
      <c r="F460" s="5" t="inlineStr">
        <is>
          <t>13+ (teens)</t>
        </is>
      </c>
      <c r="G460" s="5" t="inlineStr">
        <is>
          <t>Standing, With support, Seated</t>
        </is>
      </c>
      <c r="H460" s="5" t="inlineStr">
        <is>
          <t>Recent surgery</t>
        </is>
      </c>
      <c r="I460" s="5" t="inlineStr">
        <is>
          <t>Tuck the chin slightly and turn the head slowly side to side only within the pain-free range.</t>
        </is>
      </c>
      <c r="J460" s="5" t="inlineStr">
        <is>
          <t>Main work · recovery plan only</t>
        </is>
      </c>
      <c r="K460" s="5" t="inlineStr">
        <is>
          <t>Neck: Turn your head (partial)
Neck: Look down (hold, no movement)</t>
        </is>
      </c>
      <c r="L460" s="5" t="inlineStr">
        <is>
          <t>Neck: Turn your head</t>
        </is>
      </c>
      <c r="M460" s="6" t="n"/>
      <c r="N460" s="6" t="n"/>
    </row>
    <row r="461">
      <c r="A461" s="5" t="inlineStr">
        <is>
          <t>rx_quadruped_neck_extension</t>
        </is>
      </c>
      <c r="B461" s="5" t="inlineStr">
        <is>
          <t>Hands-and-knees neck lift</t>
        </is>
      </c>
      <c r="C461" s="5" t="inlineStr">
        <is>
          <t>Traps (Trapezius): primary, 0.6
Upper back (Rhomboids and middle trapezius): secondary, 0.4</t>
        </is>
      </c>
      <c r="D461" s="5" t="inlineStr">
        <is>
          <t>Bodyweight</t>
        </is>
      </c>
      <c r="E461" s="5" t="n">
        <v>1</v>
      </c>
      <c r="F461" s="5" t="inlineStr">
        <is>
          <t>13+ (teens)</t>
        </is>
      </c>
      <c r="G461" s="5" t="inlineStr">
        <is>
          <t>Standing</t>
        </is>
      </c>
      <c r="H461" s="5" t="inlineStr">
        <is>
          <t>Recent surgery, Knee</t>
        </is>
      </c>
      <c r="I461" s="5" t="inlineStr">
        <is>
          <t>On hands and knees, chin tucked, look slowly up a little and back down within the pain-free range.</t>
        </is>
      </c>
      <c r="J461" s="5" t="inlineStr">
        <is>
          <t>Main work · recovery plan only</t>
        </is>
      </c>
      <c r="K461" s="5" t="inlineStr">
        <is>
          <t>Neck: Look up (partial)
Wrist: Weight on your hands (hold, no movement)
Knee: Kneel (hold, no movement)</t>
        </is>
      </c>
      <c r="L461" s="5" t="inlineStr">
        <is>
          <t>Neck: Look up</t>
        </is>
      </c>
      <c r="M461" s="6" t="n"/>
      <c r="N461" s="6" t="n"/>
    </row>
    <row r="462">
      <c r="A462" s="5" t="inlineStr">
        <is>
          <t>rx_mcgill_curl_up_hold</t>
        </is>
      </c>
      <c r="B462" s="5" t="inlineStr">
        <is>
          <t>Curl-up hold</t>
        </is>
      </c>
      <c r="C462" s="5" t="inlineStr">
        <is>
          <t>Upper abs (Rectus abdominis · upper): primary, 0.7
Obliques (External and internal obliques): secondary, 0.4</t>
        </is>
      </c>
      <c r="D462" s="5" t="inlineStr">
        <is>
          <t>Bodyweight</t>
        </is>
      </c>
      <c r="E462" s="5" t="n">
        <v>1</v>
      </c>
      <c r="F462" s="5" t="inlineStr">
        <is>
          <t>13+ (teens)</t>
        </is>
      </c>
      <c r="G462" s="5" t="inlineStr">
        <is>
          <t>Standing</t>
        </is>
      </c>
      <c r="H462" s="5" t="inlineStr">
        <is>
          <t>Recent surgery, Pregnant / postpartum</t>
        </is>
      </c>
      <c r="I462" s="5" t="inlineStr">
        <is>
          <t>Lie down, one knee bent, hands under your low back, lift head and shoulders slightly and hold.</t>
        </is>
      </c>
      <c r="J462" s="5" t="inlineStr">
        <is>
          <t>Main work · recovery plan only</t>
        </is>
      </c>
      <c r="K462" s="5" t="inlineStr">
        <is>
          <t>Lower back: Bend forward (hold, no movement)
Neck: Look down (hold, no movement)</t>
        </is>
      </c>
      <c r="L462" s="5" t="inlineStr">
        <is>
          <t>—</t>
        </is>
      </c>
      <c r="M462" s="6" t="n"/>
      <c r="N462" s="6" t="n"/>
    </row>
    <row r="463">
      <c r="A463" s="5" t="inlineStr">
        <is>
          <t>rx_dead_bug_hold</t>
        </is>
      </c>
      <c r="B463" s="5" t="inlineStr">
        <is>
          <t>Dead bug hold</t>
        </is>
      </c>
      <c r="C463" s="5" t="inlineStr">
        <is>
          <t>Lower abs (Rectus abdominis · lower): primary, 0.7
Upper abs (Rectus abdominis · upper): secondary, 0.5</t>
        </is>
      </c>
      <c r="D463" s="5" t="inlineStr">
        <is>
          <t>Bodyweight</t>
        </is>
      </c>
      <c r="E463" s="5" t="n">
        <v>1</v>
      </c>
      <c r="F463" s="5" t="inlineStr">
        <is>
          <t>13+ (teens)</t>
        </is>
      </c>
      <c r="G463" s="5" t="inlineStr">
        <is>
          <t>Standing</t>
        </is>
      </c>
      <c r="H463" s="5" t="inlineStr">
        <is>
          <t>Recent surgery, Pregnant / postpartum</t>
        </is>
      </c>
      <c r="I463" s="5" t="inlineStr">
        <is>
          <t>Lie on your back, knees and hips at 90°, low back gently flat, arms up, and hold while breathing.</t>
        </is>
      </c>
      <c r="J463" s="5" t="inlineStr">
        <is>
          <t>Main work · recovery plan only</t>
        </is>
      </c>
      <c r="K463" s="5" t="inlineStr">
        <is>
          <t>Lower back: Bend forward (hold, no movement)
Hip: Knee toward chest (hold, no movement)
Knee: Bend the knee deep (hold, no movement)</t>
        </is>
      </c>
      <c r="L463" s="5" t="inlineStr">
        <is>
          <t>—</t>
        </is>
      </c>
      <c r="M463" s="6" t="n"/>
      <c r="N463" s="6" t="n"/>
    </row>
    <row r="464">
      <c r="A464" s="5" t="inlineStr">
        <is>
          <t>rx_seated_lean_back_hold</t>
        </is>
      </c>
      <c r="B464" s="5" t="inlineStr">
        <is>
          <t>Short lean-back hold</t>
        </is>
      </c>
      <c r="C464" s="5" t="inlineStr">
        <is>
          <t>Upper abs (Rectus abdominis · upper): primary, 0.6
Lower abs (Rectus abdominis · lower): secondary, 0.5
Hips (Hip flexors): secondary, 0.3</t>
        </is>
      </c>
      <c r="D464" s="5" t="inlineStr">
        <is>
          <t>Bodyweight</t>
        </is>
      </c>
      <c r="E464" s="5" t="n">
        <v>1</v>
      </c>
      <c r="F464" s="5" t="inlineStr">
        <is>
          <t>13+ (teens)</t>
        </is>
      </c>
      <c r="G464" s="5" t="inlineStr">
        <is>
          <t>With support, Seated</t>
        </is>
      </c>
      <c r="H464" s="5" t="inlineStr">
        <is>
          <t>Recent surgery</t>
        </is>
      </c>
      <c r="I464" s="5" t="inlineStr">
        <is>
          <t>Sit near the chair edge, arms crossed, lean back a little with a tall spine and hold.</t>
        </is>
      </c>
      <c r="J464" s="5" t="inlineStr">
        <is>
          <t>Main work · recovery plan only</t>
        </is>
      </c>
      <c r="K464" s="5" t="inlineStr">
        <is>
          <t>Lower back: Bend forward (hold, no movement)
Hip: Knee toward chest (hold, no movement)</t>
        </is>
      </c>
      <c r="L464" s="5" t="inlineStr">
        <is>
          <t>—</t>
        </is>
      </c>
      <c r="M464" s="6" t="n"/>
      <c r="N464" s="6" t="n"/>
    </row>
    <row r="465">
      <c r="A465" s="5" t="inlineStr">
        <is>
          <t>rx_bird_dog_hold</t>
        </is>
      </c>
      <c r="B465" s="5" t="inlineStr">
        <is>
          <t>Bird dog hold</t>
        </is>
      </c>
      <c r="C465" s="5" t="inlineStr">
        <is>
          <t>Lower back (Erector spinae): primary, 0.7
Glutes (Gluteus maximus and medius): secondary, 0.5
Abs (Rectus abdominis): secondary, 0.4</t>
        </is>
      </c>
      <c r="D465" s="5" t="inlineStr">
        <is>
          <t>Bodyweight</t>
        </is>
      </c>
      <c r="E465" s="5" t="n">
        <v>1</v>
      </c>
      <c r="F465" s="5" t="inlineStr">
        <is>
          <t>13+ (teens)</t>
        </is>
      </c>
      <c r="G465" s="5" t="inlineStr">
        <is>
          <t>Standing</t>
        </is>
      </c>
      <c r="H465" s="5" t="inlineStr">
        <is>
          <t>Recent surgery, Knee</t>
        </is>
      </c>
      <c r="I465" s="5" t="inlineStr">
        <is>
          <t>On hands and knees, reach one arm and the opposite leg out level, keep the back still and hold.</t>
        </is>
      </c>
      <c r="J465" s="5" t="inlineStr">
        <is>
          <t>Main work · recovery plan only</t>
        </is>
      </c>
      <c r="K465" s="5" t="inlineStr">
        <is>
          <t>Lower back: Arch your back (hold, no movement)
Hip: Leg behind you (hold, no movement)
Shoulder: Raise arm in front (hold, no movement)
Knee: Kneel (hold, no movement)
Wrist: Weight on your hands (hold, no movement)</t>
        </is>
      </c>
      <c r="L465" s="5" t="inlineStr">
        <is>
          <t>—</t>
        </is>
      </c>
      <c r="M465" s="6" t="n"/>
      <c r="N465" s="6" t="n"/>
    </row>
    <row r="466">
      <c r="A466" s="5" t="inlineStr">
        <is>
          <t>rx_glute_squeeze_bridge_hold</t>
        </is>
      </c>
      <c r="B466" s="5" t="inlineStr">
        <is>
          <t>Glute squeeze bridge hold</t>
        </is>
      </c>
      <c r="C466" s="5" t="inlineStr">
        <is>
          <t>Glutes (Gluteus maximus and medius): primary, 0.9
Hamstrings (Hamstrings): secondary, 0.4
Lower back (Erector spinae): stabilizer, 0.2</t>
        </is>
      </c>
      <c r="D466" s="5" t="inlineStr">
        <is>
          <t>Bodyweight</t>
        </is>
      </c>
      <c r="E466" s="5" t="n">
        <v>1</v>
      </c>
      <c r="F466" s="5" t="inlineStr">
        <is>
          <t>13+ (teens)</t>
        </is>
      </c>
      <c r="G466" s="5" t="inlineStr">
        <is>
          <t>Standing</t>
        </is>
      </c>
      <c r="H466" s="5" t="inlineStr">
        <is>
          <t>Recent surgery, Pregnant / postpartum</t>
        </is>
      </c>
      <c r="I466" s="5" t="inlineStr">
        <is>
          <t>Lie on your back, knees bent, squeeze the glutes and lift the hips a little, hold without arching.</t>
        </is>
      </c>
      <c r="J466" s="5" t="inlineStr">
        <is>
          <t>Main work · recovery plan only</t>
        </is>
      </c>
      <c r="K466" s="5" t="inlineStr">
        <is>
          <t>Hip: Leg behind you (hold, no movement)
Lower back: Arch your back (hold, no movement)
Knee: Bend the knee deep (hold, no movement)</t>
        </is>
      </c>
      <c r="L466" s="5" t="inlineStr">
        <is>
          <t>—</t>
        </is>
      </c>
      <c r="M466" s="6" t="n"/>
      <c r="N466" s="6" t="n"/>
    </row>
    <row r="467">
      <c r="A467" s="5" t="inlineStr">
        <is>
          <t>rx_hip_hinge_hold</t>
        </is>
      </c>
      <c r="B467" s="5" t="inlineStr">
        <is>
          <t>Small hip hinge hold</t>
        </is>
      </c>
      <c r="C467" s="5" t="inlineStr">
        <is>
          <t>Lower back (Erector spinae): primary, 0.6
Hamstrings (Hamstrings): secondary, 0.5
Glutes (Gluteus maximus and medius): secondary, 0.5</t>
        </is>
      </c>
      <c r="D467" s="5" t="inlineStr">
        <is>
          <t>Bodyweight</t>
        </is>
      </c>
      <c r="E467" s="5" t="n">
        <v>1</v>
      </c>
      <c r="F467" s="5" t="inlineStr">
        <is>
          <t>13+ (teens)</t>
        </is>
      </c>
      <c r="G467" s="5" t="inlineStr">
        <is>
          <t>Standing, With support</t>
        </is>
      </c>
      <c r="H467" s="5" t="inlineStr">
        <is>
          <t>Recent surgery</t>
        </is>
      </c>
      <c r="I467" s="5" t="inlineStr">
        <is>
          <t>Soft knees, push the hips back a little with a flat back, hands on thighs, and hold.</t>
        </is>
      </c>
      <c r="J467" s="5" t="inlineStr">
        <is>
          <t>Main work · recovery plan only</t>
        </is>
      </c>
      <c r="K467" s="5" t="inlineStr">
        <is>
          <t>Lower back: Arch your back (hold, no movement)
Hip: Leg behind you (hold, no movement)
Knee: Straighten with effort (hold, no movement)</t>
        </is>
      </c>
      <c r="L467" s="5" t="inlineStr">
        <is>
          <t>—</t>
        </is>
      </c>
      <c r="M467" s="6" t="n"/>
      <c r="N467" s="6" t="n"/>
    </row>
    <row r="468">
      <c r="A468" s="5" t="inlineStr">
        <is>
          <t>rx_pallof_hold</t>
        </is>
      </c>
      <c r="B468" s="5" t="inlineStr">
        <is>
          <t>Band anti-rotation hold</t>
        </is>
      </c>
      <c r="C468" s="5" t="inlineStr">
        <is>
          <t>Obliques (External and internal obliques): primary, 0.8
Abs (Rectus abdominis): secondary, 0.4</t>
        </is>
      </c>
      <c r="D468" s="5" t="inlineStr">
        <is>
          <t>Long resistance bands</t>
        </is>
      </c>
      <c r="E468" s="5" t="n">
        <v>1</v>
      </c>
      <c r="F468" s="5" t="inlineStr">
        <is>
          <t>13+ (teens)</t>
        </is>
      </c>
      <c r="G468" s="5" t="inlineStr">
        <is>
          <t>Standing, With support, Seated</t>
        </is>
      </c>
      <c r="H468" s="5" t="inlineStr">
        <is>
          <t>Recent surgery</t>
        </is>
      </c>
      <c r="I468" s="5" t="inlineStr">
        <is>
          <t>Band anchored at your side, press it straight out from your chest and hold without letting the body turn.</t>
        </is>
      </c>
      <c r="J468" s="5" t="inlineStr">
        <is>
          <t>Main work · recovery plan only</t>
        </is>
      </c>
      <c r="K468" s="5" t="inlineStr">
        <is>
          <t>Lower back: Twist (hold, no movement)
Shoulder: Push (hold, no movement)</t>
        </is>
      </c>
      <c r="L468" s="5" t="inlineStr">
        <is>
          <t>—</t>
        </is>
      </c>
      <c r="M468" s="6" t="n"/>
      <c r="N468" s="6" t="n"/>
    </row>
    <row r="469">
      <c r="A469" s="5" t="inlineStr">
        <is>
          <t>rx_seated_rotation_hand_press</t>
        </is>
      </c>
      <c r="B469" s="5" t="inlineStr">
        <is>
          <t>Seated rotation hand press</t>
        </is>
      </c>
      <c r="C469" s="5" t="inlineStr">
        <is>
          <t>Obliques (External and internal obliques): primary, 0.7
Abs (Rectus abdominis): secondary, 0.3</t>
        </is>
      </c>
      <c r="D469" s="5" t="inlineStr">
        <is>
          <t>Bodyweight</t>
        </is>
      </c>
      <c r="E469" s="5" t="n">
        <v>1</v>
      </c>
      <c r="F469" s="5" t="inlineStr">
        <is>
          <t>13+ (teens)</t>
        </is>
      </c>
      <c r="G469" s="5" t="inlineStr">
        <is>
          <t>With support, Seated</t>
        </is>
      </c>
      <c r="H469" s="5" t="inlineStr">
        <is>
          <t>Recent surgery</t>
        </is>
      </c>
      <c r="I469" s="5" t="inlineStr">
        <is>
          <t>Sit tall, hand on the outside of the opposite knee, try to turn while the hand stops you; hold.</t>
        </is>
      </c>
      <c r="J469" s="5" t="inlineStr">
        <is>
          <t>Main work · recovery plan only</t>
        </is>
      </c>
      <c r="K469" s="5" t="inlineStr">
        <is>
          <t>Lower back: Twist (hold, no movement)</t>
        </is>
      </c>
      <c r="L469" s="5" t="inlineStr">
        <is>
          <t>—</t>
        </is>
      </c>
      <c r="M469" s="6" t="n"/>
      <c r="N469" s="6" t="n"/>
    </row>
    <row r="470">
      <c r="A470" s="5" t="inlineStr">
        <is>
          <t>rx_side_plank_knees</t>
        </is>
      </c>
      <c r="B470" s="5" t="inlineStr">
        <is>
          <t>Side plank from knees</t>
        </is>
      </c>
      <c r="C470" s="5" t="inlineStr">
        <is>
          <t>Obliques (External and internal obliques): primary, 0.8
Hips (Hip flexors): secondary, 0.4</t>
        </is>
      </c>
      <c r="D470" s="5" t="inlineStr">
        <is>
          <t>Bodyweight</t>
        </is>
      </c>
      <c r="E470" s="5" t="n">
        <v>1</v>
      </c>
      <c r="F470" s="5" t="inlineStr">
        <is>
          <t>13+ (teens)</t>
        </is>
      </c>
      <c r="G470" s="5" t="inlineStr">
        <is>
          <t>Standing</t>
        </is>
      </c>
      <c r="H470" s="5" t="inlineStr">
        <is>
          <t>Recent surgery, Shoulder, Knee, High blood pressure</t>
        </is>
      </c>
      <c r="I470" s="5" t="inlineStr">
        <is>
          <t>On your side, elbow under the shoulder, knees bent, lift the hips into a straight line and hold.</t>
        </is>
      </c>
      <c r="J470" s="5" t="inlineStr">
        <is>
          <t>Main work · recovery plan only</t>
        </is>
      </c>
      <c r="K470" s="5" t="inlineStr">
        <is>
          <t>Lower back: Lean to the side (hold, no movement)
Hip: Leg out to the side (hold, no movement)
Shoulder: Push (hold, no movement)
Knee: Kneel (hold, no movement)</t>
        </is>
      </c>
      <c r="L470" s="5" t="inlineStr">
        <is>
          <t>—</t>
        </is>
      </c>
      <c r="M470" s="6" t="n"/>
      <c r="N470" s="6" t="n"/>
    </row>
    <row r="471">
      <c r="A471" s="5" t="inlineStr">
        <is>
          <t>rx_wall_hip_press_hold</t>
        </is>
      </c>
      <c r="B471" s="5" t="inlineStr">
        <is>
          <t>Wall hip press hold</t>
        </is>
      </c>
      <c r="C471" s="5" t="inlineStr">
        <is>
          <t>Hips (Hip flexors): primary, 0.7
Obliques (External and internal obliques): secondary, 0.5
Glutes (Gluteus maximus and medius): secondary, 0.4</t>
        </is>
      </c>
      <c r="D471" s="5" t="inlineStr">
        <is>
          <t>Bodyweight</t>
        </is>
      </c>
      <c r="E471" s="5" t="n">
        <v>1</v>
      </c>
      <c r="F471" s="5" t="inlineStr">
        <is>
          <t>13+ (teens)</t>
        </is>
      </c>
      <c r="G471" s="5" t="inlineStr">
        <is>
          <t>Standing, With support</t>
        </is>
      </c>
      <c r="H471" s="5" t="inlineStr">
        <is>
          <t>Recent surgery</t>
        </is>
      </c>
      <c r="I471" s="5" t="inlineStr">
        <is>
          <t>Stand side-on to a wall, lift the near knee and press it into the wall, stand tall and hold.</t>
        </is>
      </c>
      <c r="J471" s="5" t="inlineStr">
        <is>
          <t>Main work · recovery plan only</t>
        </is>
      </c>
      <c r="K471" s="5" t="inlineStr">
        <is>
          <t>Hip: Leg out to the side (hold, no movement)
Lower back: Lean to the side (hold, no movement)
Hip: Stand on one leg (hold, no movement)
Knee: Straighten with effort (hold, no movement)</t>
        </is>
      </c>
      <c r="L471" s="5" t="inlineStr">
        <is>
          <t>—</t>
        </is>
      </c>
      <c r="M471" s="6" t="n"/>
      <c r="N471" s="6" t="n"/>
    </row>
    <row r="472">
      <c r="A472" s="5" t="inlineStr">
        <is>
          <t>rx_prone_press_up_partial</t>
        </is>
      </c>
      <c r="B472" s="5" t="inlineStr">
        <is>
          <t>Partial prone press-up</t>
        </is>
      </c>
      <c r="C472" s="5" t="inlineStr">
        <is>
          <t>Lower back (Erector spinae): primary, 0.5
Triceps (Triceps brachii): secondary, 0.3</t>
        </is>
      </c>
      <c r="D472" s="5" t="inlineStr">
        <is>
          <t>Bodyweight</t>
        </is>
      </c>
      <c r="E472" s="5" t="n">
        <v>1</v>
      </c>
      <c r="F472" s="5" t="inlineStr">
        <is>
          <t>13+ (teens)</t>
        </is>
      </c>
      <c r="G472" s="5" t="inlineStr">
        <is>
          <t>Standing</t>
        </is>
      </c>
      <c r="H472" s="5" t="inlineStr">
        <is>
          <t>Recent surgery, Pregnant / postpartum</t>
        </is>
      </c>
      <c r="I472" s="5" t="inlineStr">
        <is>
          <t>Lie face down, hands by your shoulders, press the chest up only as far as pain-free, hips down.</t>
        </is>
      </c>
      <c r="J472" s="5" t="inlineStr">
        <is>
          <t>Main work · recovery plan only</t>
        </is>
      </c>
      <c r="K472" s="5" t="inlineStr">
        <is>
          <t>Lower back: Arch your back (partial)
Elbow: Straighten elbow with weight (partial)</t>
        </is>
      </c>
      <c r="L472" s="5" t="inlineStr">
        <is>
          <t>Lower back: Arch your back</t>
        </is>
      </c>
      <c r="M472" s="6" t="n"/>
      <c r="N472" s="6" t="n"/>
    </row>
    <row r="473">
      <c r="A473" s="5" t="inlineStr">
        <is>
          <t>rx_pelvic_tilt</t>
        </is>
      </c>
      <c r="B473" s="5" t="inlineStr">
        <is>
          <t>Pelvic tilt</t>
        </is>
      </c>
      <c r="C473" s="5" t="inlineStr">
        <is>
          <t>Lower abs (Rectus abdominis · lower): primary, 0.6
Glutes (Gluteus maximus and medius): secondary, 0.3</t>
        </is>
      </c>
      <c r="D473" s="5" t="inlineStr">
        <is>
          <t>Bodyweight</t>
        </is>
      </c>
      <c r="E473" s="5" t="n">
        <v>1</v>
      </c>
      <c r="F473" s="5" t="inlineStr">
        <is>
          <t>13+ (teens)</t>
        </is>
      </c>
      <c r="G473" s="5" t="inlineStr">
        <is>
          <t>Standing, Seated</t>
        </is>
      </c>
      <c r="H473" s="5" t="inlineStr">
        <is>
          <t>Recent surgery</t>
        </is>
      </c>
      <c r="I473" s="5" t="inlineStr">
        <is>
          <t>Lying or sitting, gently flatten the low back by tightening the belly, then relax, pain-free only.</t>
        </is>
      </c>
      <c r="J473" s="5" t="inlineStr">
        <is>
          <t>Main work · recovery plan only</t>
        </is>
      </c>
      <c r="K473" s="5" t="inlineStr">
        <is>
          <t>Lower back: Bend forward (partial)</t>
        </is>
      </c>
      <c r="L473" s="5" t="inlineStr">
        <is>
          <t>Lower back: Bend forward</t>
        </is>
      </c>
      <c r="M473" s="6" t="n"/>
      <c r="N473" s="6" t="n"/>
    </row>
    <row r="474">
      <c r="A474" s="5" t="inlineStr">
        <is>
          <t>rx_hip_flexor_march_hold</t>
        </is>
      </c>
      <c r="B474" s="5" t="inlineStr">
        <is>
          <t>March hold</t>
        </is>
      </c>
      <c r="C474" s="5" t="inlineStr">
        <is>
          <t>Hips (Hip flexors): primary, 0.7
Abs (Rectus abdominis): secondary, 0.4
Calves (Gastrocnemius and soleus): secondary, 0.3</t>
        </is>
      </c>
      <c r="D474" s="5" t="inlineStr">
        <is>
          <t>Bodyweight</t>
        </is>
      </c>
      <c r="E474" s="5" t="n">
        <v>1</v>
      </c>
      <c r="F474" s="5" t="inlineStr">
        <is>
          <t>13+ (teens)</t>
        </is>
      </c>
      <c r="G474" s="5" t="inlineStr">
        <is>
          <t>Standing, With support</t>
        </is>
      </c>
      <c r="H474" s="5" t="inlineStr">
        <is>
          <t>Recent surgery</t>
        </is>
      </c>
      <c r="I474" s="5" t="inlineStr">
        <is>
          <t>Hold a support, lift one knee to a comfortable height and hold it there, standing tall.</t>
        </is>
      </c>
      <c r="J474" s="5" t="inlineStr">
        <is>
          <t>Main work · recovery plan only</t>
        </is>
      </c>
      <c r="K474" s="5" t="inlineStr">
        <is>
          <t>Hip: Knee toward chest (hold, no movement)
Hip: Stand on one leg (hold, no movement)
Ankle: Balance and uneven ground (hold, no movement)
Knee: Straighten with effort (hold, no movement)</t>
        </is>
      </c>
      <c r="L474" s="5" t="inlineStr">
        <is>
          <t>—</t>
        </is>
      </c>
      <c r="M474" s="6" t="n"/>
      <c r="N474" s="6" t="n"/>
    </row>
    <row r="475">
      <c r="A475" s="5" t="inlineStr">
        <is>
          <t>rx_seated_knee_lift_hold</t>
        </is>
      </c>
      <c r="B475" s="5" t="inlineStr">
        <is>
          <t>Seated thigh press hold</t>
        </is>
      </c>
      <c r="C475" s="5" t="inlineStr">
        <is>
          <t>Hips (Hip flexors): primary, 0.7
Quads (Quadriceps): secondary, 0.3</t>
        </is>
      </c>
      <c r="D475" s="5" t="inlineStr">
        <is>
          <t>Bodyweight</t>
        </is>
      </c>
      <c r="E475" s="5" t="n">
        <v>1</v>
      </c>
      <c r="F475" s="5" t="inlineStr">
        <is>
          <t>13+ (teens)</t>
        </is>
      </c>
      <c r="G475" s="5" t="inlineStr">
        <is>
          <t>Standing, With support, Seated</t>
        </is>
      </c>
      <c r="H475" s="5" t="inlineStr">
        <is>
          <t>Recent surgery</t>
        </is>
      </c>
      <c r="I475" s="5" t="inlineStr">
        <is>
          <t>Sit tall, hands on one thigh, press the thigh up into your hands without moving, and hold.</t>
        </is>
      </c>
      <c r="J475" s="5" t="inlineStr">
        <is>
          <t>Main work · recovery plan only</t>
        </is>
      </c>
      <c r="K475" s="5" t="inlineStr">
        <is>
          <t>Hip: Knee toward chest (hold, no movement)
Knee: Bend the knee deep (hold, no movement)</t>
        </is>
      </c>
      <c r="L475" s="5" t="inlineStr">
        <is>
          <t>—</t>
        </is>
      </c>
      <c r="M475" s="6" t="n"/>
      <c r="N475" s="6" t="n"/>
    </row>
    <row r="476">
      <c r="A476" s="5" t="inlineStr">
        <is>
          <t>rx_pillow_squeeze</t>
        </is>
      </c>
      <c r="B476" s="5" t="inlineStr">
        <is>
          <t>Pillow squeeze</t>
        </is>
      </c>
      <c r="C476" s="5" t="inlineStr">
        <is>
          <t>Inner thighs (Hip adductors): primary, 0.8</t>
        </is>
      </c>
      <c r="D476" s="5" t="inlineStr">
        <is>
          <t>Bodyweight</t>
        </is>
      </c>
      <c r="E476" s="5" t="n">
        <v>1</v>
      </c>
      <c r="F476" s="5" t="inlineStr">
        <is>
          <t>13+ (teens)</t>
        </is>
      </c>
      <c r="G476" s="5" t="inlineStr">
        <is>
          <t>Standing, With support, Seated</t>
        </is>
      </c>
      <c r="H476" s="5" t="inlineStr">
        <is>
          <t>Recent surgery</t>
        </is>
      </c>
      <c r="I476" s="5" t="inlineStr">
        <is>
          <t>Sit or lie with a pillow between your knees, squeeze it gently and hold, then relax.</t>
        </is>
      </c>
      <c r="J476" s="5" t="inlineStr">
        <is>
          <t>Main work · recovery plan only</t>
        </is>
      </c>
      <c r="K476" s="5" t="inlineStr">
        <is>
          <t>Hip: Leg across (hold, no movement)</t>
        </is>
      </c>
      <c r="L476" s="5" t="inlineStr">
        <is>
          <t>—</t>
        </is>
      </c>
      <c r="M476" s="6" t="n"/>
      <c r="N476" s="6" t="n"/>
    </row>
    <row r="477">
      <c r="A477" s="5" t="inlineStr">
        <is>
          <t>rx_bridge_pillow_squeeze_hold</t>
        </is>
      </c>
      <c r="B477" s="5" t="inlineStr">
        <is>
          <t>Bridge hold with pillow</t>
        </is>
      </c>
      <c r="C477" s="5" t="inlineStr">
        <is>
          <t>Glutes (Gluteus maximus and medius): primary, 0.8
Inner thighs (Hip adductors): secondary, 0.6
Hamstrings (Hamstrings): secondary, 0.3</t>
        </is>
      </c>
      <c r="D477" s="5" t="inlineStr">
        <is>
          <t>Bodyweight</t>
        </is>
      </c>
      <c r="E477" s="5" t="n">
        <v>1</v>
      </c>
      <c r="F477" s="5" t="inlineStr">
        <is>
          <t>13+ (teens)</t>
        </is>
      </c>
      <c r="G477" s="5" t="inlineStr">
        <is>
          <t>Standing</t>
        </is>
      </c>
      <c r="H477" s="5" t="inlineStr">
        <is>
          <t>Recent surgery, Pregnant / postpartum</t>
        </is>
      </c>
      <c r="I477" s="5" t="inlineStr">
        <is>
          <t>Pillow between the knees, squeeze it, lift the hips a little and hold without arching the back.</t>
        </is>
      </c>
      <c r="J477" s="5" t="inlineStr">
        <is>
          <t>Main work · recovery plan only</t>
        </is>
      </c>
      <c r="K477" s="5" t="inlineStr">
        <is>
          <t>Hip: Leg behind you (hold, no movement)
Hip: Leg across (hold, no movement)
Knee: Bend the knee deep (hold, no movement)</t>
        </is>
      </c>
      <c r="L477" s="5" t="inlineStr">
        <is>
          <t>—</t>
        </is>
      </c>
      <c r="M477" s="6" t="n"/>
      <c r="N477" s="6" t="n"/>
    </row>
    <row r="478">
      <c r="A478" s="5" t="inlineStr">
        <is>
          <t>rx_short_copenhagen_hold</t>
        </is>
      </c>
      <c r="B478" s="5" t="inlineStr">
        <is>
          <t>Short side plank on bench</t>
        </is>
      </c>
      <c r="C478" s="5" t="inlineStr">
        <is>
          <t>Inner thighs (Hip adductors): primary, 0.9
Obliques (External and internal obliques): secondary, 0.5</t>
        </is>
      </c>
      <c r="D478" s="5" t="inlineStr">
        <is>
          <t>Flat bench</t>
        </is>
      </c>
      <c r="E478" s="5" t="n">
        <v>3</v>
      </c>
      <c r="F478" s="5" t="inlineStr">
        <is>
          <t>18+</t>
        </is>
      </c>
      <c r="G478" s="5" t="inlineStr">
        <is>
          <t>Standing</t>
        </is>
      </c>
      <c r="H478" s="5" t="inlineStr">
        <is>
          <t>Recent surgery, Pregnant / postpartum, Knee, High blood pressure</t>
        </is>
      </c>
      <c r="I478" s="5" t="inlineStr">
        <is>
          <t>Side plank on your elbow with the top knee on a bench, lift the hips and hold a short time.</t>
        </is>
      </c>
      <c r="J478" s="5" t="inlineStr">
        <is>
          <t>Main work</t>
        </is>
      </c>
      <c r="K478" s="5" t="inlineStr">
        <is>
          <t>Hip: Leg across (hold, no movement)
Shoulder: Push (hold, no movement)
Lower back: Lean to the side (hold, no movement)
Knee: Kneel (hold, no movement)</t>
        </is>
      </c>
      <c r="L478" s="5" t="inlineStr">
        <is>
          <t>—</t>
        </is>
      </c>
      <c r="M478" s="6" t="n"/>
      <c r="N478" s="6" t="n"/>
    </row>
    <row r="479">
      <c r="A479" s="5" t="inlineStr">
        <is>
          <t>rx_iso_hip_external_rotation</t>
        </is>
      </c>
      <c r="B479" s="5" t="inlineStr">
        <is>
          <t>Isometric hip turn-out</t>
        </is>
      </c>
      <c r="C479" s="5" t="inlineStr">
        <is>
          <t>Glutes (Gluteus maximus and medius): primary, 0.6
Hips (Hip flexors): secondary, 0.4</t>
        </is>
      </c>
      <c r="D479" s="5" t="inlineStr">
        <is>
          <t>Bodyweight</t>
        </is>
      </c>
      <c r="E479" s="5" t="n">
        <v>1</v>
      </c>
      <c r="F479" s="5" t="inlineStr">
        <is>
          <t>13+ (teens)</t>
        </is>
      </c>
      <c r="G479" s="5" t="inlineStr">
        <is>
          <t>Standing, With support, Seated</t>
        </is>
      </c>
      <c r="H479" s="5" t="inlineStr">
        <is>
          <t>Recent surgery
REVIEWER: clinician decides whether this loads the knee / pivots the knee</t>
        </is>
      </c>
      <c r="I479" s="5" t="inlineStr">
        <is>
          <t>Sit tall, knee bent, press the inside of the ankle into your hand or a chair leg and hold.</t>
        </is>
      </c>
      <c r="J479" s="5" t="inlineStr">
        <is>
          <t>Main work · recovery plan only</t>
        </is>
      </c>
      <c r="K479" s="5" t="inlineStr">
        <is>
          <t>Hip: Turn the hip (hold, no movement)
Knee: Straighten with effort (hold, no movement)</t>
        </is>
      </c>
      <c r="L479" s="5" t="inlineStr">
        <is>
          <t>—</t>
        </is>
      </c>
      <c r="M479" s="6" t="n"/>
      <c r="N479" s="6" t="n"/>
    </row>
    <row r="480">
      <c r="A480" s="5" t="inlineStr">
        <is>
          <t>rx_iso_hip_internal_rotation</t>
        </is>
      </c>
      <c r="B480" s="5" t="inlineStr">
        <is>
          <t>Isometric hip turn-in</t>
        </is>
      </c>
      <c r="C480" s="5" t="inlineStr">
        <is>
          <t>Hips (Hip flexors): primary, 0.6
Glutes (Gluteus maximus and medius): secondary, 0.4</t>
        </is>
      </c>
      <c r="D480" s="5" t="inlineStr">
        <is>
          <t>Bodyweight</t>
        </is>
      </c>
      <c r="E480" s="5" t="n">
        <v>1</v>
      </c>
      <c r="F480" s="5" t="inlineStr">
        <is>
          <t>13+ (teens)</t>
        </is>
      </c>
      <c r="G480" s="5" t="inlineStr">
        <is>
          <t>Standing, With support, Seated</t>
        </is>
      </c>
      <c r="H480" s="5" t="inlineStr">
        <is>
          <t>Recent surgery
REVIEWER: clinician decides whether this loads the knee / pivots the knee</t>
        </is>
      </c>
      <c r="I480" s="5" t="inlineStr">
        <is>
          <t>Sit tall, knee bent, press the outside of the ankle into your hand or a chair leg and hold.</t>
        </is>
      </c>
      <c r="J480" s="5" t="inlineStr">
        <is>
          <t>Main work · recovery plan only</t>
        </is>
      </c>
      <c r="K480" s="5" t="inlineStr">
        <is>
          <t>Hip: Turn the hip (hold, no movement)</t>
        </is>
      </c>
      <c r="L480" s="5" t="inlineStr">
        <is>
          <t>—</t>
        </is>
      </c>
      <c r="M480" s="6" t="n"/>
      <c r="N480" s="6" t="n"/>
    </row>
    <row r="481">
      <c r="A481" s="5" t="inlineStr">
        <is>
          <t>rx_clamshell_hold</t>
        </is>
      </c>
      <c r="B481" s="5" t="inlineStr">
        <is>
          <t>Clamshell hold</t>
        </is>
      </c>
      <c r="C481" s="5" t="inlineStr">
        <is>
          <t>Glutes (Gluteus maximus and medius): primary, 0.7
Hips (Hip flexors): secondary, 0.5</t>
        </is>
      </c>
      <c r="D481" s="5" t="inlineStr">
        <is>
          <t>Bodyweight</t>
        </is>
      </c>
      <c r="E481" s="5" t="n">
        <v>1</v>
      </c>
      <c r="F481" s="5" t="inlineStr">
        <is>
          <t>13+ (teens)</t>
        </is>
      </c>
      <c r="G481" s="5" t="inlineStr">
        <is>
          <t>Standing</t>
        </is>
      </c>
      <c r="H481" s="5" t="inlineStr">
        <is>
          <t>Recent surgery</t>
        </is>
      </c>
      <c r="I481" s="5" t="inlineStr">
        <is>
          <t>Lie on your side, knees bent, open the top knee a little keeping feet together, and hold.</t>
        </is>
      </c>
      <c r="J481" s="5" t="inlineStr">
        <is>
          <t>Main work · recovery plan only</t>
        </is>
      </c>
      <c r="K481" s="5" t="inlineStr">
        <is>
          <t>Hip: Turn the hip (hold, no movement)
Hip: Leg out to the side (hold, no movement)</t>
        </is>
      </c>
      <c r="L481" s="5" t="inlineStr">
        <is>
          <t>—</t>
        </is>
      </c>
      <c r="M481" s="6" t="n"/>
      <c r="N481" s="6" t="n"/>
    </row>
    <row r="482">
      <c r="A482" s="5" t="inlineStr">
        <is>
          <t>rx_band_abduction_hold</t>
        </is>
      </c>
      <c r="B482" s="5" t="inlineStr">
        <is>
          <t>Seated band knee-out hold</t>
        </is>
      </c>
      <c r="C482" s="5" t="inlineStr">
        <is>
          <t>Hips (Hip flexors): primary, 0.8
Glutes (Gluteus maximus and medius): secondary, 0.5</t>
        </is>
      </c>
      <c r="D482" s="5" t="inlineStr">
        <is>
          <t>Mini bands</t>
        </is>
      </c>
      <c r="E482" s="5" t="n">
        <v>1</v>
      </c>
      <c r="F482" s="5" t="inlineStr">
        <is>
          <t>13+ (teens)</t>
        </is>
      </c>
      <c r="G482" s="5" t="inlineStr">
        <is>
          <t>Standing, With support, Seated</t>
        </is>
      </c>
      <c r="H482" s="5" t="inlineStr">
        <is>
          <t>Recent surgery</t>
        </is>
      </c>
      <c r="I482" s="5" t="inlineStr">
        <is>
          <t>Sit with a band around the knees, press them apart a little and hold with feet flat.</t>
        </is>
      </c>
      <c r="J482" s="5" t="inlineStr">
        <is>
          <t>Main work · recovery plan only</t>
        </is>
      </c>
      <c r="K482" s="5" t="inlineStr">
        <is>
          <t>Hip: Leg out to the side (hold, no movement)</t>
        </is>
      </c>
      <c r="L482" s="5" t="inlineStr">
        <is>
          <t>—</t>
        </is>
      </c>
      <c r="M482" s="6" t="n"/>
      <c r="N482" s="6" t="n"/>
    </row>
    <row r="483">
      <c r="A483" s="5" t="inlineStr">
        <is>
          <t>rx_supported_single_leg_stance</t>
        </is>
      </c>
      <c r="B483" s="5" t="inlineStr">
        <is>
          <t>Supported one-leg stand</t>
        </is>
      </c>
      <c r="C483" s="5" t="inlineStr">
        <is>
          <t>Glutes (Gluteus maximus and medius): primary, 0.6
Calves (Gastrocnemius and soleus): secondary, 0.5
Hips (Hip flexors): secondary, 0.4</t>
        </is>
      </c>
      <c r="D483" s="5" t="inlineStr">
        <is>
          <t>Bodyweight</t>
        </is>
      </c>
      <c r="E483" s="5" t="n">
        <v>1</v>
      </c>
      <c r="F483" s="5" t="inlineStr">
        <is>
          <t>13+ (teens)</t>
        </is>
      </c>
      <c r="G483" s="5" t="inlineStr">
        <is>
          <t>Standing, With support</t>
        </is>
      </c>
      <c r="H483" s="5" t="inlineStr">
        <is>
          <t>Recent surgery</t>
        </is>
      </c>
      <c r="I483" s="5" t="inlineStr">
        <is>
          <t>Lightly hold a counter, lift one foot a little and stand tall on the other leg, then switch.</t>
        </is>
      </c>
      <c r="J483" s="5" t="inlineStr">
        <is>
          <t>Main work · recovery plan only</t>
        </is>
      </c>
      <c r="K483" s="5" t="inlineStr">
        <is>
          <t>Hip: Stand on one leg (hold, no movement)
Ankle: Balance and uneven ground (hold, no movement)
Knee: Straighten with effort (hold, no movement)</t>
        </is>
      </c>
      <c r="L483" s="5" t="inlineStr">
        <is>
          <t>—</t>
        </is>
      </c>
      <c r="M483" s="6" t="n"/>
      <c r="N483" s="6" t="n"/>
    </row>
    <row r="484">
      <c r="A484" s="5" t="inlineStr">
        <is>
          <t>rx_band_clamshell</t>
        </is>
      </c>
      <c r="B484" s="5" t="inlineStr">
        <is>
          <t>Band clamshell</t>
        </is>
      </c>
      <c r="C484" s="5" t="inlineStr">
        <is>
          <t>Glutes (Gluteus maximus and medius): primary, 0.8
Hips (Hip flexors): secondary, 0.5</t>
        </is>
      </c>
      <c r="D484" s="5" t="inlineStr">
        <is>
          <t>Mini bands</t>
        </is>
      </c>
      <c r="E484" s="5" t="n">
        <v>1</v>
      </c>
      <c r="F484" s="5" t="inlineStr">
        <is>
          <t>13+ (teens)</t>
        </is>
      </c>
      <c r="G484" s="5" t="inlineStr">
        <is>
          <t>Standing</t>
        </is>
      </c>
      <c r="H484" s="5" t="inlineStr">
        <is>
          <t>Recent surgery</t>
        </is>
      </c>
      <c r="I484" s="5" t="inlineStr">
        <is>
          <t>Lie on your side with a band above the knees, open the top knee in the pain-free range, lower slowly.</t>
        </is>
      </c>
      <c r="J484" s="5" t="inlineStr">
        <is>
          <t>Main work</t>
        </is>
      </c>
      <c r="K484" s="5" t="inlineStr">
        <is>
          <t>Hip: Turn the hip (partial)
Hip: Leg out to the side (partial)</t>
        </is>
      </c>
      <c r="L484" s="5" t="inlineStr">
        <is>
          <t>Hip: Turn the hip
Hip: Leg out to the side</t>
        </is>
      </c>
      <c r="M484" s="6" t="n"/>
      <c r="N484" s="6" t="n"/>
    </row>
    <row r="485">
      <c r="A485" s="5" t="inlineStr">
        <is>
          <t>rx_seated_band_abduction</t>
        </is>
      </c>
      <c r="B485" s="5" t="inlineStr">
        <is>
          <t>Seated band knee-out</t>
        </is>
      </c>
      <c r="C485" s="5" t="inlineStr">
        <is>
          <t>Hips (Hip flexors): primary, 0.8
Glutes (Gluteus maximus and medius): secondary, 0.5</t>
        </is>
      </c>
      <c r="D485" s="5" t="inlineStr">
        <is>
          <t>Mini bands</t>
        </is>
      </c>
      <c r="E485" s="5" t="n">
        <v>1</v>
      </c>
      <c r="F485" s="5" t="inlineStr">
        <is>
          <t>13+ (teens)</t>
        </is>
      </c>
      <c r="G485" s="5" t="inlineStr">
        <is>
          <t>Standing, With support, Seated</t>
        </is>
      </c>
      <c r="H485" s="5" t="inlineStr">
        <is>
          <t>Recent surgery</t>
        </is>
      </c>
      <c r="I485" s="5" t="inlineStr">
        <is>
          <t>Sit with a band around the knees, push them apart in the pain-free range and return slowly.</t>
        </is>
      </c>
      <c r="J485" s="5" t="inlineStr">
        <is>
          <t>Main work · recovery plan only</t>
        </is>
      </c>
      <c r="K485" s="5" t="inlineStr">
        <is>
          <t>Hip: Leg out to the side (partial)</t>
        </is>
      </c>
      <c r="L485" s="5" t="inlineStr">
        <is>
          <t>Hip: Leg out to the side</t>
        </is>
      </c>
      <c r="M485" s="6" t="n"/>
      <c r="N485" s="6" t="n"/>
    </row>
    <row r="486">
      <c r="A486" s="5" t="inlineStr">
        <is>
          <t>rx_high_box_squat</t>
        </is>
      </c>
      <c r="B486" s="5" t="inlineStr">
        <is>
          <t>High box squat</t>
        </is>
      </c>
      <c r="C486" s="5" t="inlineStr">
        <is>
          <t>Quads (Quadriceps): primary, 0.8
Glutes (Gluteus maximus and medius): secondary, 0.6</t>
        </is>
      </c>
      <c r="D486" s="5" t="inlineStr">
        <is>
          <t>Bodyweight</t>
        </is>
      </c>
      <c r="E486" s="5" t="n">
        <v>1</v>
      </c>
      <c r="F486" s="5" t="inlineStr">
        <is>
          <t>13+ (teens)</t>
        </is>
      </c>
      <c r="G486" s="5" t="inlineStr">
        <is>
          <t>Standing, With support</t>
        </is>
      </c>
      <c r="H486" s="5" t="inlineStr">
        <is>
          <t>Knee, Hip, Ankle / foot, Recent surgery</t>
        </is>
      </c>
      <c r="I486" s="5" t="inlineStr">
        <is>
          <t>Sit back to a high chair or box, tap it lightly and stand up, depth only as far as pain-free.</t>
        </is>
      </c>
      <c r="J486" s="5" t="inlineStr">
        <is>
          <t>Main work</t>
        </is>
      </c>
      <c r="K486" s="5" t="inlineStr">
        <is>
          <t>Knee: Bend the knee deep (partial)
Hip: Deep squat (partial)
Ankle: Knee over toes (partial)</t>
        </is>
      </c>
      <c r="L486" s="5" t="inlineStr">
        <is>
          <t>Knee: Bend the knee deep
Hip: Deep squat</t>
        </is>
      </c>
      <c r="M486" s="6" t="n"/>
      <c r="N486" s="6" t="n"/>
    </row>
    <row r="487">
      <c r="A487" s="5" t="inlineStr">
        <is>
          <t>rx_supported_squat_hold</t>
        </is>
      </c>
      <c r="B487" s="5" t="inlineStr">
        <is>
          <t>Supported squat hold</t>
        </is>
      </c>
      <c r="C487" s="5" t="inlineStr">
        <is>
          <t>Quads (Quadriceps): primary, 0.7
Glutes (Gluteus maximus and medius): secondary, 0.5</t>
        </is>
      </c>
      <c r="D487" s="5" t="inlineStr">
        <is>
          <t>Bodyweight</t>
        </is>
      </c>
      <c r="E487" s="5" t="n">
        <v>1</v>
      </c>
      <c r="F487" s="5" t="inlineStr">
        <is>
          <t>13+ (teens)</t>
        </is>
      </c>
      <c r="G487" s="5" t="inlineStr">
        <is>
          <t>Standing, With support</t>
        </is>
      </c>
      <c r="H487" s="5" t="inlineStr">
        <is>
          <t>Recent surgery</t>
        </is>
      </c>
      <c r="I487" s="5" t="inlineStr">
        <is>
          <t>Hold a door frame or counter, sit down into a comfortable squat depth and hold, heels down.</t>
        </is>
      </c>
      <c r="J487" s="5" t="inlineStr">
        <is>
          <t>Main work · recovery plan only</t>
        </is>
      </c>
      <c r="K487" s="5" t="inlineStr">
        <is>
          <t>Knee: Bend the knee deep (hold, no movement)
Hip: Deep squat (hold, no movement)
Ankle: Knee over toes (hold, no movement)</t>
        </is>
      </c>
      <c r="L487" s="5" t="inlineStr">
        <is>
          <t>—</t>
        </is>
      </c>
      <c r="M487" s="6" t="n"/>
      <c r="N487" s="6" t="n"/>
    </row>
    <row r="488">
      <c r="A488" s="5" t="inlineStr">
        <is>
          <t>rx_high_wall_sit</t>
        </is>
      </c>
      <c r="B488" s="5" t="inlineStr">
        <is>
          <t>High wall sit</t>
        </is>
      </c>
      <c r="C488" s="5" t="inlineStr">
        <is>
          <t>Quads (Quadriceps): primary, 0.8
Glutes (Gluteus maximus and medius): secondary, 0.4</t>
        </is>
      </c>
      <c r="D488" s="5" t="inlineStr">
        <is>
          <t>Bodyweight</t>
        </is>
      </c>
      <c r="E488" s="5" t="n">
        <v>1</v>
      </c>
      <c r="F488" s="5" t="inlineStr">
        <is>
          <t>13+ (teens)</t>
        </is>
      </c>
      <c r="G488" s="5" t="inlineStr">
        <is>
          <t>Standing, With support</t>
        </is>
      </c>
      <c r="H488" s="5" t="inlineStr">
        <is>
          <t>Recent surgery</t>
        </is>
      </c>
      <c r="I488" s="5" t="inlineStr">
        <is>
          <t>Back against a wall, slide down only a little to a pain-free bend and hold, knees over feet.</t>
        </is>
      </c>
      <c r="J488" s="5" t="inlineStr">
        <is>
          <t>Main work · recovery plan only</t>
        </is>
      </c>
      <c r="K488" s="5" t="inlineStr">
        <is>
          <t>Knee: Bend the knee deep (hold, no movement)
Hip: Deep squat (hold, no movement)</t>
        </is>
      </c>
      <c r="L488" s="5" t="inlineStr">
        <is>
          <t>—</t>
        </is>
      </c>
      <c r="M488" s="6" t="n"/>
      <c r="N488" s="6" t="n"/>
    </row>
    <row r="489">
      <c r="A489" s="5" t="inlineStr">
        <is>
          <t>rx_spanish_squat_hold</t>
        </is>
      </c>
      <c r="B489" s="5" t="inlineStr">
        <is>
          <t>Band Spanish squat hold</t>
        </is>
      </c>
      <c r="C489" s="5" t="inlineStr">
        <is>
          <t>Quads (Quadriceps): primary, 0.9
Knees (Muscles around the knee): secondary, 0.5
Glutes (Gluteus maximus and medius): secondary, 0.4</t>
        </is>
      </c>
      <c r="D489" s="5" t="inlineStr">
        <is>
          <t>Long resistance bands</t>
        </is>
      </c>
      <c r="E489" s="5" t="n">
        <v>2</v>
      </c>
      <c r="F489" s="5" t="inlineStr">
        <is>
          <t>13+ (teens)</t>
        </is>
      </c>
      <c r="G489" s="5" t="inlineStr">
        <is>
          <t>Standing, With support</t>
        </is>
      </c>
      <c r="H489" s="5" t="inlineStr">
        <is>
          <t>Recent surgery</t>
        </is>
      </c>
      <c r="I489" s="5" t="inlineStr">
        <is>
          <t>Heavy band behind the knees anchored in front, sit back with shins upright to a pain-free depth and hold.</t>
        </is>
      </c>
      <c r="J489" s="5" t="inlineStr">
        <is>
          <t>Main work · recovery plan only</t>
        </is>
      </c>
      <c r="K489" s="5" t="inlineStr">
        <is>
          <t>Knee: Bend the knee deep (hold, no movement)
Knee: Straighten with effort (hold, no movement)
Hip: Deep squat (hold, no movement)</t>
        </is>
      </c>
      <c r="L489" s="5" t="inlineStr">
        <is>
          <t>—</t>
        </is>
      </c>
      <c r="M489" s="6" t="n"/>
      <c r="N489" s="6" t="n"/>
    </row>
    <row r="490">
      <c r="A490" s="5" t="inlineStr">
        <is>
          <t>rx_split_squat_hold</t>
        </is>
      </c>
      <c r="B490" s="5" t="inlineStr">
        <is>
          <t>Supported split squat hold</t>
        </is>
      </c>
      <c r="C490" s="5" t="inlineStr">
        <is>
          <t>Quads (Quadriceps): primary, 0.8
Glutes (Gluteus maximus and medius): secondary, 0.5</t>
        </is>
      </c>
      <c r="D490" s="5" t="inlineStr">
        <is>
          <t>Bodyweight</t>
        </is>
      </c>
      <c r="E490" s="5" t="n">
        <v>2</v>
      </c>
      <c r="F490" s="5" t="inlineStr">
        <is>
          <t>13+ (teens)</t>
        </is>
      </c>
      <c r="G490" s="5" t="inlineStr">
        <is>
          <t>Standing, With support</t>
        </is>
      </c>
      <c r="H490" s="5" t="inlineStr">
        <is>
          <t>Recent surgery</t>
        </is>
      </c>
      <c r="I490" s="5" t="inlineStr">
        <is>
          <t>Hold a support, staggered stance, lower a little to a pain-free bend and hold, front knee over foot.</t>
        </is>
      </c>
      <c r="J490" s="5" t="inlineStr">
        <is>
          <t>Main work · recovery plan only</t>
        </is>
      </c>
      <c r="K490" s="5" t="inlineStr">
        <is>
          <t>Knee: Bend the knee deep (hold, no movement)
Hip: Stand on one leg (hold, no movement)
Ankle: Knee over toes (hold, no movement)</t>
        </is>
      </c>
      <c r="L490" s="5" t="inlineStr">
        <is>
          <t>—</t>
        </is>
      </c>
      <c r="M490" s="6" t="n"/>
      <c r="N490" s="6" t="n"/>
    </row>
    <row r="491">
      <c r="A491" s="5" t="inlineStr">
        <is>
          <t>rx_terminal_knee_extension_hold</t>
        </is>
      </c>
      <c r="B491" s="5" t="inlineStr">
        <is>
          <t>Band knee lock-out hold</t>
        </is>
      </c>
      <c r="C491" s="5" t="inlineStr">
        <is>
          <t>Quads (Quadriceps): primary, 0.8
Knees (Muscles around the knee): secondary, 0.5</t>
        </is>
      </c>
      <c r="D491" s="5" t="inlineStr">
        <is>
          <t>Long resistance bands</t>
        </is>
      </c>
      <c r="E491" s="5" t="n">
        <v>1</v>
      </c>
      <c r="F491" s="5" t="inlineStr">
        <is>
          <t>13+ (teens)</t>
        </is>
      </c>
      <c r="G491" s="5" t="inlineStr">
        <is>
          <t>Standing, With support</t>
        </is>
      </c>
      <c r="H491" s="5" t="inlineStr">
        <is>
          <t>Recent surgery</t>
        </is>
      </c>
      <c r="I491" s="5" t="inlineStr">
        <is>
          <t>Band behind the knee anchored in front, straighten the knee against it and hold, thigh tight.</t>
        </is>
      </c>
      <c r="J491" s="5" t="inlineStr">
        <is>
          <t>Main work · recovery plan only</t>
        </is>
      </c>
      <c r="K491" s="5" t="inlineStr">
        <is>
          <t>Knee: Straighten with effort (hold, no movement)</t>
        </is>
      </c>
      <c r="L491" s="5" t="inlineStr">
        <is>
          <t>—</t>
        </is>
      </c>
      <c r="M491" s="6" t="n"/>
      <c r="N491" s="6" t="n"/>
    </row>
    <row r="492">
      <c r="A492" s="5" t="inlineStr">
        <is>
          <t>rx_seated_knee_extension_hold</t>
        </is>
      </c>
      <c r="B492" s="5" t="inlineStr">
        <is>
          <t>Seated leg straight hold</t>
        </is>
      </c>
      <c r="C492" s="5" t="inlineStr">
        <is>
          <t>Quads (Quadriceps): primary, 0.8
Knees (Muscles around the knee): secondary, 0.4</t>
        </is>
      </c>
      <c r="D492" s="5" t="inlineStr">
        <is>
          <t>Bodyweight</t>
        </is>
      </c>
      <c r="E492" s="5" t="n">
        <v>1</v>
      </c>
      <c r="F492" s="5" t="inlineStr">
        <is>
          <t>13+ (teens)</t>
        </is>
      </c>
      <c r="G492" s="5" t="inlineStr">
        <is>
          <t>Standing, With support, Seated</t>
        </is>
      </c>
      <c r="H492" s="5" t="inlineStr">
        <is>
          <t>Recent surgery</t>
        </is>
      </c>
      <c r="I492" s="5" t="inlineStr">
        <is>
          <t>Sit tall, straighten one knee as far as comfortable, tighten the thigh and hold, then lower.</t>
        </is>
      </c>
      <c r="J492" s="5" t="inlineStr">
        <is>
          <t>Main work · recovery plan only</t>
        </is>
      </c>
      <c r="K492" s="5" t="inlineStr">
        <is>
          <t>Knee: Straighten with effort (hold, no movement)</t>
        </is>
      </c>
      <c r="L492" s="5" t="inlineStr">
        <is>
          <t>—</t>
        </is>
      </c>
      <c r="M492" s="6" t="n"/>
      <c r="N492" s="6" t="n"/>
    </row>
    <row r="493">
      <c r="A493" s="5" t="inlineStr">
        <is>
          <t>rx_straight_leg_raise</t>
        </is>
      </c>
      <c r="B493" s="5" t="inlineStr">
        <is>
          <t>Straight leg raise</t>
        </is>
      </c>
      <c r="C493" s="5" t="inlineStr">
        <is>
          <t>Quads (Quadriceps): primary, 0.7
Hips (Hip flexors): secondary, 0.5</t>
        </is>
      </c>
      <c r="D493" s="5" t="inlineStr">
        <is>
          <t>Bodyweight</t>
        </is>
      </c>
      <c r="E493" s="5" t="n">
        <v>1</v>
      </c>
      <c r="F493" s="5" t="inlineStr">
        <is>
          <t>13+ (teens)</t>
        </is>
      </c>
      <c r="G493" s="5" t="inlineStr">
        <is>
          <t>Standing</t>
        </is>
      </c>
      <c r="H493" s="5" t="inlineStr">
        <is>
          <t>Recent surgery</t>
        </is>
      </c>
      <c r="I493" s="5" t="inlineStr">
        <is>
          <t>Lie on your back, other knee bent, tighten the thigh and lift the straight leg to knee height, lower slowly.</t>
        </is>
      </c>
      <c r="J493" s="5" t="inlineStr">
        <is>
          <t>Main work · recovery plan only</t>
        </is>
      </c>
      <c r="K493" s="5" t="inlineStr">
        <is>
          <t>Knee: Straighten with effort (hold, no movement)
Hip: Knee toward chest (partial)</t>
        </is>
      </c>
      <c r="L493" s="5" t="inlineStr">
        <is>
          <t>Hip: Knee toward chest</t>
        </is>
      </c>
      <c r="M493" s="6" t="n"/>
      <c r="N493" s="6" t="n"/>
    </row>
    <row r="494">
      <c r="A494" s="5" t="inlineStr">
        <is>
          <t>rx_short_arc_quad</t>
        </is>
      </c>
      <c r="B494" s="5" t="inlineStr">
        <is>
          <t>Short arc knee straighten</t>
        </is>
      </c>
      <c r="C494" s="5" t="inlineStr">
        <is>
          <t>Quads (Quadriceps): primary, 0.8
Knees (Muscles around the knee): secondary, 0.4</t>
        </is>
      </c>
      <c r="D494" s="5" t="inlineStr">
        <is>
          <t>Bodyweight</t>
        </is>
      </c>
      <c r="E494" s="5" t="n">
        <v>1</v>
      </c>
      <c r="F494" s="5" t="inlineStr">
        <is>
          <t>13+ (teens)</t>
        </is>
      </c>
      <c r="G494" s="5" t="inlineStr">
        <is>
          <t>Standing</t>
        </is>
      </c>
      <c r="H494" s="5" t="inlineStr">
        <is>
          <t>Recent surgery</t>
        </is>
      </c>
      <c r="I494" s="5" t="inlineStr">
        <is>
          <t>Lie with a rolled towel under the knee, straighten the lower leg fully, hold a second, lower slowly.</t>
        </is>
      </c>
      <c r="J494" s="5" t="inlineStr">
        <is>
          <t>Main work · recovery plan only</t>
        </is>
      </c>
      <c r="K494" s="5" t="inlineStr">
        <is>
          <t>Knee: Straighten with effort (partial)</t>
        </is>
      </c>
      <c r="L494" s="5" t="inlineStr">
        <is>
          <t>Knee: Straighten with effort</t>
        </is>
      </c>
      <c r="M494" s="6" t="n"/>
      <c r="N494" s="6" t="n"/>
    </row>
    <row r="495">
      <c r="A495" s="5" t="inlineStr">
        <is>
          <t>rx_low_step_up</t>
        </is>
      </c>
      <c r="B495" s="5" t="inlineStr">
        <is>
          <t>Supported low step-up</t>
        </is>
      </c>
      <c r="C495" s="5" t="inlineStr">
        <is>
          <t>Quads (Quadriceps): primary, 0.8
Glutes (Gluteus maximus and medius): secondary, 0.5</t>
        </is>
      </c>
      <c r="D495" s="5" t="inlineStr">
        <is>
          <t>Bodyweight</t>
        </is>
      </c>
      <c r="E495" s="5" t="n">
        <v>1</v>
      </c>
      <c r="F495" s="5" t="inlineStr">
        <is>
          <t>13+ (teens)</t>
        </is>
      </c>
      <c r="G495" s="5" t="inlineStr">
        <is>
          <t>Standing, With support</t>
        </is>
      </c>
      <c r="H495" s="5" t="inlineStr">
        <is>
          <t>Knee, Hip, Ankle / foot, Recent surgery</t>
        </is>
      </c>
      <c r="I495" s="5" t="inlineStr">
        <is>
          <t>Hold a rail, step up onto a low step with the whole foot, stand tall, and step down slowly.</t>
        </is>
      </c>
      <c r="J495" s="5" t="inlineStr">
        <is>
          <t>Main work</t>
        </is>
      </c>
      <c r="K495" s="5" t="inlineStr">
        <is>
          <t>Knee: Stairs (partial)
Hip: Stand on one leg (partial)
Ankle: Balance and uneven ground (partial)</t>
        </is>
      </c>
      <c r="L495" s="5" t="inlineStr">
        <is>
          <t>Knee: Stairs</t>
        </is>
      </c>
      <c r="M495" s="6" t="n"/>
      <c r="N495" s="6" t="n"/>
    </row>
    <row r="496">
      <c r="A496" s="5" t="inlineStr">
        <is>
          <t>rx_iso_ankle_dorsiflexion</t>
        </is>
      </c>
      <c r="B496" s="5" t="inlineStr">
        <is>
          <t>Isometric ankle pull-up</t>
        </is>
      </c>
      <c r="C496" s="5" t="inlineStr">
        <is>
          <t>Shins (Tibialis anterior): primary, 0.8</t>
        </is>
      </c>
      <c r="D496" s="5" t="inlineStr">
        <is>
          <t>Bodyweight</t>
        </is>
      </c>
      <c r="E496" s="5" t="n">
        <v>1</v>
      </c>
      <c r="F496" s="5" t="inlineStr">
        <is>
          <t>13+ (teens)</t>
        </is>
      </c>
      <c r="G496" s="5" t="inlineStr">
        <is>
          <t>Standing, With support, Seated</t>
        </is>
      </c>
      <c r="H496" s="5" t="inlineStr">
        <is>
          <t>Recent surgery</t>
        </is>
      </c>
      <c r="I496" s="5" t="inlineStr">
        <is>
          <t>Seated, put the other heel on top of your foot and try to pull the toes up against it; hold.</t>
        </is>
      </c>
      <c r="J496" s="5" t="inlineStr">
        <is>
          <t>Main work · recovery plan only</t>
        </is>
      </c>
      <c r="K496" s="5" t="inlineStr">
        <is>
          <t>Ankle: Knee over toes (hold, no movement)
Knee: Straighten with effort (hold, no movement)</t>
        </is>
      </c>
      <c r="L496" s="5" t="inlineStr">
        <is>
          <t>—</t>
        </is>
      </c>
      <c r="M496" s="6" t="n"/>
      <c r="N496" s="6" t="n"/>
    </row>
    <row r="497">
      <c r="A497" s="5" t="inlineStr">
        <is>
          <t>rx_iso_ankle_plantarflexion</t>
        </is>
      </c>
      <c r="B497" s="5" t="inlineStr">
        <is>
          <t>Isometric ankle push-down</t>
        </is>
      </c>
      <c r="C497" s="5" t="inlineStr">
        <is>
          <t>Calves (Gastrocnemius and soleus): primary, 0.8</t>
        </is>
      </c>
      <c r="D497" s="5" t="inlineStr">
        <is>
          <t>Bodyweight</t>
        </is>
      </c>
      <c r="E497" s="5" t="n">
        <v>1</v>
      </c>
      <c r="F497" s="5" t="inlineStr">
        <is>
          <t>13+ (teens)</t>
        </is>
      </c>
      <c r="G497" s="5" t="inlineStr">
        <is>
          <t>Standing, With support, Seated</t>
        </is>
      </c>
      <c r="H497" s="5" t="inlineStr">
        <is>
          <t>Recent surgery</t>
        </is>
      </c>
      <c r="I497" s="5" t="inlineStr">
        <is>
          <t>Seated, press the ball of your foot into a wall or firm surface without moving, and hold.</t>
        </is>
      </c>
      <c r="J497" s="5" t="inlineStr">
        <is>
          <t>Main work · recovery plan only</t>
        </is>
      </c>
      <c r="K497" s="5" t="inlineStr">
        <is>
          <t>Ankle: Tiptoe (hold, no movement)
Knee: Straighten with effort (hold, no movement)</t>
        </is>
      </c>
      <c r="L497" s="5" t="inlineStr">
        <is>
          <t>—</t>
        </is>
      </c>
      <c r="M497" s="6" t="n"/>
      <c r="N497" s="6" t="n"/>
    </row>
    <row r="498">
      <c r="A498" s="5" t="inlineStr">
        <is>
          <t>rx_iso_ankle_inversion</t>
        </is>
      </c>
      <c r="B498" s="5" t="inlineStr">
        <is>
          <t>Isometric ankle turn-in</t>
        </is>
      </c>
      <c r="C498" s="5" t="inlineStr">
        <is>
          <t>Shins (Tibialis anterior): primary, 0.7
Calves (Gastrocnemius and soleus): secondary, 0.4</t>
        </is>
      </c>
      <c r="D498" s="5" t="inlineStr">
        <is>
          <t>Bodyweight</t>
        </is>
      </c>
      <c r="E498" s="5" t="n">
        <v>1</v>
      </c>
      <c r="F498" s="5" t="inlineStr">
        <is>
          <t>13+ (teens)</t>
        </is>
      </c>
      <c r="G498" s="5" t="inlineStr">
        <is>
          <t>Standing, With support, Seated</t>
        </is>
      </c>
      <c r="H498" s="5" t="inlineStr">
        <is>
          <t>Recent surgery</t>
        </is>
      </c>
      <c r="I498" s="5" t="inlineStr">
        <is>
          <t>Seated, press the inside of your foot against the other foot or a chair leg and hold gently.</t>
        </is>
      </c>
      <c r="J498" s="5" t="inlineStr">
        <is>
          <t>Main work · recovery plan only</t>
        </is>
      </c>
      <c r="K498" s="5" t="inlineStr">
        <is>
          <t>Ankle: Balance and uneven ground (hold, no movement)
Knee: Straighten with effort (hold, no movement)</t>
        </is>
      </c>
      <c r="L498" s="5" t="inlineStr">
        <is>
          <t>—</t>
        </is>
      </c>
      <c r="M498" s="6" t="n"/>
      <c r="N498" s="6" t="n"/>
    </row>
    <row r="499">
      <c r="A499" s="5" t="inlineStr">
        <is>
          <t>rx_iso_ankle_eversion</t>
        </is>
      </c>
      <c r="B499" s="5" t="inlineStr">
        <is>
          <t>Isometric ankle turn-out</t>
        </is>
      </c>
      <c r="C499" s="5" t="inlineStr">
        <is>
          <t>Calves (Gastrocnemius and soleus): primary, 0.6
Shins (Tibialis anterior): secondary, 0.4</t>
        </is>
      </c>
      <c r="D499" s="5" t="inlineStr">
        <is>
          <t>Bodyweight</t>
        </is>
      </c>
      <c r="E499" s="5" t="n">
        <v>1</v>
      </c>
      <c r="F499" s="5" t="inlineStr">
        <is>
          <t>13+ (teens)</t>
        </is>
      </c>
      <c r="G499" s="5" t="inlineStr">
        <is>
          <t>Standing, With support, Seated</t>
        </is>
      </c>
      <c r="H499" s="5" t="inlineStr">
        <is>
          <t>Recent surgery</t>
        </is>
      </c>
      <c r="I499" s="5" t="inlineStr">
        <is>
          <t>Seated, press the outside of your foot against a wall or chair leg and hold gently.</t>
        </is>
      </c>
      <c r="J499" s="5" t="inlineStr">
        <is>
          <t>Main work · recovery plan only</t>
        </is>
      </c>
      <c r="K499" s="5" t="inlineStr">
        <is>
          <t>Ankle: Balance and uneven ground (hold, no movement)
Knee: Straighten with effort (hold, no movement)</t>
        </is>
      </c>
      <c r="L499" s="5" t="inlineStr">
        <is>
          <t>—</t>
        </is>
      </c>
      <c r="M499" s="6" t="n"/>
      <c r="N499" s="6" t="n"/>
    </row>
    <row r="500">
      <c r="A500" s="5" t="inlineStr">
        <is>
          <t>rx_calf_raise_hold</t>
        </is>
      </c>
      <c r="B500" s="5" t="inlineStr">
        <is>
          <t>Supported calf raise hold</t>
        </is>
      </c>
      <c r="C500" s="5" t="inlineStr">
        <is>
          <t>Calves (Gastrocnemius and soleus): primary, 0.9</t>
        </is>
      </c>
      <c r="D500" s="5" t="inlineStr">
        <is>
          <t>Bodyweight</t>
        </is>
      </c>
      <c r="E500" s="5" t="n">
        <v>1</v>
      </c>
      <c r="F500" s="5" t="inlineStr">
        <is>
          <t>13+ (teens)</t>
        </is>
      </c>
      <c r="G500" s="5" t="inlineStr">
        <is>
          <t>Standing, With support</t>
        </is>
      </c>
      <c r="H500" s="5" t="inlineStr">
        <is>
          <t>Recent surgery</t>
        </is>
      </c>
      <c r="I500" s="5" t="inlineStr">
        <is>
          <t>Hold a support, rise onto the balls of your feet to a comfortable height and hold.</t>
        </is>
      </c>
      <c r="J500" s="5" t="inlineStr">
        <is>
          <t>Main work · recovery plan only</t>
        </is>
      </c>
      <c r="K500" s="5" t="inlineStr">
        <is>
          <t>Ankle: Tiptoe (hold, no movement)
Ankle: Balance and uneven ground (hold, no movement)
Knee: Straighten with effort (hold, no movement)</t>
        </is>
      </c>
      <c r="L500" s="5" t="inlineStr">
        <is>
          <t>—</t>
        </is>
      </c>
      <c r="M500" s="6" t="n"/>
      <c r="N500" s="6" t="n"/>
    </row>
    <row r="501">
      <c r="A501" s="5" t="inlineStr">
        <is>
          <t>rx_seated_calf_press_hold</t>
        </is>
      </c>
      <c r="B501" s="5" t="inlineStr">
        <is>
          <t>Seated heel lift hold</t>
        </is>
      </c>
      <c r="C501" s="5" t="inlineStr">
        <is>
          <t>Calves (Gastrocnemius and soleus): primary, 0.8</t>
        </is>
      </c>
      <c r="D501" s="5" t="inlineStr">
        <is>
          <t>Bodyweight</t>
        </is>
      </c>
      <c r="E501" s="5" t="n">
        <v>1</v>
      </c>
      <c r="F501" s="5" t="inlineStr">
        <is>
          <t>13+ (teens)</t>
        </is>
      </c>
      <c r="G501" s="5" t="inlineStr">
        <is>
          <t>Standing, With support, Seated</t>
        </is>
      </c>
      <c r="H501" s="5" t="inlineStr">
        <is>
          <t>Recent surgery</t>
        </is>
      </c>
      <c r="I501" s="5" t="inlineStr">
        <is>
          <t>Sit tall, lift both heels with hands pressing down on your knees, and hold.</t>
        </is>
      </c>
      <c r="J501" s="5" t="inlineStr">
        <is>
          <t>Main work · recovery plan only</t>
        </is>
      </c>
      <c r="K501" s="5" t="inlineStr">
        <is>
          <t>Ankle: Tiptoe (hold, no movement)</t>
        </is>
      </c>
      <c r="L501" s="5" t="inlineStr">
        <is>
          <t>—</t>
        </is>
      </c>
      <c r="M501" s="6" t="n"/>
      <c r="N501" s="6" t="n"/>
    </row>
    <row r="502">
      <c r="A502" s="5" t="inlineStr">
        <is>
          <t>rx_band_ankle_dorsiflexion</t>
        </is>
      </c>
      <c r="B502" s="5" t="inlineStr">
        <is>
          <t>Band ankle pull-up</t>
        </is>
      </c>
      <c r="C502" s="5" t="inlineStr">
        <is>
          <t>Shins (Tibialis anterior): primary, 0.9</t>
        </is>
      </c>
      <c r="D502" s="5" t="inlineStr">
        <is>
          <t>Long resistance bands</t>
        </is>
      </c>
      <c r="E502" s="5" t="n">
        <v>1</v>
      </c>
      <c r="F502" s="5" t="inlineStr">
        <is>
          <t>13+ (teens)</t>
        </is>
      </c>
      <c r="G502" s="5" t="inlineStr">
        <is>
          <t>Standing, With support, Seated</t>
        </is>
      </c>
      <c r="H502" s="5" t="inlineStr">
        <is>
          <t>Recent surgery</t>
        </is>
      </c>
      <c r="I502" s="5" t="inlineStr">
        <is>
          <t>Seated, band anchored in front around the foot, pull the toes up in the pain-free range, return slowly.</t>
        </is>
      </c>
      <c r="J502" s="5" t="inlineStr">
        <is>
          <t>Main work · recovery plan only</t>
        </is>
      </c>
      <c r="K502" s="5" t="inlineStr">
        <is>
          <t>Ankle: Knee over toes (partial)
Knee: Straighten with effort (hold, no movement)</t>
        </is>
      </c>
      <c r="L502" s="5" t="inlineStr">
        <is>
          <t>Ankle: Knee over toes</t>
        </is>
      </c>
      <c r="M502" s="6" t="n"/>
      <c r="N502" s="6" t="n"/>
    </row>
    <row r="503">
      <c r="A503" s="5" t="inlineStr">
        <is>
          <t>rx_band_ankle_plantarflexion</t>
        </is>
      </c>
      <c r="B503" s="5" t="inlineStr">
        <is>
          <t>Band ankle push</t>
        </is>
      </c>
      <c r="C503" s="5" t="inlineStr">
        <is>
          <t>Calves (Gastrocnemius and soleus): primary, 0.9</t>
        </is>
      </c>
      <c r="D503" s="5" t="inlineStr">
        <is>
          <t>Long resistance bands</t>
        </is>
      </c>
      <c r="E503" s="5" t="n">
        <v>1</v>
      </c>
      <c r="F503" s="5" t="inlineStr">
        <is>
          <t>13+ (teens)</t>
        </is>
      </c>
      <c r="G503" s="5" t="inlineStr">
        <is>
          <t>Standing, With support, Seated</t>
        </is>
      </c>
      <c r="H503" s="5" t="inlineStr">
        <is>
          <t>Recent surgery</t>
        </is>
      </c>
      <c r="I503" s="5" t="inlineStr">
        <is>
          <t>Seated, band around the ball of the foot, push the foot down in the pain-free range, return slowly.</t>
        </is>
      </c>
      <c r="J503" s="5" t="inlineStr">
        <is>
          <t>Main work · recovery plan only</t>
        </is>
      </c>
      <c r="K503" s="5" t="inlineStr">
        <is>
          <t>Ankle: Tiptoe (partial)
Knee: Straighten with effort (hold, no movement)</t>
        </is>
      </c>
      <c r="L503" s="5" t="inlineStr">
        <is>
          <t>Ankle: Tiptoe</t>
        </is>
      </c>
      <c r="M503" s="6" t="n"/>
      <c r="N503" s="6" t="n"/>
    </row>
    <row r="504">
      <c r="A504" s="5" t="inlineStr">
        <is>
          <t>rx_partial_calf_raise</t>
        </is>
      </c>
      <c r="B504" s="5" t="inlineStr">
        <is>
          <t>Partial calf raise</t>
        </is>
      </c>
      <c r="C504" s="5" t="inlineStr">
        <is>
          <t>Calves (Gastrocnemius and soleus): primary, 0.9</t>
        </is>
      </c>
      <c r="D504" s="5" t="inlineStr">
        <is>
          <t>Bodyweight</t>
        </is>
      </c>
      <c r="E504" s="5" t="n">
        <v>1</v>
      </c>
      <c r="F504" s="5" t="inlineStr">
        <is>
          <t>13+ (teens)</t>
        </is>
      </c>
      <c r="G504" s="5" t="inlineStr">
        <is>
          <t>Standing, With support</t>
        </is>
      </c>
      <c r="H504" s="5" t="inlineStr">
        <is>
          <t>Recent surgery</t>
        </is>
      </c>
      <c r="I504" s="5" t="inlineStr">
        <is>
          <t>Hold a support and lift the heels only a little, in the pain-free range, then lower slowly.</t>
        </is>
      </c>
      <c r="J504" s="5" t="inlineStr">
        <is>
          <t>Main work · recovery plan only</t>
        </is>
      </c>
      <c r="K504" s="5" t="inlineStr">
        <is>
          <t>Ankle: Tiptoe (partial)
Ankle: Balance and uneven ground (partial)
Knee: Straighten with effort (hold, no movement)</t>
        </is>
      </c>
      <c r="L504" s="5" t="inlineStr">
        <is>
          <t>Ankle: Tiptoe</t>
        </is>
      </c>
      <c r="M504" s="6" t="n"/>
      <c r="N504" s="6" t="n"/>
    </row>
    <row r="505">
      <c r="A505" s="5" t="inlineStr">
        <is>
          <t>br_belly_breathing</t>
        </is>
      </c>
      <c r="B505" s="5" t="inlineStr">
        <is>
          <t>Belly breathing</t>
        </is>
      </c>
      <c r="C505" s="5" t="inlineStr">
        <is>
          <t>— (breathing, no muscle mapping)</t>
        </is>
      </c>
      <c r="D505" s="5" t="inlineStr">
        <is>
          <t>Bodyweight</t>
        </is>
      </c>
      <c r="E505" s="5" t="n">
        <v>1</v>
      </c>
      <c r="F505" s="5" t="inlineStr">
        <is>
          <t>9+ (kids)</t>
        </is>
      </c>
      <c r="G505" s="5" t="inlineStr">
        <is>
          <t>Standing, With support, Seated</t>
        </is>
      </c>
      <c r="H505" s="5" t="inlineStr">
        <is>
          <t>None</t>
        </is>
      </c>
      <c r="I505" s="5" t="inlineStr">
        <is>
          <t>Hand on your belly; breathe in through the nose so it rises, and breathe out slowly through the mouth.</t>
        </is>
      </c>
      <c r="J505" s="5" t="inlineStr">
        <is>
          <t>Cool-down: breathing</t>
        </is>
      </c>
      <c r="K505" s="5" t="inlineStr">
        <is>
          <t>—</t>
        </is>
      </c>
      <c r="L505" s="5" t="inlineStr">
        <is>
          <t>—</t>
        </is>
      </c>
      <c r="M505" s="6" t="n"/>
      <c r="N505" s="6" t="n"/>
    </row>
    <row r="506">
      <c r="A506" s="5" t="inlineStr">
        <is>
          <t>br_long_exhale</t>
        </is>
      </c>
      <c r="B506" s="5" t="inlineStr">
        <is>
          <t>Long exhale breathing</t>
        </is>
      </c>
      <c r="C506" s="5" t="inlineStr">
        <is>
          <t>— (breathing, no muscle mapping)</t>
        </is>
      </c>
      <c r="D506" s="5" t="inlineStr">
        <is>
          <t>Bodyweight</t>
        </is>
      </c>
      <c r="E506" s="5" t="n">
        <v>1</v>
      </c>
      <c r="F506" s="5" t="inlineStr">
        <is>
          <t>9+ (kids)</t>
        </is>
      </c>
      <c r="G506" s="5" t="inlineStr">
        <is>
          <t>Standing, With support, Seated</t>
        </is>
      </c>
      <c r="H506" s="5" t="inlineStr">
        <is>
          <t>None</t>
        </is>
      </c>
      <c r="I506" s="5" t="inlineStr">
        <is>
          <t>Breathe in for 4 counts and out for 6 to 8 counts, never holding your breath.</t>
        </is>
      </c>
      <c r="J506" s="5" t="inlineStr">
        <is>
          <t>Cool-down: breathing</t>
        </is>
      </c>
      <c r="K506" s="5" t="inlineStr">
        <is>
          <t>—</t>
        </is>
      </c>
      <c r="L506" s="5" t="inlineStr">
        <is>
          <t>—</t>
        </is>
      </c>
      <c r="M506" s="6" t="n"/>
      <c r="N506" s="6" t="n"/>
    </row>
    <row r="507">
      <c r="A507" s="5" t="inlineStr">
        <is>
          <t>br_side_rib_breathing</t>
        </is>
      </c>
      <c r="B507" s="5" t="inlineStr">
        <is>
          <t>Rib breathing</t>
        </is>
      </c>
      <c r="C507" s="5" t="inlineStr">
        <is>
          <t>— (breathing, no muscle mapping)</t>
        </is>
      </c>
      <c r="D507" s="5" t="inlineStr">
        <is>
          <t>Bodyweight</t>
        </is>
      </c>
      <c r="E507" s="5" t="n">
        <v>1</v>
      </c>
      <c r="F507" s="5" t="inlineStr">
        <is>
          <t>9+ (kids)</t>
        </is>
      </c>
      <c r="G507" s="5" t="inlineStr">
        <is>
          <t>Standing, With support, Seated</t>
        </is>
      </c>
      <c r="H507" s="5" t="inlineStr">
        <is>
          <t>None</t>
        </is>
      </c>
      <c r="I507" s="5" t="inlineStr">
        <is>
          <t>Hands on your lower ribs; breathe in to widen them sideways, then let them close as you breathe out.</t>
        </is>
      </c>
      <c r="J507" s="5" t="inlineStr">
        <is>
          <t>Cool-down: breathing</t>
        </is>
      </c>
      <c r="K507" s="5" t="inlineStr">
        <is>
          <t>—</t>
        </is>
      </c>
      <c r="L507" s="5" t="inlineStr">
        <is>
          <t>—</t>
        </is>
      </c>
      <c r="M507" s="6" t="n"/>
      <c r="N507" s="6" t="n"/>
    </row>
    <row r="508">
      <c r="A508" s="5" t="inlineStr">
        <is>
          <t>br_lying_relax</t>
        </is>
      </c>
      <c r="B508" s="5" t="inlineStr">
        <is>
          <t>Lying calm breathing</t>
        </is>
      </c>
      <c r="C508" s="5" t="inlineStr">
        <is>
          <t>— (breathing, no muscle mapping)</t>
        </is>
      </c>
      <c r="D508" s="5" t="inlineStr">
        <is>
          <t>Bodyweight</t>
        </is>
      </c>
      <c r="E508" s="5" t="n">
        <v>1</v>
      </c>
      <c r="F508" s="5" t="inlineStr">
        <is>
          <t>9+ (kids)</t>
        </is>
      </c>
      <c r="G508" s="5" t="inlineStr">
        <is>
          <t>Standing, With support</t>
        </is>
      </c>
      <c r="H508" s="5" t="inlineStr">
        <is>
          <t>None</t>
        </is>
      </c>
      <c r="I508" s="5" t="inlineStr">
        <is>
          <t>Lie on your back with knees bent and breathe slowly, letting your shoulders and jaw relax.</t>
        </is>
      </c>
      <c r="J508" s="5" t="inlineStr">
        <is>
          <t>Cool-down: breathing</t>
        </is>
      </c>
      <c r="K508" s="5" t="inlineStr">
        <is>
          <t>—</t>
        </is>
      </c>
      <c r="L508" s="5" t="inlineStr">
        <is>
          <t>—</t>
        </is>
      </c>
      <c r="M508" s="6" t="n"/>
      <c r="N508" s="6" t="n"/>
    </row>
    <row r="509">
      <c r="A509" s="5" t="inlineStr">
        <is>
          <t>kid_balloon_breathing</t>
        </is>
      </c>
      <c r="B509" s="5" t="inlineStr">
        <is>
          <t>Balloon breathing</t>
        </is>
      </c>
      <c r="C509" s="5" t="inlineStr">
        <is>
          <t>— (breathing, no muscle mapping)</t>
        </is>
      </c>
      <c r="D509" s="5" t="inlineStr">
        <is>
          <t>Bodyweight</t>
        </is>
      </c>
      <c r="E509" s="5" t="n">
        <v>1</v>
      </c>
      <c r="F509" s="5" t="inlineStr">
        <is>
          <t>9+ (kids)</t>
        </is>
      </c>
      <c r="G509" s="5" t="inlineStr">
        <is>
          <t>Standing, With support, Seated</t>
        </is>
      </c>
      <c r="H509" s="5" t="inlineStr">
        <is>
          <t>None</t>
        </is>
      </c>
      <c r="I509" s="5" t="inlineStr">
        <is>
          <t>Breathe in slowly to fill a big imaginary balloon, then let the air out gently.</t>
        </is>
      </c>
      <c r="J509" s="5" t="inlineStr">
        <is>
          <t>Cool-down: breathing</t>
        </is>
      </c>
      <c r="K509" s="5" t="inlineStr">
        <is>
          <t>—</t>
        </is>
      </c>
      <c r="L509" s="5" t="inlineStr">
        <is>
          <t>—</t>
        </is>
      </c>
      <c r="M509" s="6" t="n"/>
      <c r="N509" s="6" t="n"/>
    </row>
    <row r="510">
      <c r="A510" s="5" t="inlineStr">
        <is>
          <t>cw_slow_walk_room</t>
        </is>
      </c>
      <c r="B510" s="5" t="inlineStr">
        <is>
          <t>Slow walk around the room</t>
        </is>
      </c>
      <c r="C510" s="5" t="inlineStr">
        <is>
          <t>Quads (Quadriceps): primary, 0.5
Calves (Gastrocnemius and soleus): secondary, 0.3</t>
        </is>
      </c>
      <c r="D510" s="5" t="inlineStr">
        <is>
          <t>Bodyweight</t>
        </is>
      </c>
      <c r="E510" s="5" t="n">
        <v>1</v>
      </c>
      <c r="F510" s="5" t="inlineStr">
        <is>
          <t>9+ (kids)</t>
        </is>
      </c>
      <c r="G510" s="5" t="inlineStr">
        <is>
          <t>Standing, With support</t>
        </is>
      </c>
      <c r="H510" s="5" t="inlineStr">
        <is>
          <t>None</t>
        </is>
      </c>
      <c r="I510" s="5" t="inlineStr">
        <is>
          <t>Walk slowly and easily, letting your breathing settle.</t>
        </is>
      </c>
      <c r="J510" s="5" t="inlineStr">
        <is>
          <t>Cool-down: walk</t>
        </is>
      </c>
      <c r="K510" s="5" t="inlineStr">
        <is>
          <t>Knee: Straighten with effort (partial)
Ankle: Knee over toes (partial)
Ankle: Tiptoe (partial)</t>
        </is>
      </c>
      <c r="L510" s="5" t="inlineStr">
        <is>
          <t>—</t>
        </is>
      </c>
      <c r="M510" s="6" t="n"/>
      <c r="N510" s="6" t="n"/>
    </row>
    <row r="511">
      <c r="A511" s="5" t="inlineStr">
        <is>
          <t>cw_slow_step_touch</t>
        </is>
      </c>
      <c r="B511" s="5" t="inlineStr">
        <is>
          <t>Slow step touch</t>
        </is>
      </c>
      <c r="C511" s="5" t="inlineStr">
        <is>
          <t>Hips (Hip flexors): primary, 0.5
Calves (Gastrocnemius and soleus): secondary, 0.3</t>
        </is>
      </c>
      <c r="D511" s="5" t="inlineStr">
        <is>
          <t>Bodyweight</t>
        </is>
      </c>
      <c r="E511" s="5" t="n">
        <v>1</v>
      </c>
      <c r="F511" s="5" t="inlineStr">
        <is>
          <t>9+ (kids)</t>
        </is>
      </c>
      <c r="G511" s="5" t="inlineStr">
        <is>
          <t>Standing, With support</t>
        </is>
      </c>
      <c r="H511" s="5" t="inlineStr">
        <is>
          <t>None</t>
        </is>
      </c>
      <c r="I511" s="5" t="inlineStr">
        <is>
          <t>Step side to side slowly, swinging the arms softly, and breathe easy.</t>
        </is>
      </c>
      <c r="J511" s="5" t="inlineStr">
        <is>
          <t>Cool-down: walk</t>
        </is>
      </c>
      <c r="K511" s="5" t="inlineStr">
        <is>
          <t>Hip: Leg out to the side (partial)
Knee: Stairs (partial)</t>
        </is>
      </c>
      <c r="L511" s="5" t="inlineStr">
        <is>
          <t>—</t>
        </is>
      </c>
      <c r="M511" s="6" t="n"/>
      <c r="N511" s="6" t="n"/>
    </row>
    <row r="512">
      <c r="A512" s="5" t="inlineStr">
        <is>
          <t>cw_easy_bike</t>
        </is>
      </c>
      <c r="B512" s="5" t="inlineStr">
        <is>
          <t>Easy bike spin</t>
        </is>
      </c>
      <c r="C512" s="5" t="inlineStr">
        <is>
          <t>Quads (Quadriceps): primary, 0.5
Hamstrings (Hamstrings): secondary, 0.3</t>
        </is>
      </c>
      <c r="D512" s="5" t="inlineStr">
        <is>
          <t>Exercise bike</t>
        </is>
      </c>
      <c r="E512" s="5" t="n">
        <v>1</v>
      </c>
      <c r="F512" s="5" t="inlineStr">
        <is>
          <t>13+ (teens)</t>
        </is>
      </c>
      <c r="G512" s="5" t="inlineStr">
        <is>
          <t>Standing, With support, Seated</t>
        </is>
      </c>
      <c r="H512" s="5" t="inlineStr">
        <is>
          <t>None</t>
        </is>
      </c>
      <c r="I512" s="5" t="inlineStr">
        <is>
          <t>Pedal with light resistance at an easy pace to bring your heart rate down.</t>
        </is>
      </c>
      <c r="J512" s="5" t="inlineStr">
        <is>
          <t>Cool-down: walk</t>
        </is>
      </c>
      <c r="K512" s="5" t="inlineStr">
        <is>
          <t>Hip: Knee toward chest (partial)
Knee: Bend the knee deep (partial)</t>
        </is>
      </c>
      <c r="L512" s="5" t="inlineStr">
        <is>
          <t>—</t>
        </is>
      </c>
      <c r="M512" s="6" t="n"/>
      <c r="N512" s="6" t="n"/>
    </row>
    <row r="513">
      <c r="A513" s="5" t="inlineStr">
        <is>
          <t>cw_seated_slow_march</t>
        </is>
      </c>
      <c r="B513" s="5" t="inlineStr">
        <is>
          <t>Seated slow march</t>
        </is>
      </c>
      <c r="C513" s="5" t="inlineStr">
        <is>
          <t>Hips (Hip flexors): primary, 0.5
Quads (Quadriceps): secondary, 0.3</t>
        </is>
      </c>
      <c r="D513" s="5" t="inlineStr">
        <is>
          <t>Bodyweight</t>
        </is>
      </c>
      <c r="E513" s="5" t="n">
        <v>1</v>
      </c>
      <c r="F513" s="5" t="inlineStr">
        <is>
          <t>9+ (kids)</t>
        </is>
      </c>
      <c r="G513" s="5" t="inlineStr">
        <is>
          <t>Seated, With support, Standing</t>
        </is>
      </c>
      <c r="H513" s="5" t="inlineStr">
        <is>
          <t>None</t>
        </is>
      </c>
      <c r="I513" s="5" t="inlineStr">
        <is>
          <t>Sitting tall, lift one knee a little, then the other, slowly, breathing easy.</t>
        </is>
      </c>
      <c r="J513" s="5" t="inlineStr">
        <is>
          <t>Cool-down: walk</t>
        </is>
      </c>
      <c r="K513" s="5" t="inlineStr">
        <is>
          <t>Hip: Knee toward chest (partial)
Knee: Bend the knee deep (hold, no movement)</t>
        </is>
      </c>
      <c r="L513" s="5" t="inlineStr">
        <is>
          <t>—</t>
        </is>
      </c>
      <c r="M513" s="6" t="n"/>
      <c r="N513" s="6" t="n"/>
    </row>
    <row r="514">
      <c r="A514" s="5" t="inlineStr">
        <is>
          <t>cw_arm_swing_walk</t>
        </is>
      </c>
      <c r="B514" s="5" t="inlineStr">
        <is>
          <t>Walk with easy arm swings</t>
        </is>
      </c>
      <c r="C514" s="5" t="inlineStr">
        <is>
          <t>Quads (Quadriceps): primary, 0.5
Front shoulders (Deltoid · front head): secondary, 0.2</t>
        </is>
      </c>
      <c r="D514" s="5" t="inlineStr">
        <is>
          <t>Bodyweight</t>
        </is>
      </c>
      <c r="E514" s="5" t="n">
        <v>1</v>
      </c>
      <c r="F514" s="5" t="inlineStr">
        <is>
          <t>9+ (kids)</t>
        </is>
      </c>
      <c r="G514" s="5" t="inlineStr">
        <is>
          <t>Standing, With support</t>
        </is>
      </c>
      <c r="H514" s="5" t="inlineStr">
        <is>
          <t>None</t>
        </is>
      </c>
      <c r="I514" s="5" t="inlineStr">
        <is>
          <t>Walk at a relaxed pace and let the arms swing loosely.</t>
        </is>
      </c>
      <c r="J514" s="5" t="inlineStr">
        <is>
          <t>Cool-down: walk</t>
        </is>
      </c>
      <c r="K514" s="5" t="inlineStr">
        <is>
          <t>Knee: Straighten with effort (partial)
Ankle: Knee over toes (partial)
Ankle: Tiptoe (partial)</t>
        </is>
      </c>
      <c r="L514" s="5" t="inlineStr">
        <is>
          <t>—</t>
        </is>
      </c>
      <c r="M514" s="6" t="n"/>
      <c r="N514" s="6" t="n"/>
    </row>
    <row r="515">
      <c r="A515" s="5" t="inlineStr">
        <is>
          <t>fc_fast_march</t>
        </is>
      </c>
      <c r="B515" s="5" t="inlineStr">
        <is>
          <t>Fast march</t>
        </is>
      </c>
      <c r="C515" s="5" t="inlineStr">
        <is>
          <t>Quads (Quadriceps): primary, 0.6
Hips (Hip flexors): secondary, 0.4
Calves (Gastrocnemius and soleus): secondary, 0.3</t>
        </is>
      </c>
      <c r="D515" s="5" t="inlineStr">
        <is>
          <t>Bodyweight</t>
        </is>
      </c>
      <c r="E515" s="5" t="n">
        <v>1</v>
      </c>
      <c r="F515" s="5" t="inlineStr">
        <is>
          <t>9+ (kids)</t>
        </is>
      </c>
      <c r="G515" s="5" t="inlineStr">
        <is>
          <t>Standing, With support</t>
        </is>
      </c>
      <c r="H515" s="5" t="inlineStr">
        <is>
          <t>None</t>
        </is>
      </c>
      <c r="I515" s="5" t="inlineStr">
        <is>
          <t>March quickly in place, pumping the arms, keeping one foot on the floor.</t>
        </is>
      </c>
      <c r="J515" s="5" t="inlineStr">
        <is>
          <t>Finisher: cardio, Warm-up: easy cardio</t>
        </is>
      </c>
      <c r="K515" s="5" t="inlineStr">
        <is>
          <t>Hip: Knee toward chest (partial)
Knee: Stairs (partial)</t>
        </is>
      </c>
      <c r="L515" s="5" t="inlineStr">
        <is>
          <t>—</t>
        </is>
      </c>
      <c r="M515" s="6" t="n"/>
      <c r="N515" s="6" t="n"/>
    </row>
    <row r="516">
      <c r="A516" s="5" t="inlineStr">
        <is>
          <t>fc_shadow_boxing</t>
        </is>
      </c>
      <c r="B516" s="5" t="inlineStr">
        <is>
          <t>Shadow boxing</t>
        </is>
      </c>
      <c r="C516" s="5" t="inlineStr">
        <is>
          <t>Front shoulders (Deltoid · front head): primary, 0.6
Obliques (External and internal obliques): secondary, 0.4
Triceps (Triceps brachii): secondary, 0.3</t>
        </is>
      </c>
      <c r="D516" s="5" t="inlineStr">
        <is>
          <t>Bodyweight</t>
        </is>
      </c>
      <c r="E516" s="5" t="n">
        <v>1</v>
      </c>
      <c r="F516" s="5" t="inlineStr">
        <is>
          <t>9+ (kids)</t>
        </is>
      </c>
      <c r="G516" s="5" t="inlineStr">
        <is>
          <t>Standing, With support</t>
        </is>
      </c>
      <c r="H516" s="5" t="inlineStr">
        <is>
          <t>None</t>
        </is>
      </c>
      <c r="I516" s="5" t="inlineStr">
        <is>
          <t>Stand with soft knees and throw light, quick punches, staying on the balls of your feet.</t>
        </is>
      </c>
      <c r="J516" s="5" t="inlineStr">
        <is>
          <t>Finisher: cardio, Warm-up: easy cardio</t>
        </is>
      </c>
      <c r="K516" s="5" t="inlineStr">
        <is>
          <t>Shoulder: Push (partial)
Elbow: Straighten elbow with weight (partial)
Lower back: Twist (partial)
Knee: Stairs (partial)</t>
        </is>
      </c>
      <c r="L516" s="5" t="inlineStr">
        <is>
          <t>Shoulder: Push</t>
        </is>
      </c>
      <c r="M516" s="6" t="n"/>
      <c r="N516" s="6" t="n"/>
    </row>
    <row r="517">
      <c r="A517" s="5" t="inlineStr">
        <is>
          <t>fc_low_impact_jacks</t>
        </is>
      </c>
      <c r="B517" s="5" t="inlineStr">
        <is>
          <t>Low-impact jacks</t>
        </is>
      </c>
      <c r="C517" s="5" t="inlineStr">
        <is>
          <t>Hips (Hip flexors): primary, 0.5
Front shoulders (Deltoid · front head): secondary, 0.4
Calves (Gastrocnemius and soleus): secondary, 0.3</t>
        </is>
      </c>
      <c r="D517" s="5" t="inlineStr">
        <is>
          <t>Bodyweight</t>
        </is>
      </c>
      <c r="E517" s="5" t="n">
        <v>1</v>
      </c>
      <c r="F517" s="5" t="inlineStr">
        <is>
          <t>9+ (kids)</t>
        </is>
      </c>
      <c r="G517" s="5" t="inlineStr">
        <is>
          <t>Standing, With support</t>
        </is>
      </c>
      <c r="H517" s="5" t="inlineStr">
        <is>
          <t>Shoulder</t>
        </is>
      </c>
      <c r="I517" s="5" t="inlineStr">
        <is>
          <t>Step one foot out while raising the arms, then step back in, alternating sides quickly.</t>
        </is>
      </c>
      <c r="J517" s="5" t="inlineStr">
        <is>
          <t>Finisher: cardio, Warm-up: easy cardio</t>
        </is>
      </c>
      <c r="K517" s="5" t="inlineStr">
        <is>
          <t>Hip: Leg out to the side (partial)
Shoulder: Raise arm to the side (full)
Shoulder: Arm overhead (partial)
Knee: Stairs (partial)</t>
        </is>
      </c>
      <c r="L517" s="5" t="inlineStr">
        <is>
          <t>Shoulder: Raise arm to the side</t>
        </is>
      </c>
      <c r="M517" s="6" t="n"/>
      <c r="N517" s="6" t="n"/>
    </row>
    <row r="518">
      <c r="A518" s="5" t="inlineStr">
        <is>
          <t>fc_step_touch_fast</t>
        </is>
      </c>
      <c r="B518" s="5" t="inlineStr">
        <is>
          <t>Quick step touch</t>
        </is>
      </c>
      <c r="C518" s="5" t="inlineStr">
        <is>
          <t>Hips (Hip flexors): primary, 0.5
Calves (Gastrocnemius and soleus): secondary, 0.4
Front shoulders (Deltoid · front head): secondary, 0.2</t>
        </is>
      </c>
      <c r="D518" s="5" t="inlineStr">
        <is>
          <t>Bodyweight</t>
        </is>
      </c>
      <c r="E518" s="5" t="n">
        <v>1</v>
      </c>
      <c r="F518" s="5" t="inlineStr">
        <is>
          <t>9+ (kids)</t>
        </is>
      </c>
      <c r="G518" s="5" t="inlineStr">
        <is>
          <t>Standing, With support</t>
        </is>
      </c>
      <c r="H518" s="5" t="inlineStr">
        <is>
          <t>None</t>
        </is>
      </c>
      <c r="I518" s="5" t="inlineStr">
        <is>
          <t>Step side to side at a brisk pace, adding arm reaches.</t>
        </is>
      </c>
      <c r="J518" s="5" t="inlineStr">
        <is>
          <t>Finisher: cardio</t>
        </is>
      </c>
      <c r="K518" s="5" t="inlineStr">
        <is>
          <t>Hip: Leg out to the side (partial)
Ankle: Balance and uneven ground (partial)
Knee: Stairs (partial)</t>
        </is>
      </c>
      <c r="L518" s="5" t="inlineStr">
        <is>
          <t>—</t>
        </is>
      </c>
      <c r="M518" s="6" t="n"/>
      <c r="N518" s="6" t="n"/>
    </row>
    <row r="519">
      <c r="A519" s="5" t="inlineStr">
        <is>
          <t>fc_skater_steps</t>
        </is>
      </c>
      <c r="B519" s="5" t="inlineStr">
        <is>
          <t>Skater steps (no jump)</t>
        </is>
      </c>
      <c r="C519" s="5" t="inlineStr">
        <is>
          <t>Glutes (Gluteus maximus and medius): primary, 0.6
Inner thighs (Hip adductors): secondary, 0.4
Quads (Quadriceps): secondary, 0.4</t>
        </is>
      </c>
      <c r="D519" s="5" t="inlineStr">
        <is>
          <t>Bodyweight</t>
        </is>
      </c>
      <c r="E519" s="5" t="n">
        <v>1</v>
      </c>
      <c r="F519" s="5" t="inlineStr">
        <is>
          <t>9+ (kids)</t>
        </is>
      </c>
      <c r="G519" s="5" t="inlineStr">
        <is>
          <t>Standing</t>
        </is>
      </c>
      <c r="H519" s="5" t="inlineStr">
        <is>
          <t>Knee, Ankle / foot, Fell in the last year</t>
        </is>
      </c>
      <c r="I519" s="5" t="inlineStr">
        <is>
          <t>Step wide to one side and bring the other foot behind, then switch, swinging the arms.</t>
        </is>
      </c>
      <c r="J519" s="5" t="inlineStr">
        <is>
          <t>Finisher: cardio</t>
        </is>
      </c>
      <c r="K519" s="5" t="inlineStr">
        <is>
          <t>Hip: Leg out to the side (full)
Knee: Bend the knee deep (partial)
Ankle: Balance and uneven ground (full)</t>
        </is>
      </c>
      <c r="L519" s="5" t="inlineStr">
        <is>
          <t>Knee: Bend the knee deep</t>
        </is>
      </c>
      <c r="M519" s="6" t="n"/>
      <c r="N519" s="6" t="n"/>
    </row>
    <row r="520">
      <c r="A520" s="5" t="inlineStr">
        <is>
          <t>fc_seated_punches</t>
        </is>
      </c>
      <c r="B520" s="5" t="inlineStr">
        <is>
          <t>Seated fast punches</t>
        </is>
      </c>
      <c r="C520" s="5" t="inlineStr">
        <is>
          <t>Front shoulders (Deltoid · front head): primary, 0.6
Triceps (Triceps brachii): secondary, 0.3
Obliques (External and internal obliques): secondary, 0.3</t>
        </is>
      </c>
      <c r="D520" s="5" t="inlineStr">
        <is>
          <t>Bodyweight</t>
        </is>
      </c>
      <c r="E520" s="5" t="n">
        <v>1</v>
      </c>
      <c r="F520" s="5" t="inlineStr">
        <is>
          <t>9+ (kids)</t>
        </is>
      </c>
      <c r="G520" s="5" t="inlineStr">
        <is>
          <t>Seated, With support, Standing</t>
        </is>
      </c>
      <c r="H520" s="5" t="inlineStr">
        <is>
          <t>None</t>
        </is>
      </c>
      <c r="I520" s="5" t="inlineStr">
        <is>
          <t>Sitting tall, punch forward quickly with alternating arms, breathing steadily.</t>
        </is>
      </c>
      <c r="J520" s="5" t="inlineStr">
        <is>
          <t>Finisher: cardio, Warm-up: easy cardio</t>
        </is>
      </c>
      <c r="K520" s="5" t="inlineStr">
        <is>
          <t>Shoulder: Push (partial)
Elbow: Straighten elbow with weight (partial)</t>
        </is>
      </c>
      <c r="L520" s="5" t="inlineStr">
        <is>
          <t>Shoulder: Push</t>
        </is>
      </c>
      <c r="M520" s="6" t="n"/>
      <c r="N520" s="6" t="n"/>
    </row>
    <row r="521">
      <c r="A521" s="5" t="inlineStr">
        <is>
          <t>fc_seated_fast_march</t>
        </is>
      </c>
      <c r="B521" s="5" t="inlineStr">
        <is>
          <t>Seated fast march</t>
        </is>
      </c>
      <c r="C521" s="5" t="inlineStr">
        <is>
          <t>Hips (Hip flexors): primary, 0.6
Quads (Quadriceps): secondary, 0.3</t>
        </is>
      </c>
      <c r="D521" s="5" t="inlineStr">
        <is>
          <t>Bodyweight</t>
        </is>
      </c>
      <c r="E521" s="5" t="n">
        <v>1</v>
      </c>
      <c r="F521" s="5" t="inlineStr">
        <is>
          <t>9+ (kids)</t>
        </is>
      </c>
      <c r="G521" s="5" t="inlineStr">
        <is>
          <t>Seated, With support, Standing</t>
        </is>
      </c>
      <c r="H521" s="5" t="inlineStr">
        <is>
          <t>None</t>
        </is>
      </c>
      <c r="I521" s="5" t="inlineStr">
        <is>
          <t>Sitting tall, march your feet quickly and pump the arms.</t>
        </is>
      </c>
      <c r="J521" s="5" t="inlineStr">
        <is>
          <t>Finisher: cardio, Warm-up: easy cardio</t>
        </is>
      </c>
      <c r="K521" s="5" t="inlineStr">
        <is>
          <t>Hip: Knee toward chest (partial)
Knee: Bend the knee deep (hold, no movement)</t>
        </is>
      </c>
      <c r="L521" s="5" t="inlineStr">
        <is>
          <t>—</t>
        </is>
      </c>
      <c r="M521" s="6" t="n"/>
      <c r="N521" s="6" t="n"/>
    </row>
    <row r="522">
      <c r="A522" s="5" t="inlineStr">
        <is>
          <t>fc_seated_jacks</t>
        </is>
      </c>
      <c r="B522" s="5" t="inlineStr">
        <is>
          <t>Seated jacks</t>
        </is>
      </c>
      <c r="C522" s="5" t="inlineStr">
        <is>
          <t>Front shoulders (Deltoid · front head): primary, 0.5
Hips (Hip flexors): secondary, 0.4
Inner thighs (Hip adductors): secondary, 0.2</t>
        </is>
      </c>
      <c r="D522" s="5" t="inlineStr">
        <is>
          <t>Bodyweight</t>
        </is>
      </c>
      <c r="E522" s="5" t="n">
        <v>1</v>
      </c>
      <c r="F522" s="5" t="inlineStr">
        <is>
          <t>9+ (kids)</t>
        </is>
      </c>
      <c r="G522" s="5" t="inlineStr">
        <is>
          <t>Seated, With support</t>
        </is>
      </c>
      <c r="H522" s="5" t="inlineStr">
        <is>
          <t>Shoulder</t>
        </is>
      </c>
      <c r="I522" s="5" t="inlineStr">
        <is>
          <t>Sitting, tap the feet out to the sides while raising the arms, then back in.</t>
        </is>
      </c>
      <c r="J522" s="5" t="inlineStr">
        <is>
          <t>Finisher: cardio, Warm-up: easy cardio</t>
        </is>
      </c>
      <c r="K522" s="5" t="inlineStr">
        <is>
          <t>Shoulder: Raise arm to the side (full)
Hip: Leg out to the side (partial)
Knee: Bend the knee deep (partial)</t>
        </is>
      </c>
      <c r="L522" s="5" t="inlineStr">
        <is>
          <t>Shoulder: Raise arm to the side</t>
        </is>
      </c>
      <c r="M522" s="6" t="n"/>
      <c r="N522" s="6" t="n"/>
    </row>
    <row r="523">
      <c r="A523" s="5" t="inlineStr">
        <is>
          <t>fc_rowing_machine_easy</t>
        </is>
      </c>
      <c r="B523" s="5" t="inlineStr">
        <is>
          <t>Rowing machine intervals</t>
        </is>
      </c>
      <c r="C523" s="5" t="inlineStr">
        <is>
          <t>Upper back (Rhomboids and middle trapezius): primary, 0.6
Quads (Quadriceps): secondary, 0.5
Lats (Latissimus dorsi): secondary, 0.4</t>
        </is>
      </c>
      <c r="D523" s="5" t="inlineStr">
        <is>
          <t>Rowing machine</t>
        </is>
      </c>
      <c r="E523" s="5" t="n">
        <v>2</v>
      </c>
      <c r="F523" s="5" t="inlineStr">
        <is>
          <t>13+ (teens)</t>
        </is>
      </c>
      <c r="G523" s="5" t="inlineStr">
        <is>
          <t>Standing</t>
        </is>
      </c>
      <c r="H523" s="5" t="inlineStr">
        <is>
          <t>Lower back, Recent surgery</t>
        </is>
      </c>
      <c r="I523" s="5" t="inlineStr">
        <is>
          <t>Row with long smooth strokes: 30 s steady, 30 s easy, legs first then arms.</t>
        </is>
      </c>
      <c r="J523" s="5" t="inlineStr">
        <is>
          <t>Finisher: cardio</t>
        </is>
      </c>
      <c r="K523" s="5" t="inlineStr">
        <is>
          <t>Shoulder: Pull (full)
Knee: Bend the knee deep (full)
Hip: Knee toward chest (full)
Wrist: Grip tight (partial)</t>
        </is>
      </c>
      <c r="L523" s="5" t="inlineStr">
        <is>
          <t>Knee: Bend the knee deep</t>
        </is>
      </c>
      <c r="M523" s="6" t="n"/>
      <c r="N523" s="6" t="n"/>
    </row>
    <row r="524">
      <c r="A524" s="5" t="inlineStr">
        <is>
          <t>fc_bike_intervals</t>
        </is>
      </c>
      <c r="B524" s="5" t="inlineStr">
        <is>
          <t>Bike intervals</t>
        </is>
      </c>
      <c r="C524" s="5" t="inlineStr">
        <is>
          <t>Quads (Quadriceps): primary, 0.6
Glutes (Gluteus maximus and medius): secondary, 0.4
Calves (Gastrocnemius and soleus): secondary, 0.3</t>
        </is>
      </c>
      <c r="D524" s="5" t="inlineStr">
        <is>
          <t>Exercise bike</t>
        </is>
      </c>
      <c r="E524" s="5" t="n">
        <v>1</v>
      </c>
      <c r="F524" s="5" t="inlineStr">
        <is>
          <t>13+ (teens)</t>
        </is>
      </c>
      <c r="G524" s="5" t="inlineStr">
        <is>
          <t>Standing, With support, Seated</t>
        </is>
      </c>
      <c r="H524" s="5" t="inlineStr">
        <is>
          <t>None</t>
        </is>
      </c>
      <c r="I524" s="5" t="inlineStr">
        <is>
          <t>Pedal 30 s a little harder, then 30 s easy, staying tall on the seat.</t>
        </is>
      </c>
      <c r="J524" s="5" t="inlineStr">
        <is>
          <t>Finisher: cardio</t>
        </is>
      </c>
      <c r="K524" s="5" t="inlineStr">
        <is>
          <t>Hip: Knee toward chest (partial)
Knee: Bend the knee deep (partial)</t>
        </is>
      </c>
      <c r="L524" s="5" t="inlineStr">
        <is>
          <t>—</t>
        </is>
      </c>
      <c r="M524" s="6" t="n"/>
      <c r="N524" s="6" t="n"/>
    </row>
    <row r="525">
      <c r="A525" s="5" t="inlineStr">
        <is>
          <t>wu_seated_arm_swings</t>
        </is>
      </c>
      <c r="B525" s="5" t="inlineStr">
        <is>
          <t>Seated arm swings</t>
        </is>
      </c>
      <c r="C525" s="5" t="inlineStr">
        <is>
          <t>Front shoulders (Deltoid · front head): primary, 0.5
Upper back (Rhomboids and middle trapezius): secondary, 0.3</t>
        </is>
      </c>
      <c r="D525" s="5" t="inlineStr">
        <is>
          <t>Bodyweight</t>
        </is>
      </c>
      <c r="E525" s="5" t="n">
        <v>1</v>
      </c>
      <c r="F525" s="5" t="inlineStr">
        <is>
          <t>9+ (kids)</t>
        </is>
      </c>
      <c r="G525" s="5" t="inlineStr">
        <is>
          <t>Seated, With support, Standing</t>
        </is>
      </c>
      <c r="H525" s="5" t="inlineStr">
        <is>
          <t>None</t>
        </is>
      </c>
      <c r="I525" s="5" t="inlineStr">
        <is>
          <t>Sitting tall, swing both arms forward and back loosely, getting a little faster.</t>
        </is>
      </c>
      <c r="J525" s="5" t="inlineStr">
        <is>
          <t>Warm-up: easy cardio</t>
        </is>
      </c>
      <c r="K525" s="5" t="inlineStr">
        <is>
          <t>Shoulder: Raise arm in front (partial)</t>
        </is>
      </c>
      <c r="L525" s="5" t="inlineStr">
        <is>
          <t>—</t>
        </is>
      </c>
      <c r="M525" s="6" t="n"/>
      <c r="N525" s="6" t="n"/>
    </row>
    <row r="526">
      <c r="A526" s="5" t="inlineStr">
        <is>
          <t>wu_seated_step_outs</t>
        </is>
      </c>
      <c r="B526" s="5" t="inlineStr">
        <is>
          <t>Seated step-outs</t>
        </is>
      </c>
      <c r="C526" s="5" t="inlineStr">
        <is>
          <t>Hips (Hip flexors): primary, 0.5
Inner thighs (Hip adductors): secondary, 0.3</t>
        </is>
      </c>
      <c r="D526" s="5" t="inlineStr">
        <is>
          <t>Bodyweight</t>
        </is>
      </c>
      <c r="E526" s="5" t="n">
        <v>1</v>
      </c>
      <c r="F526" s="5" t="inlineStr">
        <is>
          <t>9+ (kids)</t>
        </is>
      </c>
      <c r="G526" s="5" t="inlineStr">
        <is>
          <t>Seated, With support</t>
        </is>
      </c>
      <c r="H526" s="5" t="inlineStr">
        <is>
          <t>None</t>
        </is>
      </c>
      <c r="I526" s="5" t="inlineStr">
        <is>
          <t>Sitting, step one foot out to the side and back, then the other, in a steady rhythm.</t>
        </is>
      </c>
      <c r="J526" s="5" t="inlineStr">
        <is>
          <t>Warm-up: easy cardio</t>
        </is>
      </c>
      <c r="K526" s="5" t="inlineStr">
        <is>
          <t>Hip: Leg out to the side (partial)
Knee: Bend the knee deep (partial)</t>
        </is>
      </c>
      <c r="L526" s="5" t="inlineStr">
        <is>
          <t>—</t>
        </is>
      </c>
      <c r="M526" s="6" t="n"/>
      <c r="N526" s="6" t="n"/>
    </row>
    <row r="527">
      <c r="A527" s="5" t="inlineStr">
        <is>
          <t>wu_seated_heel_toe_taps_rhythm</t>
        </is>
      </c>
      <c r="B527" s="5" t="inlineStr">
        <is>
          <t>Seated heel-toe rhythm</t>
        </is>
      </c>
      <c r="C527" s="5" t="inlineStr">
        <is>
          <t>Shins (Tibialis anterior): primary, 0.5
Calves (Gastrocnemius and soleus): secondary, 0.4</t>
        </is>
      </c>
      <c r="D527" s="5" t="inlineStr">
        <is>
          <t>Bodyweight</t>
        </is>
      </c>
      <c r="E527" s="5" t="n">
        <v>1</v>
      </c>
      <c r="F527" s="5" t="inlineStr">
        <is>
          <t>9+ (kids)</t>
        </is>
      </c>
      <c r="G527" s="5" t="inlineStr">
        <is>
          <t>Seated, With support</t>
        </is>
      </c>
      <c r="H527" s="5" t="inlineStr">
        <is>
          <t>None</t>
        </is>
      </c>
      <c r="I527" s="5" t="inlineStr">
        <is>
          <t>Sitting, tap heels then toes quickly on the floor, adding arm swings.</t>
        </is>
      </c>
      <c r="J527" s="5" t="inlineStr">
        <is>
          <t>Warm-up: easy cardio</t>
        </is>
      </c>
      <c r="K527" s="5" t="inlineStr">
        <is>
          <t>Ankle: Knee over toes (partial)
Ankle: Tiptoe (partial)</t>
        </is>
      </c>
      <c r="L527" s="5" t="inlineStr">
        <is>
          <t>—</t>
        </is>
      </c>
      <c r="M527" s="6" t="n"/>
      <c r="N527" s="6" t="n"/>
    </row>
    <row r="528">
      <c r="A528" s="5" t="inlineStr">
        <is>
          <t>seated_palm_press</t>
        </is>
      </c>
      <c r="B528" s="5" t="inlineStr">
        <is>
          <t>Seated palm press</t>
        </is>
      </c>
      <c r="C528" s="5" t="inlineStr">
        <is>
          <t>Mid chest (Pectoralis major · sternal head): primary, 0.6
Front shoulders (Deltoid · front head): secondary, 0.3</t>
        </is>
      </c>
      <c r="D528" s="5" t="inlineStr">
        <is>
          <t>Bodyweight</t>
        </is>
      </c>
      <c r="E528" s="5" t="n">
        <v>1</v>
      </c>
      <c r="F528" s="5" t="inlineStr">
        <is>
          <t>9+ (kids)</t>
        </is>
      </c>
      <c r="G528" s="5" t="inlineStr">
        <is>
          <t>Seated, With support, Standing</t>
        </is>
      </c>
      <c r="H528" s="5" t="inlineStr">
        <is>
          <t>Recent surgery</t>
        </is>
      </c>
      <c r="I528" s="5" t="inlineStr">
        <is>
          <t>Each rep: sit tall, press your palms together in front of your chest for 5 s, then relax; repeat.</t>
        </is>
      </c>
      <c r="J528" s="5" t="inlineStr">
        <is>
          <t>Main work</t>
        </is>
      </c>
      <c r="K528" s="5" t="inlineStr">
        <is>
          <t>Shoulder: Push (hold, no movement)
Elbow: Bend elbow with weight (hold, no movement)</t>
        </is>
      </c>
      <c r="L528" s="5" t="inlineStr">
        <is>
          <t>—</t>
        </is>
      </c>
      <c r="M528" s="6" t="n"/>
      <c r="N528" s="6" t="n"/>
    </row>
    <row r="529">
      <c r="A529" s="5" t="inlineStr">
        <is>
          <t>seated_high_palm_press</t>
        </is>
      </c>
      <c r="B529" s="5" t="inlineStr">
        <is>
          <t>Seated high palm press</t>
        </is>
      </c>
      <c r="C529" s="5" t="inlineStr">
        <is>
          <t>Upper chest (Pectoralis major · clavicular head): primary, 0.6
Front shoulders (Deltoid · front head): secondary, 0.4</t>
        </is>
      </c>
      <c r="D529" s="5" t="inlineStr">
        <is>
          <t>Bodyweight</t>
        </is>
      </c>
      <c r="E529" s="5" t="n">
        <v>1</v>
      </c>
      <c r="F529" s="5" t="inlineStr">
        <is>
          <t>9+ (kids)</t>
        </is>
      </c>
      <c r="G529" s="5" t="inlineStr">
        <is>
          <t>Seated, With support, Standing</t>
        </is>
      </c>
      <c r="H529" s="5" t="inlineStr">
        <is>
          <t>Recent surgery</t>
        </is>
      </c>
      <c r="I529" s="5" t="inlineStr">
        <is>
          <t>Each rep: sitting, press the palms together at eye level, elbows soft, for 5 s; repeat.</t>
        </is>
      </c>
      <c r="J529" s="5" t="inlineStr">
        <is>
          <t>Main work</t>
        </is>
      </c>
      <c r="K529" s="5" t="inlineStr">
        <is>
          <t>Shoulder: Push (hold, no movement)
Shoulder: Raise arm in front (hold, no movement)</t>
        </is>
      </c>
      <c r="L529" s="5" t="inlineStr">
        <is>
          <t>—</t>
        </is>
      </c>
      <c r="M529" s="6" t="n"/>
      <c r="N529" s="6" t="n"/>
    </row>
    <row r="530">
      <c r="A530" s="5" t="inlineStr">
        <is>
          <t>seated_low_palm_press</t>
        </is>
      </c>
      <c r="B530" s="5" t="inlineStr">
        <is>
          <t>Seated low palm press</t>
        </is>
      </c>
      <c r="C530" s="5" t="inlineStr">
        <is>
          <t>Lower chest (Pectoralis major · lower fibers): primary, 0.6
Triceps (Triceps brachii): secondary, 0.3</t>
        </is>
      </c>
      <c r="D530" s="5" t="inlineStr">
        <is>
          <t>Bodyweight</t>
        </is>
      </c>
      <c r="E530" s="5" t="n">
        <v>1</v>
      </c>
      <c r="F530" s="5" t="inlineStr">
        <is>
          <t>9+ (kids)</t>
        </is>
      </c>
      <c r="G530" s="5" t="inlineStr">
        <is>
          <t>Seated, With support, Standing</t>
        </is>
      </c>
      <c r="H530" s="5" t="inlineStr">
        <is>
          <t>Recent surgery</t>
        </is>
      </c>
      <c r="I530" s="5" t="inlineStr">
        <is>
          <t>Each rep: sitting, press the palms together low in front of your belly for 5 s; repeat.</t>
        </is>
      </c>
      <c r="J530" s="5" t="inlineStr">
        <is>
          <t>Main work</t>
        </is>
      </c>
      <c r="K530" s="5" t="inlineStr">
        <is>
          <t>Shoulder: Push (hold, no movement)</t>
        </is>
      </c>
      <c r="L530" s="5" t="inlineStr">
        <is>
          <t>—</t>
        </is>
      </c>
      <c r="M530" s="6" t="n"/>
      <c r="N530" s="6" t="n"/>
    </row>
    <row r="531">
      <c r="A531" s="5" t="inlineStr">
        <is>
          <t>seated_hug_squeeze</t>
        </is>
      </c>
      <c r="B531" s="5" t="inlineStr">
        <is>
          <t>Seated big hug</t>
        </is>
      </c>
      <c r="C531" s="5" t="inlineStr">
        <is>
          <t>Upper chest (Pectoralis major · clavicular head): primary, 0.5
Mid chest (Pectoralis major · sternal head): secondary, 0.4</t>
        </is>
      </c>
      <c r="D531" s="5" t="inlineStr">
        <is>
          <t>Bodyweight</t>
        </is>
      </c>
      <c r="E531" s="5" t="n">
        <v>1</v>
      </c>
      <c r="F531" s="5" t="inlineStr">
        <is>
          <t>9+ (kids)</t>
        </is>
      </c>
      <c r="G531" s="5" t="inlineStr">
        <is>
          <t>Seated, With support, Standing</t>
        </is>
      </c>
      <c r="H531" s="5" t="inlineStr">
        <is>
          <t>Recent surgery</t>
        </is>
      </c>
      <c r="I531" s="5" t="inlineStr">
        <is>
          <t>Sitting, round the arms as if hugging a big ball and squeeze for 10 s.</t>
        </is>
      </c>
      <c r="J531" s="5" t="inlineStr">
        <is>
          <t>Main work</t>
        </is>
      </c>
      <c r="K531" s="5" t="inlineStr">
        <is>
          <t>Shoulder: Push (hold, no movement)</t>
        </is>
      </c>
      <c r="L531" s="5" t="inlineStr">
        <is>
          <t>—</t>
        </is>
      </c>
      <c r="M531" s="6" t="n"/>
      <c r="N531" s="6" t="n"/>
    </row>
    <row r="532">
      <c r="A532" s="5" t="inlineStr">
        <is>
          <t>seated_towel_press_up</t>
        </is>
      </c>
      <c r="B532" s="5" t="inlineStr">
        <is>
          <t>Seated towel press, angled up</t>
        </is>
      </c>
      <c r="C532" s="5" t="inlineStr">
        <is>
          <t>Upper chest (Pectoralis major · clavicular head): primary, 0.5
Front shoulders (Deltoid · front head): secondary, 0.4</t>
        </is>
      </c>
      <c r="D532" s="5" t="inlineStr">
        <is>
          <t>Bodyweight</t>
        </is>
      </c>
      <c r="E532" s="5" t="n">
        <v>1</v>
      </c>
      <c r="F532" s="5" t="inlineStr">
        <is>
          <t>9+ (kids)</t>
        </is>
      </c>
      <c r="G532" s="5" t="inlineStr">
        <is>
          <t>Seated, With support, Standing</t>
        </is>
      </c>
      <c r="H532" s="5" t="inlineStr">
        <is>
          <t>Recent surgery</t>
        </is>
      </c>
      <c r="I532" s="5" t="inlineStr">
        <is>
          <t>Hold a towel stretched between both hands at chest height, angled up, and pull it apart-hard while pressing forward.</t>
        </is>
      </c>
      <c r="J532" s="5" t="inlineStr">
        <is>
          <t>Main work</t>
        </is>
      </c>
      <c r="K532" s="5" t="inlineStr">
        <is>
          <t>Shoulder: Push (hold, no movement)
Shoulder: Raise arm in front (hold, no movement)</t>
        </is>
      </c>
      <c r="L532" s="5" t="inlineStr">
        <is>
          <t>—</t>
        </is>
      </c>
      <c r="M532" s="6" t="n"/>
      <c r="N532" s="6" t="n"/>
    </row>
    <row r="533">
      <c r="A533" s="5" t="inlineStr">
        <is>
          <t>seated_elbow_drive</t>
        </is>
      </c>
      <c r="B533" s="5" t="inlineStr">
        <is>
          <t>Seated elbow drive</t>
        </is>
      </c>
      <c r="C533" s="5" t="inlineStr">
        <is>
          <t>Upper back (Rhomboids and middle trapezius): primary, 0.6
Rear shoulders (Deltoid · rear head): secondary, 0.4</t>
        </is>
      </c>
      <c r="D533" s="5" t="inlineStr">
        <is>
          <t>Bodyweight</t>
        </is>
      </c>
      <c r="E533" s="5" t="n">
        <v>1</v>
      </c>
      <c r="F533" s="5" t="inlineStr">
        <is>
          <t>9+ (kids)</t>
        </is>
      </c>
      <c r="G533" s="5" t="inlineStr">
        <is>
          <t>Seated, With support, Standing</t>
        </is>
      </c>
      <c r="H533" s="5" t="inlineStr">
        <is>
          <t>Shoulder, Recent surgery</t>
        </is>
      </c>
      <c r="I533" s="5" t="inlineStr">
        <is>
          <t>Sitting tall, pull the elbows back and squeeze the shoulder blades for 3 s; repeat.</t>
        </is>
      </c>
      <c r="J533" s="5" t="inlineStr">
        <is>
          <t>Main work</t>
        </is>
      </c>
      <c r="K533" s="5" t="inlineStr">
        <is>
          <t>Shoulder: Pull (partial)</t>
        </is>
      </c>
      <c r="L533" s="5" t="inlineStr">
        <is>
          <t>—</t>
        </is>
      </c>
      <c r="M533" s="6" t="n"/>
      <c r="N533" s="6" t="n"/>
    </row>
    <row r="534">
      <c r="A534" s="5" t="inlineStr">
        <is>
          <t>seated_w_squeeze</t>
        </is>
      </c>
      <c r="B534" s="5" t="inlineStr">
        <is>
          <t>Seated W squeeze</t>
        </is>
      </c>
      <c r="C534" s="5" t="inlineStr">
        <is>
          <t>Upper back (Rhomboids and middle trapezius): primary, 0.6
Rear shoulders (Deltoid · rear head): secondary, 0.4
Rotator cuff (Supraspinatus, infraspinatus, teres minor, subscapularis): secondary, 0.3</t>
        </is>
      </c>
      <c r="D534" s="5" t="inlineStr">
        <is>
          <t>Bodyweight</t>
        </is>
      </c>
      <c r="E534" s="5" t="n">
        <v>1</v>
      </c>
      <c r="F534" s="5" t="inlineStr">
        <is>
          <t>9+ (kids)</t>
        </is>
      </c>
      <c r="G534" s="5" t="inlineStr">
        <is>
          <t>Seated, With support, Standing</t>
        </is>
      </c>
      <c r="H534" s="5" t="inlineStr">
        <is>
          <t>Recent surgery</t>
        </is>
      </c>
      <c r="I534" s="5" t="inlineStr">
        <is>
          <t>Each rep: sitting, arms in a W beside you, press the elbows down and back and hold 5 s.</t>
        </is>
      </c>
      <c r="J534" s="5" t="inlineStr">
        <is>
          <t>Main work</t>
        </is>
      </c>
      <c r="K534" s="5" t="inlineStr">
        <is>
          <t>Shoulder: Turn arm outward (hold, no movement)
Shoulder: Pull (hold, no movement)</t>
        </is>
      </c>
      <c r="L534" s="5" t="inlineStr">
        <is>
          <t>—</t>
        </is>
      </c>
      <c r="M534" s="6" t="n"/>
      <c r="N534" s="6" t="n"/>
    </row>
    <row r="535">
      <c r="A535" s="5" t="inlineStr">
        <is>
          <t>seated_towel_row_hold</t>
        </is>
      </c>
      <c r="B535" s="5" t="inlineStr">
        <is>
          <t>Seated towel row hold</t>
        </is>
      </c>
      <c r="C535" s="5" t="inlineStr">
        <is>
          <t>Upper back (Rhomboids and middle trapezius): primary, 0.6
Biceps (Biceps brachii): secondary, 0.3
Lats (Latissimus dorsi): secondary, 0.3</t>
        </is>
      </c>
      <c r="D535" s="5" t="inlineStr">
        <is>
          <t>Bodyweight</t>
        </is>
      </c>
      <c r="E535" s="5" t="n">
        <v>1</v>
      </c>
      <c r="F535" s="5" t="inlineStr">
        <is>
          <t>9+ (kids)</t>
        </is>
      </c>
      <c r="G535" s="5" t="inlineStr">
        <is>
          <t>Seated, With support</t>
        </is>
      </c>
      <c r="H535" s="5" t="inlineStr">
        <is>
          <t>Recent surgery</t>
        </is>
      </c>
      <c r="I535" s="5" t="inlineStr">
        <is>
          <t>Loop a towel around your feet, sit tall and pull it toward you, squeezing the back for 10 s.</t>
        </is>
      </c>
      <c r="J535" s="5" t="inlineStr">
        <is>
          <t>Main work</t>
        </is>
      </c>
      <c r="K535" s="5" t="inlineStr">
        <is>
          <t>Shoulder: Pull (hold, no movement)
Elbow: Bend elbow with weight (hold, no movement)
Wrist: Grip tight (hold, no movement)</t>
        </is>
      </c>
      <c r="L535" s="5" t="inlineStr">
        <is>
          <t>—</t>
        </is>
      </c>
      <c r="M535" s="6" t="n"/>
      <c r="N535" s="6" t="n"/>
    </row>
    <row r="536">
      <c r="A536" s="5" t="inlineStr">
        <is>
          <t>seated_arms_back_lift</t>
        </is>
      </c>
      <c r="B536" s="5" t="inlineStr">
        <is>
          <t>Seated reverse fly (no weight)</t>
        </is>
      </c>
      <c r="C536" s="5" t="inlineStr">
        <is>
          <t>Rear shoulders (Deltoid · rear head): primary, 0.6
Upper back (Rhomboids and middle trapezius): secondary, 0.4</t>
        </is>
      </c>
      <c r="D536" s="5" t="inlineStr">
        <is>
          <t>Bodyweight</t>
        </is>
      </c>
      <c r="E536" s="5" t="n">
        <v>1</v>
      </c>
      <c r="F536" s="5" t="inlineStr">
        <is>
          <t>9+ (kids)</t>
        </is>
      </c>
      <c r="G536" s="5" t="inlineStr">
        <is>
          <t>Seated, With support</t>
        </is>
      </c>
      <c r="H536" s="5" t="inlineStr">
        <is>
          <t>Lower back</t>
        </is>
      </c>
      <c r="I536" s="5" t="inlineStr">
        <is>
          <t>Lean forward slightly, arms hanging, lift them out to the sides to shoulder height, and lower slowly.</t>
        </is>
      </c>
      <c r="J536" s="5" t="inlineStr">
        <is>
          <t>Main work</t>
        </is>
      </c>
      <c r="K536" s="5" t="inlineStr">
        <is>
          <t>Shoulder: Raise arm to the side (partial)
Shoulder: Pull (partial)</t>
        </is>
      </c>
      <c r="L536" s="5" t="inlineStr">
        <is>
          <t>Shoulder: Raise arm to the side</t>
        </is>
      </c>
      <c r="M536" s="6" t="n"/>
      <c r="N536" s="6" t="n"/>
    </row>
    <row r="537">
      <c r="A537" s="5" t="inlineStr">
        <is>
          <t>cw_seated_arm_float</t>
        </is>
      </c>
      <c r="B537" s="5" t="inlineStr">
        <is>
          <t>Seated slow arm float</t>
        </is>
      </c>
      <c r="C537" s="5" t="inlineStr">
        <is>
          <t>Front shoulders (Deltoid · front head): primary, 0.5</t>
        </is>
      </c>
      <c r="D537" s="5" t="inlineStr">
        <is>
          <t>Bodyweight</t>
        </is>
      </c>
      <c r="E537" s="5" t="n">
        <v>1</v>
      </c>
      <c r="F537" s="5" t="inlineStr">
        <is>
          <t>9+ (kids)</t>
        </is>
      </c>
      <c r="G537" s="5" t="inlineStr">
        <is>
          <t>Seated, With support, Standing</t>
        </is>
      </c>
      <c r="H537" s="5" t="inlineStr">
        <is>
          <t>None</t>
        </is>
      </c>
      <c r="I537" s="5" t="inlineStr">
        <is>
          <t>Sitting, float the arms up in front to shoulder height and down, slowly, with calm breathing.</t>
        </is>
      </c>
      <c r="J537" s="5" t="inlineStr">
        <is>
          <t>Cool-down: walk</t>
        </is>
      </c>
      <c r="K537" s="5" t="inlineStr">
        <is>
          <t>Shoulder: Raise arm in front (partial)</t>
        </is>
      </c>
      <c r="L537" s="5" t="inlineStr">
        <is>
          <t>Shoulder: Raise arm in front</t>
        </is>
      </c>
      <c r="M537" s="6" t="n"/>
      <c r="N537" s="6" t="n"/>
    </row>
    <row r="538">
      <c r="A538" s="5" t="inlineStr">
        <is>
          <t>cw_seated_ankle_pumps</t>
        </is>
      </c>
      <c r="B538" s="5" t="inlineStr">
        <is>
          <t>Seated easy ankle pumps</t>
        </is>
      </c>
      <c r="C538" s="5" t="inlineStr">
        <is>
          <t>Calves (Gastrocnemius and soleus): primary, 0.5
Shins (Tibialis anterior): secondary, 0.4</t>
        </is>
      </c>
      <c r="D538" s="5" t="inlineStr">
        <is>
          <t>Bodyweight</t>
        </is>
      </c>
      <c r="E538" s="5" t="n">
        <v>1</v>
      </c>
      <c r="F538" s="5" t="inlineStr">
        <is>
          <t>9+ (kids)</t>
        </is>
      </c>
      <c r="G538" s="5" t="inlineStr">
        <is>
          <t>Seated, With support, Standing</t>
        </is>
      </c>
      <c r="H538" s="5" t="inlineStr">
        <is>
          <t>None</t>
        </is>
      </c>
      <c r="I538" s="5" t="inlineStr">
        <is>
          <t>Sitting, slowly point and flex both feet while your breathing settles.</t>
        </is>
      </c>
      <c r="J538" s="5" t="inlineStr">
        <is>
          <t>Cool-down: walk</t>
        </is>
      </c>
      <c r="K538" s="5" t="inlineStr">
        <is>
          <t>Ankle: Knee over toes (partial)
Ankle: Tiptoe (partial)</t>
        </is>
      </c>
      <c r="L538" s="5" t="inlineStr">
        <is>
          <t>—</t>
        </is>
      </c>
      <c r="M538" s="6" t="n"/>
      <c r="N538" s="6" t="n"/>
    </row>
    <row r="539">
      <c r="A539" s="5" t="inlineStr">
        <is>
          <t>cw_seated_shoulder_circles_slow</t>
        </is>
      </c>
      <c r="B539" s="5" t="inlineStr">
        <is>
          <t>Seated slow shoulder circles</t>
        </is>
      </c>
      <c r="C539" s="5" t="inlineStr">
        <is>
          <t>Traps (Trapezius): primary, 0.5
Upper back (Rhomboids and middle trapezius): secondary, 0.3</t>
        </is>
      </c>
      <c r="D539" s="5" t="inlineStr">
        <is>
          <t>Bodyweight</t>
        </is>
      </c>
      <c r="E539" s="5" t="n">
        <v>1</v>
      </c>
      <c r="F539" s="5" t="inlineStr">
        <is>
          <t>9+ (kids)</t>
        </is>
      </c>
      <c r="G539" s="5" t="inlineStr">
        <is>
          <t>Seated, With support, Standing</t>
        </is>
      </c>
      <c r="H539" s="5" t="inlineStr">
        <is>
          <t>None</t>
        </is>
      </c>
      <c r="I539" s="5" t="inlineStr">
        <is>
          <t>Sitting tall, roll the shoulders slowly backward in big circles.</t>
        </is>
      </c>
      <c r="J539" s="5" t="inlineStr">
        <is>
          <t>Cool-down: walk</t>
        </is>
      </c>
      <c r="K539" s="5" t="inlineStr">
        <is>
          <t>Shoulder: Pull (partial)</t>
        </is>
      </c>
      <c r="L539" s="5" t="inlineStr">
        <is>
          <t>—</t>
        </is>
      </c>
      <c r="M539" s="6" t="n"/>
      <c r="N539" s="6" t="n"/>
    </row>
    <row r="540">
      <c r="A540" s="5" t="inlineStr">
        <is>
          <t>fc_seated_twist_taps</t>
        </is>
      </c>
      <c r="B540" s="5" t="inlineStr">
        <is>
          <t>Seated twist taps</t>
        </is>
      </c>
      <c r="C540" s="5" t="inlineStr">
        <is>
          <t>Obliques (External and internal obliques): primary, 0.6
Front shoulders (Deltoid · front head): secondary, 0.3</t>
        </is>
      </c>
      <c r="D540" s="5" t="inlineStr">
        <is>
          <t>Bodyweight</t>
        </is>
      </c>
      <c r="E540" s="5" t="n">
        <v>1</v>
      </c>
      <c r="F540" s="5" t="inlineStr">
        <is>
          <t>9+ (kids)</t>
        </is>
      </c>
      <c r="G540" s="5" t="inlineStr">
        <is>
          <t>Seated, With support, Standing</t>
        </is>
      </c>
      <c r="H540" s="5" t="inlineStr">
        <is>
          <t>None</t>
        </is>
      </c>
      <c r="I540" s="5" t="inlineStr">
        <is>
          <t>Sitting tall, twist and tap the opposite knee with each hand, quickly and steadily.</t>
        </is>
      </c>
      <c r="J540" s="5" t="inlineStr">
        <is>
          <t>Finisher: cardio</t>
        </is>
      </c>
      <c r="K540" s="5" t="inlineStr">
        <is>
          <t>Lower back: Twist (partial)</t>
        </is>
      </c>
      <c r="L540" s="5" t="inlineStr">
        <is>
          <t>Lower back: Twist</t>
        </is>
      </c>
      <c r="M540" s="6" t="n"/>
      <c r="N540" s="6" t="n"/>
    </row>
    <row r="541">
      <c r="A541" s="5" t="inlineStr">
        <is>
          <t>fc_seated_heel_drums</t>
        </is>
      </c>
      <c r="B541" s="5" t="inlineStr">
        <is>
          <t>Seated heel drums</t>
        </is>
      </c>
      <c r="C541" s="5" t="inlineStr">
        <is>
          <t>Quads (Quadriceps): primary, 0.5
Hips (Hip flexors): secondary, 0.4</t>
        </is>
      </c>
      <c r="D541" s="5" t="inlineStr">
        <is>
          <t>Bodyweight</t>
        </is>
      </c>
      <c r="E541" s="5" t="n">
        <v>1</v>
      </c>
      <c r="F541" s="5" t="inlineStr">
        <is>
          <t>9+ (kids)</t>
        </is>
      </c>
      <c r="G541" s="5" t="inlineStr">
        <is>
          <t>Seated, With support, Standing</t>
        </is>
      </c>
      <c r="H541" s="5" t="inlineStr">
        <is>
          <t>None</t>
        </is>
      </c>
      <c r="I541" s="5" t="inlineStr">
        <is>
          <t>Sitting, drum the heels quickly on the floor while pumping the arms.</t>
        </is>
      </c>
      <c r="J541" s="5" t="inlineStr">
        <is>
          <t>Finisher: cardio</t>
        </is>
      </c>
      <c r="K541" s="5" t="inlineStr">
        <is>
          <t>Hip: Knee toward chest (partial)
Knee: Bend the knee deep (hold, no movement)</t>
        </is>
      </c>
      <c r="L541" s="5" t="inlineStr">
        <is>
          <t>—</t>
        </is>
      </c>
      <c r="M541" s="6" t="n"/>
      <c r="N541" s="6" t="n"/>
    </row>
    <row r="542">
      <c r="A542" s="5" t="inlineStr">
        <is>
          <t>fc_seated_reach_ups</t>
        </is>
      </c>
      <c r="B542" s="5" t="inlineStr">
        <is>
          <t>Seated fast reach-ups</t>
        </is>
      </c>
      <c r="C542" s="5" t="inlineStr">
        <is>
          <t>Front shoulders (Deltoid · front head): primary, 0.6
Lats (Latissimus dorsi): secondary, 0.3</t>
        </is>
      </c>
      <c r="D542" s="5" t="inlineStr">
        <is>
          <t>Bodyweight</t>
        </is>
      </c>
      <c r="E542" s="5" t="n">
        <v>1</v>
      </c>
      <c r="F542" s="5" t="inlineStr">
        <is>
          <t>9+ (kids)</t>
        </is>
      </c>
      <c r="G542" s="5" t="inlineStr">
        <is>
          <t>Seated, With support, Standing</t>
        </is>
      </c>
      <c r="H542" s="5" t="inlineStr">
        <is>
          <t>Shoulder</t>
        </is>
      </c>
      <c r="I542" s="5" t="inlineStr">
        <is>
          <t>Sitting, reach up with alternating arms at a steady, quick pace.</t>
        </is>
      </c>
      <c r="J542" s="5" t="inlineStr">
        <is>
          <t>Finisher: cardio</t>
        </is>
      </c>
      <c r="K542" s="5" t="inlineStr">
        <is>
          <t>Shoulder: Arm overhead (partial)</t>
        </is>
      </c>
      <c r="L542" s="5" t="inlineStr">
        <is>
          <t>Shoulder: Arm overhead</t>
        </is>
      </c>
      <c r="M542" s="6" t="n"/>
      <c r="N542" s="6" t="n"/>
    </row>
    <row r="543">
      <c r="A543" s="5" t="inlineStr">
        <is>
          <t>seated_incline_towel_squeeze</t>
        </is>
      </c>
      <c r="B543" s="5" t="inlineStr">
        <is>
          <t>Seated towel squeeze, arms high</t>
        </is>
      </c>
      <c r="C543" s="5" t="inlineStr">
        <is>
          <t>Upper chest (Pectoralis major · clavicular head): primary, 0.6
Front shoulders (Deltoid · front head): secondary, 0.3</t>
        </is>
      </c>
      <c r="D543" s="5" t="inlineStr">
        <is>
          <t>Bodyweight</t>
        </is>
      </c>
      <c r="E543" s="5" t="n">
        <v>1</v>
      </c>
      <c r="F543" s="5" t="inlineStr">
        <is>
          <t>9+ (kids)</t>
        </is>
      </c>
      <c r="G543" s="5" t="inlineStr">
        <is>
          <t>Seated, With support, Standing</t>
        </is>
      </c>
      <c r="H543" s="5" t="inlineStr">
        <is>
          <t>Recent surgery</t>
        </is>
      </c>
      <c r="I543" s="5" t="inlineStr">
        <is>
          <t>Hold a rolled towel between the palms at eye level and squeeze it for 10 s.</t>
        </is>
      </c>
      <c r="J543" s="5" t="inlineStr">
        <is>
          <t>Main work</t>
        </is>
      </c>
      <c r="K543" s="5" t="inlineStr">
        <is>
          <t>Shoulder: Push (hold, no movement)
Shoulder: Raise arm in front (hold, no movement)</t>
        </is>
      </c>
      <c r="L543" s="5" t="inlineStr">
        <is>
          <t>—</t>
        </is>
      </c>
      <c r="M543" s="6" t="n"/>
      <c r="N543" s="6" t="n"/>
    </row>
    <row r="544">
      <c r="A544" s="5" t="inlineStr">
        <is>
          <t>seated_diagonal_press</t>
        </is>
      </c>
      <c r="B544" s="5" t="inlineStr">
        <is>
          <t>Seated diagonal press</t>
        </is>
      </c>
      <c r="C544" s="5" t="inlineStr">
        <is>
          <t>Upper chest (Pectoralis major · clavicular head): primary, 0.6
Front shoulders (Deltoid · front head): secondary, 0.3</t>
        </is>
      </c>
      <c r="D544" s="5" t="inlineStr">
        <is>
          <t>Bodyweight</t>
        </is>
      </c>
      <c r="E544" s="5" t="n">
        <v>1</v>
      </c>
      <c r="F544" s="5" t="inlineStr">
        <is>
          <t>9+ (kids)</t>
        </is>
      </c>
      <c r="G544" s="5" t="inlineStr">
        <is>
          <t>Seated, With support, Standing</t>
        </is>
      </c>
      <c r="H544" s="5" t="inlineStr">
        <is>
          <t>Recent surgery</t>
        </is>
      </c>
      <c r="I544" s="5" t="inlineStr">
        <is>
          <t>Each rep: sitting, press one palm up and across against the other hand for 5 s; switch sides.</t>
        </is>
      </c>
      <c r="J544" s="5" t="inlineStr">
        <is>
          <t>Main work</t>
        </is>
      </c>
      <c r="K544" s="5" t="inlineStr">
        <is>
          <t>Shoulder: Push (hold, no movement)</t>
        </is>
      </c>
      <c r="L544" s="5" t="inlineStr">
        <is>
          <t>—</t>
        </is>
      </c>
      <c r="M544" s="6" t="n"/>
      <c r="N544" s="6" t="n"/>
    </row>
    <row r="545">
      <c r="A545" s="5" t="inlineStr">
        <is>
          <t>su_seated_shrug_hold</t>
        </is>
      </c>
      <c r="B545" s="5" t="inlineStr">
        <is>
          <t>Seated shrug with pause</t>
        </is>
      </c>
      <c r="C545" s="5" t="inlineStr">
        <is>
          <t>Traps (Trapezius): primary, 0.8
Upper back (Rhomboids and middle trapezius): secondary, 0.3</t>
        </is>
      </c>
      <c r="D545" s="5" t="inlineStr">
        <is>
          <t>Bodyweight</t>
        </is>
      </c>
      <c r="E545" s="5" t="n">
        <v>1</v>
      </c>
      <c r="F545" s="5" t="inlineStr">
        <is>
          <t>9+ (kids)</t>
        </is>
      </c>
      <c r="G545" s="5" t="inlineStr">
        <is>
          <t>Standing, With support, Seated</t>
        </is>
      </c>
      <c r="H545" s="5" t="inlineStr">
        <is>
          <t>Neck, Shoulder, Recent surgery</t>
        </is>
      </c>
      <c r="I545" s="5" t="inlineStr">
        <is>
          <t>Sit tall, lift both shoulders toward your ears, hold two seconds, then lower slowly.</t>
        </is>
      </c>
      <c r="J545" s="5" t="inlineStr">
        <is>
          <t>Main work</t>
        </is>
      </c>
      <c r="K545" s="5" t="inlineStr">
        <is>
          <t>Shoulder: Carry weight (partial)</t>
        </is>
      </c>
      <c r="L545" s="5" t="inlineStr">
        <is>
          <t>—</t>
        </is>
      </c>
      <c r="M545" s="6" t="n"/>
      <c r="N545" s="6" t="n"/>
    </row>
    <row r="546">
      <c r="A546" s="5" t="inlineStr">
        <is>
          <t>su_seated_chair_grip_shrug_hold</t>
        </is>
      </c>
      <c r="B546" s="5" t="inlineStr">
        <is>
          <t>Chair-grip shrug hold</t>
        </is>
      </c>
      <c r="C546" s="5" t="inlineStr">
        <is>
          <t>Traps (Trapezius): primary, 0.8
Forearms (Wrist flexors and extensors): stabilizer, 0.3</t>
        </is>
      </c>
      <c r="D546" s="5" t="inlineStr">
        <is>
          <t>Bodyweight</t>
        </is>
      </c>
      <c r="E546" s="5" t="n">
        <v>1</v>
      </c>
      <c r="F546" s="5" t="inlineStr">
        <is>
          <t>13+ (teens)</t>
        </is>
      </c>
      <c r="G546" s="5" t="inlineStr">
        <is>
          <t>Standing, With support, Seated</t>
        </is>
      </c>
      <c r="H546" s="5" t="inlineStr">
        <is>
          <t>Neck, Shoulder, Recent surgery</t>
        </is>
      </c>
      <c r="I546" s="5" t="inlineStr">
        <is>
          <t>Grip the sides of your seat and try to lift your shoulders up against it; hold, breathing steadily.</t>
        </is>
      </c>
      <c r="J546" s="5" t="inlineStr">
        <is>
          <t>Main work</t>
        </is>
      </c>
      <c r="K546" s="5" t="inlineStr">
        <is>
          <t>Shoulder: Carry weight (hold, no movement)
Wrist: Grip tight (hold, no movement)</t>
        </is>
      </c>
      <c r="L546" s="5" t="inlineStr">
        <is>
          <t>—</t>
        </is>
      </c>
      <c r="M546" s="6" t="n"/>
      <c r="N546" s="6" t="n"/>
    </row>
    <row r="547">
      <c r="A547" s="5" t="inlineStr">
        <is>
          <t>su_seated_y_raise</t>
        </is>
      </c>
      <c r="B547" s="5" t="inlineStr">
        <is>
          <t>Seated Y raise</t>
        </is>
      </c>
      <c r="C547" s="5" t="inlineStr">
        <is>
          <t>Traps (Trapezius): primary, 0.7
Front shoulders (Deltoid · front head): secondary, 0.4
Upper back (Rhomboids and middle trapezius): secondary, 0.3</t>
        </is>
      </c>
      <c r="D547" s="5" t="inlineStr">
        <is>
          <t>Bodyweight</t>
        </is>
      </c>
      <c r="E547" s="5" t="n">
        <v>1</v>
      </c>
      <c r="F547" s="5" t="inlineStr">
        <is>
          <t>9+ (kids)</t>
        </is>
      </c>
      <c r="G547" s="5" t="inlineStr">
        <is>
          <t>Standing, With support, Seated</t>
        </is>
      </c>
      <c r="H547" s="5" t="inlineStr">
        <is>
          <t>Shoulder, Neck, Recent surgery</t>
        </is>
      </c>
      <c r="I547" s="5" t="inlineStr">
        <is>
          <t>Sit tall, raise straight arms into a Y with thumbs up, draw shoulder blades down, then lower.</t>
        </is>
      </c>
      <c r="J547" s="5" t="inlineStr">
        <is>
          <t>Main work</t>
        </is>
      </c>
      <c r="K547" s="5" t="inlineStr">
        <is>
          <t>Shoulder: Arm overhead (partial)
Shoulder: Raise arm in front (full)</t>
        </is>
      </c>
      <c r="L547" s="5" t="inlineStr">
        <is>
          <t>Shoulder: Arm overhead</t>
        </is>
      </c>
      <c r="M547" s="6" t="n"/>
      <c r="N547" s="6" t="n"/>
    </row>
    <row r="548">
      <c r="A548" s="5" t="inlineStr">
        <is>
          <t>su_seated_slow_lateral_raise</t>
        </is>
      </c>
      <c r="B548" s="5" t="inlineStr">
        <is>
          <t>Seated slow arm raise</t>
        </is>
      </c>
      <c r="C548" s="5" t="inlineStr">
        <is>
          <t>Front shoulders (Deltoid · front head): primary, 0.7
Traps (Trapezius): secondary, 0.3</t>
        </is>
      </c>
      <c r="D548" s="5" t="inlineStr">
        <is>
          <t>Bodyweight</t>
        </is>
      </c>
      <c r="E548" s="5" t="n">
        <v>1</v>
      </c>
      <c r="F548" s="5" t="inlineStr">
        <is>
          <t>9+ (kids)</t>
        </is>
      </c>
      <c r="G548" s="5" t="inlineStr">
        <is>
          <t>Standing, With support, Seated</t>
        </is>
      </c>
      <c r="H548" s="5" t="inlineStr">
        <is>
          <t>Shoulder, Recent surgery</t>
        </is>
      </c>
      <c r="I548" s="5" t="inlineStr">
        <is>
          <t>Sit tall, lift straight arms out to shoulder height over three seconds, pause, lower slowly.</t>
        </is>
      </c>
      <c r="J548" s="5" t="inlineStr">
        <is>
          <t>Main work</t>
        </is>
      </c>
      <c r="K548" s="5" t="inlineStr">
        <is>
          <t>Shoulder: Raise arm to the side (partial)</t>
        </is>
      </c>
      <c r="L548" s="5" t="inlineStr">
        <is>
          <t>Shoulder: Raise arm to the side</t>
        </is>
      </c>
      <c r="M548" s="6" t="n"/>
      <c r="N548" s="6" t="n"/>
    </row>
    <row r="549">
      <c r="A549" s="5" t="inlineStr">
        <is>
          <t>su_seated_scaption_raise</t>
        </is>
      </c>
      <c r="B549" s="5" t="inlineStr">
        <is>
          <t>Seated thumbs-up raise</t>
        </is>
      </c>
      <c r="C549" s="5" t="inlineStr">
        <is>
          <t>Front shoulders (Deltoid · front head): primary, 0.7
Rotator cuff (Supraspinatus, infraspinatus, teres minor, subscapularis): secondary, 0.3
Traps (Trapezius): secondary, 0.3</t>
        </is>
      </c>
      <c r="D549" s="5" t="inlineStr">
        <is>
          <t>Bodyweight</t>
        </is>
      </c>
      <c r="E549" s="5" t="n">
        <v>1</v>
      </c>
      <c r="F549" s="5" t="inlineStr">
        <is>
          <t>9+ (kids)</t>
        </is>
      </c>
      <c r="G549" s="5" t="inlineStr">
        <is>
          <t>Standing, With support, Seated</t>
        </is>
      </c>
      <c r="H549" s="5" t="inlineStr">
        <is>
          <t>Shoulder, Recent surgery</t>
        </is>
      </c>
      <c r="I549" s="5" t="inlineStr">
        <is>
          <t>Thumbs up, lift arms forward at a slight angle to shoulder height, keep shoulders down, then lower.</t>
        </is>
      </c>
      <c r="J549" s="5" t="inlineStr">
        <is>
          <t>Main work</t>
        </is>
      </c>
      <c r="K549" s="5" t="inlineStr">
        <is>
          <t>Shoulder: Raise arm in front (partial)
Shoulder: Raise arm to the side (partial)</t>
        </is>
      </c>
      <c r="L549" s="5" t="inlineStr">
        <is>
          <t>Shoulder: Raise arm in front</t>
        </is>
      </c>
      <c r="M549" s="6" t="n"/>
      <c r="N549" s="6" t="n"/>
    </row>
    <row r="550">
      <c r="A550" s="5" t="inlineStr">
        <is>
          <t>su_seated_towel_overhead_press</t>
        </is>
      </c>
      <c r="B550" s="5" t="inlineStr">
        <is>
          <t>Seated towel overhead press</t>
        </is>
      </c>
      <c r="C550" s="5" t="inlineStr">
        <is>
          <t>Front shoulders (Deltoid · front head): primary, 0.7
Triceps (Triceps brachii): secondary, 0.4
Traps (Trapezius): secondary, 0.3</t>
        </is>
      </c>
      <c r="D550" s="5" t="inlineStr">
        <is>
          <t>Bodyweight</t>
        </is>
      </c>
      <c r="E550" s="5" t="n">
        <v>1</v>
      </c>
      <c r="F550" s="5" t="inlineStr">
        <is>
          <t>9+ (kids)</t>
        </is>
      </c>
      <c r="G550" s="5" t="inlineStr">
        <is>
          <t>Standing, With support, Seated</t>
        </is>
      </c>
      <c r="H550" s="5" t="inlineStr">
        <is>
          <t>Shoulder, Neck, Recent surgery</t>
        </is>
      </c>
      <c r="I550" s="5" t="inlineStr">
        <is>
          <t>Hold a towel taut at shoulder height, press it overhead while pulling the ends apart, then lower.</t>
        </is>
      </c>
      <c r="J550" s="5" t="inlineStr">
        <is>
          <t>Main work</t>
        </is>
      </c>
      <c r="K550" s="5" t="inlineStr">
        <is>
          <t>Shoulder: Arm overhead (full)
Elbow: Straighten elbow with weight (full)
Wrist: Grip tight (partial)</t>
        </is>
      </c>
      <c r="L550" s="5" t="inlineStr">
        <is>
          <t>Shoulder: Arm overhead</t>
        </is>
      </c>
      <c r="M550" s="6" t="n"/>
      <c r="N550" s="6" t="n"/>
    </row>
    <row r="551">
      <c r="A551" s="5" t="inlineStr">
        <is>
          <t>su_seated_elbow_squeeze_fly</t>
        </is>
      </c>
      <c r="B551" s="5" t="inlineStr">
        <is>
          <t>Seated elbow squeeze fly</t>
        </is>
      </c>
      <c r="C551" s="5" t="inlineStr">
        <is>
          <t>Mid chest (Pectoralis major · sternal head): primary, 0.6
Front shoulders (Deltoid · front head): secondary, 0.3</t>
        </is>
      </c>
      <c r="D551" s="5" t="inlineStr">
        <is>
          <t>Bodyweight</t>
        </is>
      </c>
      <c r="E551" s="5" t="n">
        <v>1</v>
      </c>
      <c r="F551" s="5" t="inlineStr">
        <is>
          <t>9+ (kids)</t>
        </is>
      </c>
      <c r="G551" s="5" t="inlineStr">
        <is>
          <t>Standing, With support, Seated</t>
        </is>
      </c>
      <c r="H551" s="5" t="inlineStr">
        <is>
          <t>Shoulder, Recent surgery</t>
        </is>
      </c>
      <c r="I551" s="5" t="inlineStr">
        <is>
          <t>Arms bent at shoulder height, bring forearms together in front, squeeze your chest, then open.</t>
        </is>
      </c>
      <c r="J551" s="5" t="inlineStr">
        <is>
          <t>Main work</t>
        </is>
      </c>
      <c r="K551" s="5" t="inlineStr">
        <is>
          <t>Shoulder: Push (full)</t>
        </is>
      </c>
      <c r="L551" s="5" t="inlineStr">
        <is>
          <t>Shoulder: Push</t>
        </is>
      </c>
      <c r="M551" s="6" t="n"/>
      <c r="N551" s="6" t="n"/>
    </row>
    <row r="552">
      <c r="A552" s="5" t="inlineStr">
        <is>
          <t>su_seated_palm_press_slide</t>
        </is>
      </c>
      <c r="B552" s="5" t="inlineStr">
        <is>
          <t>Seated palm press push-out</t>
        </is>
      </c>
      <c r="C552" s="5" t="inlineStr">
        <is>
          <t>Mid chest (Pectoralis major · sternal head): primary, 0.7
Triceps (Triceps brachii): secondary, 0.3
Front shoulders (Deltoid · front head): secondary, 0.3</t>
        </is>
      </c>
      <c r="D552" s="5" t="inlineStr">
        <is>
          <t>Bodyweight</t>
        </is>
      </c>
      <c r="E552" s="5" t="n">
        <v>1</v>
      </c>
      <c r="F552" s="5" t="inlineStr">
        <is>
          <t>9+ (kids)</t>
        </is>
      </c>
      <c r="G552" s="5" t="inlineStr">
        <is>
          <t>Standing, With support, Seated</t>
        </is>
      </c>
      <c r="H552" s="5" t="inlineStr">
        <is>
          <t>Shoulder, Elbow / wrist, Recent surgery</t>
        </is>
      </c>
      <c r="I552" s="5" t="inlineStr">
        <is>
          <t>Press palms together hard at your chest, push them forward until arms are nearly straight, then return.</t>
        </is>
      </c>
      <c r="J552" s="5" t="inlineStr">
        <is>
          <t>Main work</t>
        </is>
      </c>
      <c r="K552" s="5" t="inlineStr">
        <is>
          <t>Shoulder: Push (partial)
Elbow: Straighten elbow with weight (partial)</t>
        </is>
      </c>
      <c r="L552" s="5" t="inlineStr">
        <is>
          <t>—</t>
        </is>
      </c>
      <c r="M552" s="6" t="n"/>
      <c r="N552" s="6" t="n"/>
    </row>
    <row r="553">
      <c r="A553" s="5" t="inlineStr">
        <is>
          <t>su_doorway_chest_press_hold</t>
        </is>
      </c>
      <c r="B553" s="5" t="inlineStr">
        <is>
          <t>Doorway chest press hold</t>
        </is>
      </c>
      <c r="C553" s="5" t="inlineStr">
        <is>
          <t>Mid chest (Pectoralis major · sternal head): primary, 0.7
Front shoulders (Deltoid · front head): secondary, 0.3
Triceps (Triceps brachii): secondary, 0.3</t>
        </is>
      </c>
      <c r="D553" s="5" t="inlineStr">
        <is>
          <t>Bodyweight</t>
        </is>
      </c>
      <c r="E553" s="5" t="n">
        <v>1</v>
      </c>
      <c r="F553" s="5" t="inlineStr">
        <is>
          <t>9+ (kids)</t>
        </is>
      </c>
      <c r="G553" s="5" t="inlineStr">
        <is>
          <t>Standing, With support</t>
        </is>
      </c>
      <c r="H553" s="5" t="inlineStr">
        <is>
          <t>Shoulder, Elbow / wrist, Recent surgery</t>
        </is>
      </c>
      <c r="I553" s="5" t="inlineStr">
        <is>
          <t>Stand in a doorway, palms on the frame at chest height, press forward without moving and hold.</t>
        </is>
      </c>
      <c r="J553" s="5" t="inlineStr">
        <is>
          <t>Main work</t>
        </is>
      </c>
      <c r="K553" s="5" t="inlineStr">
        <is>
          <t>Shoulder: Push (hold, no movement)
Wrist: Weight on your hands (hold, no movement)</t>
        </is>
      </c>
      <c r="L553" s="5" t="inlineStr">
        <is>
          <t>—</t>
        </is>
      </c>
      <c r="M553" s="6" t="n"/>
      <c r="N553" s="6" t="n"/>
    </row>
    <row r="554">
      <c r="A554" s="5" t="inlineStr">
        <is>
          <t>su_seated_low_crossover</t>
        </is>
      </c>
      <c r="B554" s="5" t="inlineStr">
        <is>
          <t>Seated low cross-over</t>
        </is>
      </c>
      <c r="C554" s="5" t="inlineStr">
        <is>
          <t>Lower chest (Pectoralis major · lower fibers): primary, 0.6
Front shoulders (Deltoid · front head): secondary, 0.3</t>
        </is>
      </c>
      <c r="D554" s="5" t="inlineStr">
        <is>
          <t>Bodyweight</t>
        </is>
      </c>
      <c r="E554" s="5" t="n">
        <v>1</v>
      </c>
      <c r="F554" s="5" t="inlineStr">
        <is>
          <t>9+ (kids)</t>
        </is>
      </c>
      <c r="G554" s="5" t="inlineStr">
        <is>
          <t>Standing, With support, Seated</t>
        </is>
      </c>
      <c r="H554" s="5" t="inlineStr">
        <is>
          <t>Shoulder, Recent surgery</t>
        </is>
      </c>
      <c r="I554" s="5" t="inlineStr">
        <is>
          <t>Start with arms out wide and slightly high, sweep them down to cross in front of your hips, squeeze.</t>
        </is>
      </c>
      <c r="J554" s="5" t="inlineStr">
        <is>
          <t>Main work</t>
        </is>
      </c>
      <c r="K554" s="5" t="inlineStr">
        <is>
          <t>Shoulder: Push (full)
Shoulder: Raise arm in front (partial)</t>
        </is>
      </c>
      <c r="L554" s="5" t="inlineStr">
        <is>
          <t>Shoulder: Push</t>
        </is>
      </c>
      <c r="M554" s="6" t="n"/>
      <c r="N554" s="6" t="n"/>
    </row>
    <row r="555">
      <c r="A555" s="5" t="inlineStr">
        <is>
          <t>su_seated_diagonal_palm_press</t>
        </is>
      </c>
      <c r="B555" s="5" t="inlineStr">
        <is>
          <t>Seated downward palm push</t>
        </is>
      </c>
      <c r="C555" s="5" t="inlineStr">
        <is>
          <t>Lower chest (Pectoralis major · lower fibers): primary, 0.7
Triceps (Triceps brachii): secondary, 0.3
Mid chest (Pectoralis major · sternal head): secondary, 0.3</t>
        </is>
      </c>
      <c r="D555" s="5" t="inlineStr">
        <is>
          <t>Bodyweight</t>
        </is>
      </c>
      <c r="E555" s="5" t="n">
        <v>1</v>
      </c>
      <c r="F555" s="5" t="inlineStr">
        <is>
          <t>9+ (kids)</t>
        </is>
      </c>
      <c r="G555" s="5" t="inlineStr">
        <is>
          <t>Standing, With support, Seated</t>
        </is>
      </c>
      <c r="H555" s="5" t="inlineStr">
        <is>
          <t>Shoulder, Elbow / wrist, Recent surgery</t>
        </is>
      </c>
      <c r="I555" s="5" t="inlineStr">
        <is>
          <t>Press palms together at your chest and push them down and forward toward your knees, then return.</t>
        </is>
      </c>
      <c r="J555" s="5" t="inlineStr">
        <is>
          <t>Main work</t>
        </is>
      </c>
      <c r="K555" s="5" t="inlineStr">
        <is>
          <t>Shoulder: Push (partial)
Elbow: Straighten elbow with weight (partial)</t>
        </is>
      </c>
      <c r="L555" s="5" t="inlineStr">
        <is>
          <t>—</t>
        </is>
      </c>
      <c r="M555" s="6" t="n"/>
      <c r="N555" s="6" t="n"/>
    </row>
    <row r="556">
      <c r="A556" s="5" t="inlineStr">
        <is>
          <t>su_seated_leg_lift_curl</t>
        </is>
      </c>
      <c r="B556" s="5" t="inlineStr">
        <is>
          <t>Seated leg-lift curl</t>
        </is>
      </c>
      <c r="C556" s="5" t="inlineStr">
        <is>
          <t>Biceps (Biceps brachii): primary, 0.7
Forearms (Wrist flexors and extensors): secondary, 0.3</t>
        </is>
      </c>
      <c r="D556" s="5" t="inlineStr">
        <is>
          <t>Bodyweight</t>
        </is>
      </c>
      <c r="E556" s="5" t="n">
        <v>1</v>
      </c>
      <c r="F556" s="5" t="inlineStr">
        <is>
          <t>13+ (teens)</t>
        </is>
      </c>
      <c r="G556" s="5" t="inlineStr">
        <is>
          <t>Standing, With support, Seated</t>
        </is>
      </c>
      <c r="H556" s="5" t="inlineStr">
        <is>
          <t>Elbow / wrist, Lower back, Recent surgery</t>
        </is>
      </c>
      <c r="I556" s="5" t="inlineStr">
        <is>
          <t>Sit tall, clasp hands under one thigh and curl it up with your arms, letting the leg relax.</t>
        </is>
      </c>
      <c r="J556" s="5" t="inlineStr">
        <is>
          <t>Main work</t>
        </is>
      </c>
      <c r="K556" s="5" t="inlineStr">
        <is>
          <t>Elbow: Bend elbow with weight (full)
Wrist: Grip tight (partial)
Knee: Bend the knee deep (partial)</t>
        </is>
      </c>
      <c r="L556" s="5" t="inlineStr">
        <is>
          <t>—</t>
        </is>
      </c>
      <c r="M556" s="6" t="n"/>
      <c r="N556" s="6" t="n"/>
    </row>
    <row r="557">
      <c r="A557" s="5" t="inlineStr">
        <is>
          <t>su_seated_reverse_self_curl</t>
        </is>
      </c>
      <c r="B557" s="5" t="inlineStr">
        <is>
          <t>Self-resisted reverse curl</t>
        </is>
      </c>
      <c r="C557" s="5" t="inlineStr">
        <is>
          <t>Biceps (Biceps brachii): primary, 0.6
Forearms (Wrist flexors and extensors): secondary, 0.5</t>
        </is>
      </c>
      <c r="D557" s="5" t="inlineStr">
        <is>
          <t>Bodyweight</t>
        </is>
      </c>
      <c r="E557" s="5" t="n">
        <v>1</v>
      </c>
      <c r="F557" s="5" t="inlineStr">
        <is>
          <t>9+ (kids)</t>
        </is>
      </c>
      <c r="G557" s="5" t="inlineStr">
        <is>
          <t>Standing, With support, Seated</t>
        </is>
      </c>
      <c r="H557" s="5" t="inlineStr">
        <is>
          <t>Elbow / wrist, Recent surgery</t>
        </is>
      </c>
      <c r="I557" s="5" t="inlineStr">
        <is>
          <t>Palm down, curl one hand up while the other hand presses down on its wrist; switch sides.</t>
        </is>
      </c>
      <c r="J557" s="5" t="inlineStr">
        <is>
          <t>Main work</t>
        </is>
      </c>
      <c r="K557" s="5" t="inlineStr">
        <is>
          <t>Elbow: Bend elbow with weight (full)</t>
        </is>
      </c>
      <c r="L557" s="5" t="inlineStr">
        <is>
          <t>—</t>
        </is>
      </c>
      <c r="M557" s="6" t="n"/>
      <c r="N557" s="6" t="n"/>
    </row>
    <row r="558">
      <c r="A558" s="5" t="inlineStr">
        <is>
          <t>su_seated_hammer_self_curl</t>
        </is>
      </c>
      <c r="B558" s="5" t="inlineStr">
        <is>
          <t>Self-resisted hammer curl</t>
        </is>
      </c>
      <c r="C558" s="5" t="inlineStr">
        <is>
          <t>Biceps (Biceps brachii): primary, 0.6
Forearms (Wrist flexors and extensors): secondary, 0.5</t>
        </is>
      </c>
      <c r="D558" s="5" t="inlineStr">
        <is>
          <t>Bodyweight</t>
        </is>
      </c>
      <c r="E558" s="5" t="n">
        <v>1</v>
      </c>
      <c r="F558" s="5" t="inlineStr">
        <is>
          <t>9+ (kids)</t>
        </is>
      </c>
      <c r="G558" s="5" t="inlineStr">
        <is>
          <t>Standing, With support, Seated</t>
        </is>
      </c>
      <c r="H558" s="5" t="inlineStr">
        <is>
          <t>Elbow / wrist, Recent surgery</t>
        </is>
      </c>
      <c r="I558" s="5" t="inlineStr">
        <is>
          <t>Thumb up and fist closed, curl one arm while the other hand presses down on top of the fist; switch.</t>
        </is>
      </c>
      <c r="J558" s="5" t="inlineStr">
        <is>
          <t>Main work</t>
        </is>
      </c>
      <c r="K558" s="5" t="inlineStr">
        <is>
          <t>Elbow: Bend elbow with weight (full)
Wrist: Grip tight (partial)</t>
        </is>
      </c>
      <c r="L558" s="5" t="inlineStr">
        <is>
          <t>—</t>
        </is>
      </c>
      <c r="M558" s="6" t="n"/>
      <c r="N558" s="6" t="n"/>
    </row>
    <row r="559">
      <c r="A559" s="5" t="inlineStr">
        <is>
          <t>su_seated_towel_overhead_extension</t>
        </is>
      </c>
      <c r="B559" s="5" t="inlineStr">
        <is>
          <t>Towel overhead triceps press</t>
        </is>
      </c>
      <c r="C559" s="5" t="inlineStr">
        <is>
          <t>Triceps (Triceps brachii): primary, 0.7
Front shoulders (Deltoid · front head): stabilizer, 0.3</t>
        </is>
      </c>
      <c r="D559" s="5" t="inlineStr">
        <is>
          <t>Bodyweight</t>
        </is>
      </c>
      <c r="E559" s="5" t="n">
        <v>1</v>
      </c>
      <c r="F559" s="5" t="inlineStr">
        <is>
          <t>13+ (teens)</t>
        </is>
      </c>
      <c r="G559" s="5" t="inlineStr">
        <is>
          <t>Standing, With support, Seated</t>
        </is>
      </c>
      <c r="H559" s="5" t="inlineStr">
        <is>
          <t>Shoulder, Elbow / wrist, Recent surgery</t>
        </is>
      </c>
      <c r="I559" s="5" t="inlineStr">
        <is>
          <t>Top hand holds a towel behind your head, bottom hand resists; straighten the top elbow, then bend.</t>
        </is>
      </c>
      <c r="J559" s="5" t="inlineStr">
        <is>
          <t>Main work</t>
        </is>
      </c>
      <c r="K559" s="5" t="inlineStr">
        <is>
          <t>Elbow: Straighten elbow with weight (full)
Shoulder: Arm overhead (hold, no movement)
Shoulder: Reach behind your back (hold, no movement)
Wrist: Grip tight (partial)</t>
        </is>
      </c>
      <c r="L559" s="5" t="inlineStr">
        <is>
          <t>—</t>
        </is>
      </c>
      <c r="M559" s="6" t="n"/>
      <c r="N559" s="6" t="n"/>
    </row>
    <row r="560">
      <c r="A560" s="5" t="inlineStr">
        <is>
          <t>su_seated_air_kickback</t>
        </is>
      </c>
      <c r="B560" s="5" t="inlineStr">
        <is>
          <t>Seated no-weight kickback</t>
        </is>
      </c>
      <c r="C560" s="5" t="inlineStr">
        <is>
          <t>Triceps (Triceps brachii): primary, 0.6
Rear shoulders (Deltoid · rear head): secondary, 0.3</t>
        </is>
      </c>
      <c r="D560" s="5" t="inlineStr">
        <is>
          <t>Bodyweight</t>
        </is>
      </c>
      <c r="E560" s="5" t="n">
        <v>1</v>
      </c>
      <c r="F560" s="5" t="inlineStr">
        <is>
          <t>9+ (kids)</t>
        </is>
      </c>
      <c r="G560" s="5" t="inlineStr">
        <is>
          <t>Standing, With support, Seated</t>
        </is>
      </c>
      <c r="H560" s="5" t="inlineStr">
        <is>
          <t>Elbow / wrist, Lower back, Recent surgery</t>
        </is>
      </c>
      <c r="I560" s="5" t="inlineStr">
        <is>
          <t>Lean slightly forward, elbows by your ribs, straighten arms back and squeeze hard for a second.</t>
        </is>
      </c>
      <c r="J560" s="5" t="inlineStr">
        <is>
          <t>Main work</t>
        </is>
      </c>
      <c r="K560" s="5" t="inlineStr">
        <is>
          <t>Elbow: Straighten elbow with weight (full)
Shoulder: Pull (hold, no movement)</t>
        </is>
      </c>
      <c r="L560" s="5" t="inlineStr">
        <is>
          <t>—</t>
        </is>
      </c>
      <c r="M560" s="6" t="n"/>
      <c r="N560" s="6" t="n"/>
    </row>
    <row r="561">
      <c r="A561" s="5" t="inlineStr">
        <is>
          <t>su_seated_table_press_down_hold</t>
        </is>
      </c>
      <c r="B561" s="5" t="inlineStr">
        <is>
          <t>Table press-down hold</t>
        </is>
      </c>
      <c r="C561" s="5" t="inlineStr">
        <is>
          <t>Triceps (Triceps brachii): primary, 0.7
Lower chest (Pectoralis major · lower fibers): secondary, 0.3
Lats (Latissimus dorsi): secondary, 0.3</t>
        </is>
      </c>
      <c r="D561" s="5" t="inlineStr">
        <is>
          <t>Bodyweight</t>
        </is>
      </c>
      <c r="E561" s="5" t="n">
        <v>1</v>
      </c>
      <c r="F561" s="5" t="inlineStr">
        <is>
          <t>9+ (kids)</t>
        </is>
      </c>
      <c r="G561" s="5" t="inlineStr">
        <is>
          <t>Standing, With support, Seated</t>
        </is>
      </c>
      <c r="H561" s="5" t="inlineStr">
        <is>
          <t>Elbow / wrist, Shoulder, Recent surgery</t>
        </is>
      </c>
      <c r="I561" s="5" t="inlineStr">
        <is>
          <t>Sit at a table, palms flat, elbows slightly bent; press down hard as if to rise and hold.</t>
        </is>
      </c>
      <c r="J561" s="5" t="inlineStr">
        <is>
          <t>Main work</t>
        </is>
      </c>
      <c r="K561" s="5" t="inlineStr">
        <is>
          <t>Elbow: Straighten elbow with weight (hold, no movement)
Wrist: Weight on your hands (hold, no movement)
Shoulder: Push (hold, no movement)</t>
        </is>
      </c>
      <c r="L561" s="5" t="inlineStr">
        <is>
          <t>—</t>
        </is>
      </c>
      <c r="M561" s="6" t="n"/>
      <c r="N561" s="6" t="n"/>
    </row>
    <row r="562">
      <c r="A562" s="5" t="inlineStr">
        <is>
          <t>su_seated_finger_spread_squeeze</t>
        </is>
      </c>
      <c r="B562" s="5" t="inlineStr">
        <is>
          <t>Fist and finger spread</t>
        </is>
      </c>
      <c r="C562" s="5" t="inlineStr">
        <is>
          <t>Forearms (Wrist flexors and extensors): primary, 0.6</t>
        </is>
      </c>
      <c r="D562" s="5" t="inlineStr">
        <is>
          <t>Bodyweight</t>
        </is>
      </c>
      <c r="E562" s="5" t="n">
        <v>1</v>
      </c>
      <c r="F562" s="5" t="inlineStr">
        <is>
          <t>9+ (kids)</t>
        </is>
      </c>
      <c r="G562" s="5" t="inlineStr">
        <is>
          <t>Standing, With support, Seated</t>
        </is>
      </c>
      <c r="H562" s="5" t="inlineStr">
        <is>
          <t>Elbow / wrist, Recent surgery</t>
        </is>
      </c>
      <c r="I562" s="5" t="inlineStr">
        <is>
          <t>Arms forward, make a tight fist for two seconds, then spread fingers wide; repeat at a steady pace.</t>
        </is>
      </c>
      <c r="J562" s="5" t="inlineStr">
        <is>
          <t>Main work</t>
        </is>
      </c>
      <c r="K562" s="5" t="inlineStr">
        <is>
          <t>Wrist: Grip tight (full)</t>
        </is>
      </c>
      <c r="L562" s="5" t="inlineStr">
        <is>
          <t>—</t>
        </is>
      </c>
      <c r="M562" s="6" t="n"/>
      <c r="N562" s="6" t="n"/>
    </row>
    <row r="563">
      <c r="A563" s="5" t="inlineStr">
        <is>
          <t>su_seated_self_resisted_palm_turn</t>
        </is>
      </c>
      <c r="B563" s="5" t="inlineStr">
        <is>
          <t>Self-resisted palm turn</t>
        </is>
      </c>
      <c r="C563" s="5" t="inlineStr">
        <is>
          <t>Forearms (Wrist flexors and extensors): primary, 0.7
Biceps (Biceps brachii): secondary, 0.3</t>
        </is>
      </c>
      <c r="D563" s="5" t="inlineStr">
        <is>
          <t>Bodyweight</t>
        </is>
      </c>
      <c r="E563" s="5" t="n">
        <v>1</v>
      </c>
      <c r="F563" s="5" t="inlineStr">
        <is>
          <t>9+ (kids)</t>
        </is>
      </c>
      <c r="G563" s="5" t="inlineStr">
        <is>
          <t>Standing, With support, Seated</t>
        </is>
      </c>
      <c r="H563" s="5" t="inlineStr">
        <is>
          <t>Elbow / wrist, Recent surgery</t>
        </is>
      </c>
      <c r="I563" s="5" t="inlineStr">
        <is>
          <t>Elbow bent at your side, turn the palm up and down while the other hand grips and resists the wrist.</t>
        </is>
      </c>
      <c r="J563" s="5" t="inlineStr">
        <is>
          <t>Main work</t>
        </is>
      </c>
      <c r="K563" s="5" t="inlineStr">
        <is>
          <t>Wrist: Twist the forearm (full)
Wrist: Grip tight (partial)</t>
        </is>
      </c>
      <c r="L563" s="5" t="inlineStr">
        <is>
          <t>Wrist: Twist the forearm</t>
        </is>
      </c>
      <c r="M563" s="6" t="n"/>
      <c r="N563" s="6" t="n"/>
    </row>
    <row r="564">
      <c r="A564" s="5" t="inlineStr">
        <is>
          <t>su_seated_bent_t_raise</t>
        </is>
      </c>
      <c r="B564" s="5" t="inlineStr">
        <is>
          <t>Seated bent-over T raise</t>
        </is>
      </c>
      <c r="C564" s="5" t="inlineStr">
        <is>
          <t>Rear shoulders (Deltoid · rear head): primary, 0.7
Upper back (Rhomboids and middle trapezius): secondary, 0.4</t>
        </is>
      </c>
      <c r="D564" s="5" t="inlineStr">
        <is>
          <t>Bodyweight</t>
        </is>
      </c>
      <c r="E564" s="5" t="n">
        <v>1</v>
      </c>
      <c r="F564" s="5" t="inlineStr">
        <is>
          <t>13+ (teens)</t>
        </is>
      </c>
      <c r="G564" s="5" t="inlineStr">
        <is>
          <t>Standing, With support, Seated</t>
        </is>
      </c>
      <c r="H564" s="5" t="inlineStr">
        <is>
          <t>Shoulder, Lower back, Recent surgery</t>
        </is>
      </c>
      <c r="I564" s="5" t="inlineStr">
        <is>
          <t>Hinge forward from the hips, back flat, lift straight arms out into a T with thumbs up, then lower.</t>
        </is>
      </c>
      <c r="J564" s="5" t="inlineStr">
        <is>
          <t>Main work</t>
        </is>
      </c>
      <c r="K564" s="5" t="inlineStr">
        <is>
          <t>Shoulder: Pull (full)
Lower back: Bend forward (hold, no movement)</t>
        </is>
      </c>
      <c r="L564" s="5" t="inlineStr">
        <is>
          <t>Shoulder: Pull</t>
        </is>
      </c>
      <c r="M564" s="6" t="n"/>
      <c r="N564" s="6" t="n"/>
    </row>
    <row r="565">
      <c r="A565" s="5" t="inlineStr">
        <is>
          <t>su_seated_elbow_pull_back</t>
        </is>
      </c>
      <c r="B565" s="5" t="inlineStr">
        <is>
          <t>Seated elbow pull-back</t>
        </is>
      </c>
      <c r="C565" s="5" t="inlineStr">
        <is>
          <t>Rear shoulders (Deltoid · rear head): primary, 0.7
Upper back (Rhomboids and middle trapezius): secondary, 0.4
Rotator cuff (Supraspinatus, infraspinatus, teres minor, subscapularis): secondary, 0.3</t>
        </is>
      </c>
      <c r="D565" s="5" t="inlineStr">
        <is>
          <t>Bodyweight</t>
        </is>
      </c>
      <c r="E565" s="5" t="n">
        <v>1</v>
      </c>
      <c r="F565" s="5" t="inlineStr">
        <is>
          <t>9+ (kids)</t>
        </is>
      </c>
      <c r="G565" s="5" t="inlineStr">
        <is>
          <t>Standing, With support, Seated</t>
        </is>
      </c>
      <c r="H565" s="5" t="inlineStr">
        <is>
          <t>Shoulder, Recent surgery</t>
        </is>
      </c>
      <c r="I565" s="5" t="inlineStr">
        <is>
          <t>Elbows bent at shoulder height, pull them back in line with your body, pause, then bring forward.</t>
        </is>
      </c>
      <c r="J565" s="5" t="inlineStr">
        <is>
          <t>Main work</t>
        </is>
      </c>
      <c r="K565" s="5" t="inlineStr">
        <is>
          <t>Shoulder: Pull (full)
Shoulder: Raise arm to the side (hold, no movement)</t>
        </is>
      </c>
      <c r="L565" s="5" t="inlineStr">
        <is>
          <t>Shoulder: Pull</t>
        </is>
      </c>
      <c r="M565" s="6" t="n"/>
      <c r="N565" s="6" t="n"/>
    </row>
    <row r="566">
      <c r="A566" s="5" t="inlineStr">
        <is>
          <t>su_seated_w_pulldown</t>
        </is>
      </c>
      <c r="B566" s="5" t="inlineStr">
        <is>
          <t>Seated W pulldown</t>
        </is>
      </c>
      <c r="C566" s="5" t="inlineStr">
        <is>
          <t>Lats (Latissimus dorsi): primary, 0.6
Upper back (Rhomboids and middle trapezius): secondary, 0.4
Traps (Trapezius): secondary, 0.3</t>
        </is>
      </c>
      <c r="D566" s="5" t="inlineStr">
        <is>
          <t>Bodyweight</t>
        </is>
      </c>
      <c r="E566" s="5" t="n">
        <v>1</v>
      </c>
      <c r="F566" s="5" t="inlineStr">
        <is>
          <t>9+ (kids)</t>
        </is>
      </c>
      <c r="G566" s="5" t="inlineStr">
        <is>
          <t>Standing, With support, Seated</t>
        </is>
      </c>
      <c r="H566" s="5" t="inlineStr">
        <is>
          <t>Shoulder, Recent surgery</t>
        </is>
      </c>
      <c r="I566" s="5" t="inlineStr">
        <is>
          <t>Reach arms overhead, pull elbows down into a W beside your ribs, squeeze your back, then reach up.</t>
        </is>
      </c>
      <c r="J566" s="5" t="inlineStr">
        <is>
          <t>Main work</t>
        </is>
      </c>
      <c r="K566" s="5" t="inlineStr">
        <is>
          <t>Shoulder: Arm overhead (full)
Shoulder: Pull (full)
Elbow: Bend elbow with weight (full)</t>
        </is>
      </c>
      <c r="L566" s="5" t="inlineStr">
        <is>
          <t>Shoulder: Arm overhead</t>
        </is>
      </c>
      <c r="M566" s="6" t="n"/>
      <c r="N566" s="6" t="n"/>
    </row>
    <row r="567">
      <c r="A567" s="5" t="inlineStr">
        <is>
          <t>su_seated_armrest_press_hold</t>
        </is>
      </c>
      <c r="B567" s="5" t="inlineStr">
        <is>
          <t>Armrest elbow press hold</t>
        </is>
      </c>
      <c r="C567" s="5" t="inlineStr">
        <is>
          <t>Lats (Latissimus dorsi): primary, 0.7
Triceps (Triceps brachii): secondary, 0.3
Lower chest (Pectoralis major · lower fibers): secondary, 0.3</t>
        </is>
      </c>
      <c r="D567" s="5" t="inlineStr">
        <is>
          <t>Bodyweight</t>
        </is>
      </c>
      <c r="E567" s="5" t="n">
        <v>1</v>
      </c>
      <c r="F567" s="5" t="inlineStr">
        <is>
          <t>9+ (kids)</t>
        </is>
      </c>
      <c r="G567" s="5" t="inlineStr">
        <is>
          <t>Standing, With support, Seated</t>
        </is>
      </c>
      <c r="H567" s="5" t="inlineStr">
        <is>
          <t>Shoulder, Recent surgery</t>
        </is>
      </c>
      <c r="I567" s="5" t="inlineStr">
        <is>
          <t>Sit tall with elbows on the armrests, press them down firmly without shrugging and hold.</t>
        </is>
      </c>
      <c r="J567" s="5" t="inlineStr">
        <is>
          <t>Main work</t>
        </is>
      </c>
      <c r="K567" s="5" t="inlineStr">
        <is>
          <t>Shoulder: Pull (hold, no movement)</t>
        </is>
      </c>
      <c r="L567" s="5" t="inlineStr">
        <is>
          <t>—</t>
        </is>
      </c>
      <c r="M567" s="6" t="n"/>
      <c r="N567" s="6" t="n"/>
    </row>
    <row r="568">
      <c r="A568" s="5" t="inlineStr">
        <is>
          <t>su_seated_straight_arm_press_back</t>
        </is>
      </c>
      <c r="B568" s="5" t="inlineStr">
        <is>
          <t>Seated straight-arm press-back</t>
        </is>
      </c>
      <c r="C568" s="5" t="inlineStr">
        <is>
          <t>Lats (Latissimus dorsi): primary, 0.6
Triceps (Triceps brachii): secondary, 0.3
Rear shoulders (Deltoid · rear head): secondary, 0.3</t>
        </is>
      </c>
      <c r="D568" s="5" t="inlineStr">
        <is>
          <t>Bodyweight</t>
        </is>
      </c>
      <c r="E568" s="5" t="n">
        <v>1</v>
      </c>
      <c r="F568" s="5" t="inlineStr">
        <is>
          <t>9+ (kids)</t>
        </is>
      </c>
      <c r="G568" s="5" t="inlineStr">
        <is>
          <t>Standing, With support, Seated</t>
        </is>
      </c>
      <c r="H568" s="5" t="inlineStr">
        <is>
          <t>Shoulder, Recent surgery</t>
        </is>
      </c>
      <c r="I568" s="5" t="inlineStr">
        <is>
          <t>Sit near the seat edge, arms straight by your sides, sweep palms back past your hips and squeeze.</t>
        </is>
      </c>
      <c r="J568" s="5" t="inlineStr">
        <is>
          <t>Main work</t>
        </is>
      </c>
      <c r="K568" s="5" t="inlineStr">
        <is>
          <t>Shoulder: Pull (partial)
Shoulder: Reach behind your back (partial)</t>
        </is>
      </c>
      <c r="L568" s="5" t="inlineStr">
        <is>
          <t>Shoulder: Pull</t>
        </is>
      </c>
      <c r="M568" s="6" t="n"/>
      <c r="N568" s="6" t="n"/>
    </row>
    <row r="569">
      <c r="A569" s="5" t="inlineStr">
        <is>
          <t>su_seated_table_edge_pull_hold</t>
        </is>
      </c>
      <c r="B569" s="5" t="inlineStr">
        <is>
          <t>Table-edge pull hold</t>
        </is>
      </c>
      <c r="C569" s="5" t="inlineStr">
        <is>
          <t>Lats (Latissimus dorsi): primary, 0.6
Upper back (Rhomboids and middle trapezius): secondary, 0.4
Biceps (Biceps brachii): secondary, 0.3</t>
        </is>
      </c>
      <c r="D569" s="5" t="inlineStr">
        <is>
          <t>Bodyweight</t>
        </is>
      </c>
      <c r="E569" s="5" t="n">
        <v>1</v>
      </c>
      <c r="F569" s="5" t="inlineStr">
        <is>
          <t>9+ (kids)</t>
        </is>
      </c>
      <c r="G569" s="5" t="inlineStr">
        <is>
          <t>Standing, With support, Seated</t>
        </is>
      </c>
      <c r="H569" s="5" t="inlineStr">
        <is>
          <t>Shoulder, Elbow / wrist, Recent surgery</t>
        </is>
      </c>
      <c r="I569" s="5" t="inlineStr">
        <is>
          <t>Grip a sturdy table edge, elbows by your sides, pull as if drawing yourself in, and hold.</t>
        </is>
      </c>
      <c r="J569" s="5" t="inlineStr">
        <is>
          <t>Main work</t>
        </is>
      </c>
      <c r="K569" s="5" t="inlineStr">
        <is>
          <t>Shoulder: Pull (hold, no movement)
Elbow: Bend elbow with weight (hold, no movement)
Wrist: Grip tight (hold, no movement)</t>
        </is>
      </c>
      <c r="L569" s="5" t="inlineStr">
        <is>
          <t>—</t>
        </is>
      </c>
      <c r="M569" s="6" t="n"/>
      <c r="N569" s="6" t="n"/>
    </row>
    <row r="570">
      <c r="A570" s="5" t="inlineStr">
        <is>
          <t>su_seated_band_overhead_pulldown</t>
        </is>
      </c>
      <c r="B570" s="5" t="inlineStr">
        <is>
          <t>Seated band pull-apart pulldown</t>
        </is>
      </c>
      <c r="C570" s="5" t="inlineStr">
        <is>
          <t>Lats (Latissimus dorsi): primary, 0.8
Upper back (Rhomboids and middle trapezius): secondary, 0.4
Rear shoulders (Deltoid · rear head): secondary, 0.3</t>
        </is>
      </c>
      <c r="D570" s="5" t="inlineStr">
        <is>
          <t>Long resistance bands</t>
        </is>
      </c>
      <c r="E570" s="5" t="n">
        <v>1</v>
      </c>
      <c r="F570" s="5" t="inlineStr">
        <is>
          <t>9+ (kids)</t>
        </is>
      </c>
      <c r="G570" s="5" t="inlineStr">
        <is>
          <t>Standing, With support, Seated</t>
        </is>
      </c>
      <c r="H570" s="5" t="inlineStr">
        <is>
          <t>Shoulder, Recent surgery</t>
        </is>
      </c>
      <c r="I570" s="5" t="inlineStr">
        <is>
          <t>Hold a band overhead, pull it apart and down in front to chest level, then return with control.</t>
        </is>
      </c>
      <c r="J570" s="5" t="inlineStr">
        <is>
          <t>Main work</t>
        </is>
      </c>
      <c r="K570" s="5" t="inlineStr">
        <is>
          <t>Shoulder: Arm overhead (full)
Shoulder: Pull (full)
Elbow: Bend elbow with weight (partial)
Wrist: Grip tight (partial)</t>
        </is>
      </c>
      <c r="L570" s="5" t="inlineStr">
        <is>
          <t>Shoulder: Arm overhead</t>
        </is>
      </c>
      <c r="M570" s="6" t="n"/>
      <c r="N570" s="6" t="n"/>
    </row>
    <row r="571">
      <c r="A571" s="5" t="inlineStr">
        <is>
          <t>su_seated_band_straight_arm_pulldown</t>
        </is>
      </c>
      <c r="B571" s="5" t="inlineStr">
        <is>
          <t>Seated band straight-arm pulldown</t>
        </is>
      </c>
      <c r="C571" s="5" t="inlineStr">
        <is>
          <t>Lats (Latissimus dorsi): primary, 0.8
Triceps (Triceps brachii): secondary, 0.3
Upper back (Rhomboids and middle trapezius): secondary, 0.3</t>
        </is>
      </c>
      <c r="D571" s="5" t="inlineStr">
        <is>
          <t>Long resistance bands</t>
        </is>
      </c>
      <c r="E571" s="5" t="n">
        <v>1</v>
      </c>
      <c r="F571" s="5" t="inlineStr">
        <is>
          <t>9+ (kids)</t>
        </is>
      </c>
      <c r="G571" s="5" t="inlineStr">
        <is>
          <t>Standing, With support, Seated</t>
        </is>
      </c>
      <c r="H571" s="5" t="inlineStr">
        <is>
          <t>Shoulder, Recent surgery</t>
        </is>
      </c>
      <c r="I571" s="5" t="inlineStr">
        <is>
          <t>Band anchored high in front, arms straight, sweep hands down to your thighs, then let them rise slowly.</t>
        </is>
      </c>
      <c r="J571" s="5" t="inlineStr">
        <is>
          <t>Main work</t>
        </is>
      </c>
      <c r="K571" s="5" t="inlineStr">
        <is>
          <t>Shoulder: Raise arm in front (full)
Shoulder: Pull (full)
Wrist: Grip tight (partial)</t>
        </is>
      </c>
      <c r="L571" s="5" t="inlineStr">
        <is>
          <t>Shoulder: Raise arm in front</t>
        </is>
      </c>
      <c r="M571" s="6" t="n"/>
      <c r="N571" s="6" t="n"/>
    </row>
    <row r="572">
      <c r="A572" s="5" t="inlineStr">
        <is>
          <t>su_seated_clasped_hands_squeeze</t>
        </is>
      </c>
      <c r="B572" s="5" t="inlineStr">
        <is>
          <t>Seated clasped-hands squeeze</t>
        </is>
      </c>
      <c r="C572" s="5" t="inlineStr">
        <is>
          <t>Upper back (Rhomboids and middle trapezius): primary, 0.7
Rear shoulders (Deltoid · rear head): secondary, 0.4
Traps (Trapezius): secondary, 0.3</t>
        </is>
      </c>
      <c r="D572" s="5" t="inlineStr">
        <is>
          <t>Bodyweight</t>
        </is>
      </c>
      <c r="E572" s="5" t="n">
        <v>1</v>
      </c>
      <c r="F572" s="5" t="inlineStr">
        <is>
          <t>9+ (kids)</t>
        </is>
      </c>
      <c r="G572" s="5" t="inlineStr">
        <is>
          <t>Standing, With support, Seated</t>
        </is>
      </c>
      <c r="H572" s="5" t="inlineStr">
        <is>
          <t>Shoulder, Recent surgery</t>
        </is>
      </c>
      <c r="I572" s="5" t="inlineStr">
        <is>
          <t>Sit forward, clasp hands behind your low back, squeeze shoulder blades together and lift hands slightly.</t>
        </is>
      </c>
      <c r="J572" s="5" t="inlineStr">
        <is>
          <t>Main work</t>
        </is>
      </c>
      <c r="K572" s="5" t="inlineStr">
        <is>
          <t>Shoulder: Reach behind your back (partial)
Shoulder: Pull (partial)</t>
        </is>
      </c>
      <c r="L572" s="5" t="inlineStr">
        <is>
          <t>Shoulder: Reach behind your back</t>
        </is>
      </c>
      <c r="M572" s="6" t="n"/>
      <c r="N572" s="6" t="n"/>
    </row>
    <row r="573">
      <c r="A573" s="5" t="inlineStr">
        <is>
          <t>su_seated_air_row</t>
        </is>
      </c>
      <c r="B573" s="5" t="inlineStr">
        <is>
          <t>Seated no-weight row</t>
        </is>
      </c>
      <c r="C573" s="5" t="inlineStr">
        <is>
          <t>Upper back (Rhomboids and middle trapezius): primary, 0.7
Lats (Latissimus dorsi): secondary, 0.4
Rear shoulders (Deltoid · rear head): secondary, 0.3</t>
        </is>
      </c>
      <c r="D573" s="5" t="inlineStr">
        <is>
          <t>Bodyweight</t>
        </is>
      </c>
      <c r="E573" s="5" t="n">
        <v>1</v>
      </c>
      <c r="F573" s="5" t="inlineStr">
        <is>
          <t>9+ (kids)</t>
        </is>
      </c>
      <c r="G573" s="5" t="inlineStr">
        <is>
          <t>Standing, With support, Seated</t>
        </is>
      </c>
      <c r="H573" s="5" t="inlineStr">
        <is>
          <t>Shoulder, Lower back, Recent surgery</t>
        </is>
      </c>
      <c r="I573" s="5" t="inlineStr">
        <is>
          <t>Lean slightly forward, reach arms ahead, row elbows back past your ribs, squeeze, and reach again.</t>
        </is>
      </c>
      <c r="J573" s="5" t="inlineStr">
        <is>
          <t>Main work</t>
        </is>
      </c>
      <c r="K573" s="5" t="inlineStr">
        <is>
          <t>Shoulder: Pull (full)
Elbow: Bend elbow with weight (full)
Lower back: Bend forward (hold, no movement)</t>
        </is>
      </c>
      <c r="L573" s="5" t="inlineStr">
        <is>
          <t>—</t>
        </is>
      </c>
      <c r="M573" s="6" t="n"/>
      <c r="N573" s="6" t="n"/>
    </row>
    <row r="574">
      <c r="A574" s="5" t="inlineStr">
        <is>
          <t>sl_seated_knee_reach_crunch</t>
        </is>
      </c>
      <c r="B574" s="5" t="inlineStr">
        <is>
          <t>Seated knee-reach crunch</t>
        </is>
      </c>
      <c r="C574" s="5" t="inlineStr">
        <is>
          <t>Upper abs (Rectus abdominis · upper): primary, 0.7
Lower abs (Rectus abdominis · lower): secondary, 0.3</t>
        </is>
      </c>
      <c r="D574" s="5" t="inlineStr">
        <is>
          <t>Bodyweight</t>
        </is>
      </c>
      <c r="E574" s="5" t="n">
        <v>1</v>
      </c>
      <c r="F574" s="5" t="inlineStr">
        <is>
          <t>13+ (teens)</t>
        </is>
      </c>
      <c r="G574" s="5" t="inlineStr">
        <is>
          <t>Standing, With support, Seated</t>
        </is>
      </c>
      <c r="H574" s="5" t="inlineStr">
        <is>
          <t>Lower back, Osteoporosis, Recent surgery</t>
        </is>
      </c>
      <c r="I574" s="5" t="inlineStr">
        <is>
          <t>Sit tall, exhale and curl your ribs down as your hands slide toward your knees, then roll back up slowly.</t>
        </is>
      </c>
      <c r="J574" s="5" t="inlineStr">
        <is>
          <t>Main work</t>
        </is>
      </c>
      <c r="K574" s="5" t="inlineStr">
        <is>
          <t>Lower back: Bend forward (partial)</t>
        </is>
      </c>
      <c r="L574" s="5" t="inlineStr">
        <is>
          <t>—</t>
        </is>
      </c>
      <c r="M574" s="6" t="n"/>
      <c r="N574" s="6" t="n"/>
    </row>
    <row r="575">
      <c r="A575" s="5" t="inlineStr">
        <is>
          <t>sl_seated_abdominal_thigh_press</t>
        </is>
      </c>
      <c r="B575" s="5" t="inlineStr">
        <is>
          <t>Seated abdominal thigh press</t>
        </is>
      </c>
      <c r="C575" s="5" t="inlineStr">
        <is>
          <t>Upper abs (Rectus abdominis · upper): primary, 0.6
Lower abs (Rectus abdominis · lower): secondary, 0.4</t>
        </is>
      </c>
      <c r="D575" s="5" t="inlineStr">
        <is>
          <t>Bodyweight</t>
        </is>
      </c>
      <c r="E575" s="5" t="n">
        <v>1</v>
      </c>
      <c r="F575" s="5" t="inlineStr">
        <is>
          <t>13+ (teens)</t>
        </is>
      </c>
      <c r="G575" s="5" t="inlineStr">
        <is>
          <t>Standing, With support, Seated</t>
        </is>
      </c>
      <c r="H575" s="5" t="inlineStr">
        <is>
          <t>Recent surgery</t>
        </is>
      </c>
      <c r="I575" s="5" t="inlineStr">
        <is>
          <t>Hands on thighs, curl your chest slightly forward and press palms down hard while breathing steadily; do not hold your breath.</t>
        </is>
      </c>
      <c r="J575" s="5" t="inlineStr">
        <is>
          <t>Main work</t>
        </is>
      </c>
      <c r="K575" s="5" t="inlineStr">
        <is>
          <t>Lower back: Bend forward (hold, no movement)</t>
        </is>
      </c>
      <c r="L575" s="5" t="inlineStr">
        <is>
          <t>—</t>
        </is>
      </c>
      <c r="M575" s="6" t="n"/>
      <c r="N575" s="6" t="n"/>
    </row>
    <row r="576">
      <c r="A576" s="5" t="inlineStr">
        <is>
          <t>sl_seated_crossed_arm_crunch_pulses</t>
        </is>
      </c>
      <c r="B576" s="5" t="inlineStr">
        <is>
          <t>Seated crossed-arm crunch pulses</t>
        </is>
      </c>
      <c r="C576" s="5" t="inlineStr">
        <is>
          <t>Upper abs (Rectus abdominis · upper): primary, 0.7
Obliques (External and internal obliques): secondary, 0.2</t>
        </is>
      </c>
      <c r="D576" s="5" t="inlineStr">
        <is>
          <t>Bodyweight</t>
        </is>
      </c>
      <c r="E576" s="5" t="n">
        <v>2</v>
      </c>
      <c r="F576" s="5" t="inlineStr">
        <is>
          <t>13+ (teens)</t>
        </is>
      </c>
      <c r="G576" s="5" t="inlineStr">
        <is>
          <t>Standing, With support, Seated</t>
        </is>
      </c>
      <c r="H576" s="5" t="inlineStr">
        <is>
          <t>Lower back, Osteoporosis, Recent surgery</t>
        </is>
      </c>
      <c r="I576" s="5" t="inlineStr">
        <is>
          <t>Arms crossed on chest, lean back a little, then make small forward crunch pulses with the upper spine, exhaling each time.</t>
        </is>
      </c>
      <c r="J576" s="5" t="inlineStr">
        <is>
          <t>Main work</t>
        </is>
      </c>
      <c r="K576" s="5" t="inlineStr">
        <is>
          <t>Lower back: Bend forward (partial)</t>
        </is>
      </c>
      <c r="L576" s="5" t="inlineStr">
        <is>
          <t>—</t>
        </is>
      </c>
      <c r="M576" s="6" t="n"/>
      <c r="N576" s="6" t="n"/>
    </row>
    <row r="577">
      <c r="A577" s="5" t="inlineStr">
        <is>
          <t>sl_seated_double_knee_tuck</t>
        </is>
      </c>
      <c r="B577" s="5" t="inlineStr">
        <is>
          <t>Seated double knee tuck</t>
        </is>
      </c>
      <c r="C577" s="5" t="inlineStr">
        <is>
          <t>Lower abs (Rectus abdominis · lower): primary, 0.7
Hips (Hip flexors): secondary, 0.4</t>
        </is>
      </c>
      <c r="D577" s="5" t="inlineStr">
        <is>
          <t>Bodyweight</t>
        </is>
      </c>
      <c r="E577" s="5" t="n">
        <v>2</v>
      </c>
      <c r="F577" s="5" t="inlineStr">
        <is>
          <t>13+ (teens)</t>
        </is>
      </c>
      <c r="G577" s="5" t="inlineStr">
        <is>
          <t>Standing, With support, Seated</t>
        </is>
      </c>
      <c r="H577" s="5" t="inlineStr">
        <is>
          <t>Lower back, Hip, Recent surgery</t>
        </is>
      </c>
      <c r="I577" s="5" t="inlineStr">
        <is>
          <t>Hold the chair seat, lean back slightly and lift both knees toward your chest, then lower your feet slowly.</t>
        </is>
      </c>
      <c r="J577" s="5" t="inlineStr">
        <is>
          <t>Main work</t>
        </is>
      </c>
      <c r="K577" s="5" t="inlineStr">
        <is>
          <t>Hip: Knee toward chest (partial)
Lower back: Bend forward (partial)
Knee: Bend the knee deep (partial)</t>
        </is>
      </c>
      <c r="L577" s="5" t="inlineStr">
        <is>
          <t>—</t>
        </is>
      </c>
      <c r="M577" s="6" t="n"/>
      <c r="N577" s="6" t="n"/>
    </row>
    <row r="578">
      <c r="A578" s="5" t="inlineStr">
        <is>
          <t>sl_seated_pelvic_tuck</t>
        </is>
      </c>
      <c r="B578" s="5" t="inlineStr">
        <is>
          <t>Seated pelvic tuck</t>
        </is>
      </c>
      <c r="C578" s="5" t="inlineStr">
        <is>
          <t>Lower abs (Rectus abdominis · lower): primary, 0.6
Glutes (Gluteus maximus and medius): secondary, 0.2</t>
        </is>
      </c>
      <c r="D578" s="5" t="inlineStr">
        <is>
          <t>Bodyweight</t>
        </is>
      </c>
      <c r="E578" s="5" t="n">
        <v>1</v>
      </c>
      <c r="F578" s="5" t="inlineStr">
        <is>
          <t>9+ (kids)</t>
        </is>
      </c>
      <c r="G578" s="5" t="inlineStr">
        <is>
          <t>Standing, With support, Seated</t>
        </is>
      </c>
      <c r="H578" s="5" t="inlineStr">
        <is>
          <t>Lower back, Recent surgery</t>
        </is>
      </c>
      <c r="I578" s="5" t="inlineStr">
        <is>
          <t>Sit tall, then tuck your tailbone under by drawing your lower belly in, pause, and return to neutral.</t>
        </is>
      </c>
      <c r="J578" s="5" t="inlineStr">
        <is>
          <t>Main work</t>
        </is>
      </c>
      <c r="K578" s="5" t="inlineStr">
        <is>
          <t>Lower back: Bend forward (partial)</t>
        </is>
      </c>
      <c r="L578" s="5" t="inlineStr">
        <is>
          <t>—</t>
        </is>
      </c>
      <c r="M578" s="6" t="n"/>
      <c r="N578" s="6" t="n"/>
    </row>
    <row r="579">
      <c r="A579" s="5" t="inlineStr">
        <is>
          <t>sl_seated_feet_hover_hold</t>
        </is>
      </c>
      <c r="B579" s="5" t="inlineStr">
        <is>
          <t>Seated feet hover hold</t>
        </is>
      </c>
      <c r="C579" s="5" t="inlineStr">
        <is>
          <t>Lower abs (Rectus abdominis · lower): primary, 0.6
Hips (Hip flexors): secondary, 0.4</t>
        </is>
      </c>
      <c r="D579" s="5" t="inlineStr">
        <is>
          <t>Bodyweight</t>
        </is>
      </c>
      <c r="E579" s="5" t="n">
        <v>1</v>
      </c>
      <c r="F579" s="5" t="inlineStr">
        <is>
          <t>13+ (teens)</t>
        </is>
      </c>
      <c r="G579" s="5" t="inlineStr">
        <is>
          <t>Standing, With support, Seated</t>
        </is>
      </c>
      <c r="H579" s="5" t="inlineStr">
        <is>
          <t>Lower back, Hip, Recent surgery</t>
        </is>
      </c>
      <c r="I579" s="5" t="inlineStr">
        <is>
          <t>Hold the chair sides, sit tall and lift both feet just off the floor; keep breathing and lower before your back arches.</t>
        </is>
      </c>
      <c r="J579" s="5" t="inlineStr">
        <is>
          <t>Main work</t>
        </is>
      </c>
      <c r="K579" s="5" t="inlineStr">
        <is>
          <t>Hip: Knee toward chest (hold, no movement)
Lower back: Bend forward (hold, no movement)
Knee: Bend the knee deep (hold, no movement)</t>
        </is>
      </c>
      <c r="L579" s="5" t="inlineStr">
        <is>
          <t>—</t>
        </is>
      </c>
      <c r="M579" s="6" t="n"/>
      <c r="N579" s="6" t="n"/>
    </row>
    <row r="580">
      <c r="A580" s="5" t="inlineStr">
        <is>
          <t>sl_seated_torso_twist</t>
        </is>
      </c>
      <c r="B580" s="5" t="inlineStr">
        <is>
          <t>Seated torso twist</t>
        </is>
      </c>
      <c r="C580" s="5" t="inlineStr">
        <is>
          <t>Obliques (External and internal obliques): primary, 0.7
Lower back (Erector spinae): secondary, 0.2</t>
        </is>
      </c>
      <c r="D580" s="5" t="inlineStr">
        <is>
          <t>Bodyweight</t>
        </is>
      </c>
      <c r="E580" s="5" t="n">
        <v>1</v>
      </c>
      <c r="F580" s="5" t="inlineStr">
        <is>
          <t>13+ (teens)</t>
        </is>
      </c>
      <c r="G580" s="5" t="inlineStr">
        <is>
          <t>Standing, With support, Seated</t>
        </is>
      </c>
      <c r="H580" s="5" t="inlineStr">
        <is>
          <t>Lower back, Osteoporosis, Recent surgery</t>
        </is>
      </c>
      <c r="I580" s="5" t="inlineStr">
        <is>
          <t>Arms crossed on chest, sit tall and turn your ribs slowly to one side, then the other, keeping hips facing forward.</t>
        </is>
      </c>
      <c r="J580" s="5" t="inlineStr">
        <is>
          <t>Main work</t>
        </is>
      </c>
      <c r="K580" s="5" t="inlineStr">
        <is>
          <t>Lower back: Twist (partial)</t>
        </is>
      </c>
      <c r="L580" s="5" t="inlineStr">
        <is>
          <t>Lower back: Twist</t>
        </is>
      </c>
      <c r="M580" s="6" t="n"/>
      <c r="N580" s="6" t="n"/>
    </row>
    <row r="581">
      <c r="A581" s="5" t="inlineStr">
        <is>
          <t>sl_seated_cross_body_knee_touch</t>
        </is>
      </c>
      <c r="B581" s="5" t="inlineStr">
        <is>
          <t>Seated cross-body knee touch</t>
        </is>
      </c>
      <c r="C581" s="5" t="inlineStr">
        <is>
          <t>Obliques (External and internal obliques): primary, 0.7
Lower abs (Rectus abdominis · lower): secondary, 0.3
Hips (Hip flexors): secondary, 0.3</t>
        </is>
      </c>
      <c r="D581" s="5" t="inlineStr">
        <is>
          <t>Bodyweight</t>
        </is>
      </c>
      <c r="E581" s="5" t="n">
        <v>1</v>
      </c>
      <c r="F581" s="5" t="inlineStr">
        <is>
          <t>13+ (teens)</t>
        </is>
      </c>
      <c r="G581" s="5" t="inlineStr">
        <is>
          <t>Standing, With support, Seated</t>
        </is>
      </c>
      <c r="H581" s="5" t="inlineStr">
        <is>
          <t>Lower back, Hip, Recent surgery</t>
        </is>
      </c>
      <c r="I581" s="5" t="inlineStr">
        <is>
          <t>Hands by your ears, lift one knee and turn to bring the opposite elbow toward it, then switch sides with control.</t>
        </is>
      </c>
      <c r="J581" s="5" t="inlineStr">
        <is>
          <t>Main work</t>
        </is>
      </c>
      <c r="K581" s="5" t="inlineStr">
        <is>
          <t>Lower back: Twist (partial)
Hip: Knee toward chest (partial)
Knee: Bend the knee deep (partial)</t>
        </is>
      </c>
      <c r="L581" s="5" t="inlineStr">
        <is>
          <t>—</t>
        </is>
      </c>
      <c r="M581" s="6" t="n"/>
      <c r="N581" s="6" t="n"/>
    </row>
    <row r="582">
      <c r="A582" s="5" t="inlineStr">
        <is>
          <t>sl_seated_cross_knee_press_hold</t>
        </is>
      </c>
      <c r="B582" s="5" t="inlineStr">
        <is>
          <t>Seated cross-knee press hold</t>
        </is>
      </c>
      <c r="C582" s="5" t="inlineStr">
        <is>
          <t>Obliques (External and internal obliques): primary, 0.6
Upper abs (Rectus abdominis · upper): secondary, 0.3</t>
        </is>
      </c>
      <c r="D582" s="5" t="inlineStr">
        <is>
          <t>Bodyweight</t>
        </is>
      </c>
      <c r="E582" s="5" t="n">
        <v>1</v>
      </c>
      <c r="F582" s="5" t="inlineStr">
        <is>
          <t>9+ (kids)</t>
        </is>
      </c>
      <c r="G582" s="5" t="inlineStr">
        <is>
          <t>Standing, With support, Seated</t>
        </is>
      </c>
      <c r="H582" s="5" t="inlineStr">
        <is>
          <t>Recent surgery</t>
        </is>
      </c>
      <c r="I582" s="5" t="inlineStr">
        <is>
          <t>Place one hand on the opposite knee, press hand and knee into each other without moving, breathe, then switch sides.</t>
        </is>
      </c>
      <c r="J582" s="5" t="inlineStr">
        <is>
          <t>Main work</t>
        </is>
      </c>
      <c r="K582" s="5" t="inlineStr">
        <is>
          <t>Lower back: Twist (hold, no movement)</t>
        </is>
      </c>
      <c r="L582" s="5" t="inlineStr">
        <is>
          <t>—</t>
        </is>
      </c>
      <c r="M582" s="6" t="n"/>
      <c r="N582" s="6" t="n"/>
    </row>
    <row r="583">
      <c r="A583" s="5" t="inlineStr">
        <is>
          <t>sl_seated_straight_leg_raise</t>
        </is>
      </c>
      <c r="B583" s="5" t="inlineStr">
        <is>
          <t>Seated straight-leg raise</t>
        </is>
      </c>
      <c r="C583" s="5" t="inlineStr">
        <is>
          <t>Hips (Hip flexors): primary, 0.7
Quads (Quadriceps): secondary, 0.4</t>
        </is>
      </c>
      <c r="D583" s="5" t="inlineStr">
        <is>
          <t>Bodyweight</t>
        </is>
      </c>
      <c r="E583" s="5" t="n">
        <v>1</v>
      </c>
      <c r="F583" s="5" t="inlineStr">
        <is>
          <t>13+ (teens)</t>
        </is>
      </c>
      <c r="G583" s="5" t="inlineStr">
        <is>
          <t>Standing, With support, Seated</t>
        </is>
      </c>
      <c r="H583" s="5" t="inlineStr">
        <is>
          <t>Hip, Knee, Recent surgery</t>
        </is>
      </c>
      <c r="I583" s="5" t="inlineStr">
        <is>
          <t>Sit tall, straighten one leg with toes up and lift it a few inches from the floor, then lower slowly.</t>
        </is>
      </c>
      <c r="J583" s="5" t="inlineStr">
        <is>
          <t>Main work</t>
        </is>
      </c>
      <c r="K583" s="5" t="inlineStr">
        <is>
          <t>Hip: Knee toward chest (partial)
Knee: Straighten with effort (hold, no movement)</t>
        </is>
      </c>
      <c r="L583" s="5" t="inlineStr">
        <is>
          <t>—</t>
        </is>
      </c>
      <c r="M583" s="6" t="n"/>
      <c r="N583" s="6" t="n"/>
    </row>
    <row r="584">
      <c r="A584" s="5" t="inlineStr">
        <is>
          <t>sl_seated_turned_out_knee_lift</t>
        </is>
      </c>
      <c r="B584" s="5" t="inlineStr">
        <is>
          <t>Seated turned-out knee lift</t>
        </is>
      </c>
      <c r="C584" s="5" t="inlineStr">
        <is>
          <t>Hips (Hip flexors): primary, 0.7
Glutes (Gluteus maximus and medius): secondary, 0.3</t>
        </is>
      </c>
      <c r="D584" s="5" t="inlineStr">
        <is>
          <t>Bodyweight</t>
        </is>
      </c>
      <c r="E584" s="5" t="n">
        <v>1</v>
      </c>
      <c r="F584" s="5" t="inlineStr">
        <is>
          <t>13+ (teens)</t>
        </is>
      </c>
      <c r="G584" s="5" t="inlineStr">
        <is>
          <t>Standing, With support, Seated</t>
        </is>
      </c>
      <c r="H584" s="5" t="inlineStr">
        <is>
          <t>Hip, Recent surgery</t>
        </is>
      </c>
      <c r="I584" s="5" t="inlineStr">
        <is>
          <t>Turn one knee out and lift that foot toward the opposite shin, keeping your back tall, then lower slowly.</t>
        </is>
      </c>
      <c r="J584" s="5" t="inlineStr">
        <is>
          <t>Main work</t>
        </is>
      </c>
      <c r="K584" s="5" t="inlineStr">
        <is>
          <t>Hip: Knee toward chest (partial)
Hip: Turn the hip (partial)
Knee: Bend the knee deep (hold, no movement)</t>
        </is>
      </c>
      <c r="L584" s="5" t="inlineStr">
        <is>
          <t>—</t>
        </is>
      </c>
      <c r="M584" s="6" t="n"/>
      <c r="N584" s="6" t="n"/>
    </row>
    <row r="585">
      <c r="A585" s="5" t="inlineStr">
        <is>
          <t>sl_seated_knee_circles</t>
        </is>
      </c>
      <c r="B585" s="5" t="inlineStr">
        <is>
          <t>Seated knee circles</t>
        </is>
      </c>
      <c r="C585" s="5" t="inlineStr">
        <is>
          <t>Hips (Hip flexors): primary, 0.6
Lower abs (Rectus abdominis · lower): secondary, 0.3</t>
        </is>
      </c>
      <c r="D585" s="5" t="inlineStr">
        <is>
          <t>Bodyweight</t>
        </is>
      </c>
      <c r="E585" s="5" t="n">
        <v>1</v>
      </c>
      <c r="F585" s="5" t="inlineStr">
        <is>
          <t>9+ (kids)</t>
        </is>
      </c>
      <c r="G585" s="5" t="inlineStr">
        <is>
          <t>Standing, With support, Seated</t>
        </is>
      </c>
      <c r="H585" s="5" t="inlineStr">
        <is>
          <t>Hip, Recent surgery</t>
        </is>
      </c>
      <c r="I585" s="5" t="inlineStr">
        <is>
          <t>Lift one knee a little and draw slow small circles with it, both directions, keeping your trunk still.</t>
        </is>
      </c>
      <c r="J585" s="5" t="inlineStr">
        <is>
          <t>Main work</t>
        </is>
      </c>
      <c r="K585" s="5" t="inlineStr">
        <is>
          <t>Hip: Knee toward chest (hold, no movement)
Hip: Turn the hip (partial)
Hip: Leg out to the side (partial)
Knee: Bend the knee deep (hold, no movement)</t>
        </is>
      </c>
      <c r="L585" s="5" t="inlineStr">
        <is>
          <t>—</t>
        </is>
      </c>
      <c r="M585" s="6" t="n"/>
      <c r="N585" s="6" t="n"/>
    </row>
    <row r="586">
      <c r="A586" s="5" t="inlineStr">
        <is>
          <t>sl_seated_hands_out_knee_squeeze</t>
        </is>
      </c>
      <c r="B586" s="5" t="inlineStr">
        <is>
          <t>Seated hand-resisted knee squeeze</t>
        </is>
      </c>
      <c r="C586" s="5" t="inlineStr">
        <is>
          <t>Inner thighs (Hip adductors): primary, 0.7</t>
        </is>
      </c>
      <c r="D586" s="5" t="inlineStr">
        <is>
          <t>Bodyweight</t>
        </is>
      </c>
      <c r="E586" s="5" t="n">
        <v>1</v>
      </c>
      <c r="F586" s="5" t="inlineStr">
        <is>
          <t>13+ (teens)</t>
        </is>
      </c>
      <c r="G586" s="5" t="inlineStr">
        <is>
          <t>Standing, With support, Seated</t>
        </is>
      </c>
      <c r="H586" s="5" t="inlineStr">
        <is>
          <t>Hip, Recent surgery</t>
        </is>
      </c>
      <c r="I586" s="5" t="inlineStr">
        <is>
          <t>Hands on your inner knees, push outward gently while you slowly squeeze your knees together, then let them open.</t>
        </is>
      </c>
      <c r="J586" s="5" t="inlineStr">
        <is>
          <t>Main work</t>
        </is>
      </c>
      <c r="K586" s="5" t="inlineStr">
        <is>
          <t>Hip: Leg across (partial)</t>
        </is>
      </c>
      <c r="L586" s="5" t="inlineStr">
        <is>
          <t>—</t>
        </is>
      </c>
      <c r="M586" s="6" t="n"/>
      <c r="N586" s="6" t="n"/>
    </row>
    <row r="587">
      <c r="A587" s="5" t="inlineStr">
        <is>
          <t>sl_seated_towel_ankle_squeeze</t>
        </is>
      </c>
      <c r="B587" s="5" t="inlineStr">
        <is>
          <t>Seated towel ankle squeeze</t>
        </is>
      </c>
      <c r="C587" s="5" t="inlineStr">
        <is>
          <t>Inner thighs (Hip adductors): primary, 0.6
Quads (Quadriceps): secondary, 0.3</t>
        </is>
      </c>
      <c r="D587" s="5" t="inlineStr">
        <is>
          <t>Bodyweight</t>
        </is>
      </c>
      <c r="E587" s="5" t="n">
        <v>1</v>
      </c>
      <c r="F587" s="5" t="inlineStr">
        <is>
          <t>9+ (kids)</t>
        </is>
      </c>
      <c r="G587" s="5" t="inlineStr">
        <is>
          <t>Standing, With support, Seated</t>
        </is>
      </c>
      <c r="H587" s="5" t="inlineStr">
        <is>
          <t>Recent surgery</t>
        </is>
      </c>
      <c r="I587" s="5" t="inlineStr">
        <is>
          <t>Place a rolled towel between your ankles, stretch legs forward with heels down and squeeze the towel; keep breathing.</t>
        </is>
      </c>
      <c r="J587" s="5" t="inlineStr">
        <is>
          <t>Main work</t>
        </is>
      </c>
      <c r="K587" s="5" t="inlineStr">
        <is>
          <t>Hip: Leg across (hold, no movement)
Knee: Straighten with effort (hold, no movement)</t>
        </is>
      </c>
      <c r="L587" s="5" t="inlineStr">
        <is>
          <t>—</t>
        </is>
      </c>
      <c r="M587" s="6" t="n"/>
      <c r="N587" s="6" t="n"/>
    </row>
    <row r="588">
      <c r="A588" s="5" t="inlineStr">
        <is>
          <t>sl_supported_cross_body_leg_sweep</t>
        </is>
      </c>
      <c r="B588" s="5" t="inlineStr">
        <is>
          <t>Supported cross-body leg sweep</t>
        </is>
      </c>
      <c r="C588" s="5" t="inlineStr">
        <is>
          <t>Inner thighs (Hip adductors): primary, 0.7
Hips (Hip flexors): secondary, 0.3</t>
        </is>
      </c>
      <c r="D588" s="5" t="inlineStr">
        <is>
          <t>Bodyweight</t>
        </is>
      </c>
      <c r="E588" s="5" t="n">
        <v>1</v>
      </c>
      <c r="F588" s="5" t="inlineStr">
        <is>
          <t>13+ (teens)</t>
        </is>
      </c>
      <c r="G588" s="5" t="inlineStr">
        <is>
          <t>Standing, With support</t>
        </is>
      </c>
      <c r="H588" s="5" t="inlineStr">
        <is>
          <t>Hip, Fell in the last year, Recent surgery</t>
        </is>
      </c>
      <c r="I588" s="5" t="inlineStr">
        <is>
          <t>Hold a chair, stand tall and sweep one straight leg across in front of the other, then back to center slowly.</t>
        </is>
      </c>
      <c r="J588" s="5" t="inlineStr">
        <is>
          <t>Main work</t>
        </is>
      </c>
      <c r="K588" s="5" t="inlineStr">
        <is>
          <t>Hip: Leg across (partial)
Hip: Stand on one leg (hold, no movement)
Ankle: Balance and uneven ground (hold, no movement)
Knee: Straighten with effort (hold, no movement)</t>
        </is>
      </c>
      <c r="L588" s="5" t="inlineStr">
        <is>
          <t>—</t>
        </is>
      </c>
      <c r="M588" s="6" t="n"/>
      <c r="N588" s="6" t="n"/>
    </row>
    <row r="589">
      <c r="A589" s="5" t="inlineStr">
        <is>
          <t>sl_seated_leg_crossover_lift</t>
        </is>
      </c>
      <c r="B589" s="5" t="inlineStr">
        <is>
          <t>Seated leg crossover lift</t>
        </is>
      </c>
      <c r="C589" s="5" t="inlineStr">
        <is>
          <t>Inner thighs (Hip adductors): primary, 0.6
Hips (Hip flexors): secondary, 0.4</t>
        </is>
      </c>
      <c r="D589" s="5" t="inlineStr">
        <is>
          <t>Bodyweight</t>
        </is>
      </c>
      <c r="E589" s="5" t="n">
        <v>1</v>
      </c>
      <c r="F589" s="5" t="inlineStr">
        <is>
          <t>13+ (teens)</t>
        </is>
      </c>
      <c r="G589" s="5" t="inlineStr">
        <is>
          <t>Standing, With support, Seated</t>
        </is>
      </c>
      <c r="H589" s="5" t="inlineStr">
        <is>
          <t>Hip, Recent surgery</t>
        </is>
      </c>
      <c r="I589" s="5" t="inlineStr">
        <is>
          <t>Lift one foot slightly, move that leg across the midline toward the other side, then back, keeping the foot off the floor.</t>
        </is>
      </c>
      <c r="J589" s="5" t="inlineStr">
        <is>
          <t>Main work</t>
        </is>
      </c>
      <c r="K589" s="5" t="inlineStr">
        <is>
          <t>Hip: Leg across (partial)
Hip: Knee toward chest (hold, no movement)
Knee: Bend the knee deep (hold, no movement)</t>
        </is>
      </c>
      <c r="L589" s="5" t="inlineStr">
        <is>
          <t>—</t>
        </is>
      </c>
      <c r="M589" s="6" t="n"/>
      <c r="N589" s="6" t="n"/>
    </row>
    <row r="590">
      <c r="A590" s="5" t="inlineStr">
        <is>
          <t>sl_seated_floor_push_hold</t>
        </is>
      </c>
      <c r="B590" s="5" t="inlineStr">
        <is>
          <t>Seated floor push hold</t>
        </is>
      </c>
      <c r="C590" s="5" t="inlineStr">
        <is>
          <t>Quads (Quadriceps): primary, 0.6
Glutes (Gluteus maximus and medius): secondary, 0.3</t>
        </is>
      </c>
      <c r="D590" s="5" t="inlineStr">
        <is>
          <t>Bodyweight</t>
        </is>
      </c>
      <c r="E590" s="5" t="n">
        <v>1</v>
      </c>
      <c r="F590" s="5" t="inlineStr">
        <is>
          <t>13+ (teens)</t>
        </is>
      </c>
      <c r="G590" s="5" t="inlineStr">
        <is>
          <t>Standing, With support, Seated</t>
        </is>
      </c>
      <c r="H590" s="5" t="inlineStr">
        <is>
          <t>Knee, Recent surgery</t>
        </is>
      </c>
      <c r="I590" s="5" t="inlineStr">
        <is>
          <t>Feet flat under knees, push them hard into the floor as if to stand, without leaving the seat; breathe and relax.</t>
        </is>
      </c>
      <c r="J590" s="5" t="inlineStr">
        <is>
          <t>Main work</t>
        </is>
      </c>
      <c r="K590" s="5" t="inlineStr">
        <is>
          <t>Knee: Straighten with effort (hold, no movement)
Hip: Leg behind you (hold, no movement)</t>
        </is>
      </c>
      <c r="L590" s="5" t="inlineStr">
        <is>
          <t>—</t>
        </is>
      </c>
      <c r="M590" s="6" t="n"/>
      <c r="N590" s="6" t="n"/>
    </row>
    <row r="591">
      <c r="A591" s="5" t="inlineStr">
        <is>
          <t>sl_seated_leg_extension_pulses</t>
        </is>
      </c>
      <c r="B591" s="5" t="inlineStr">
        <is>
          <t>Seated leg extension pulses</t>
        </is>
      </c>
      <c r="C591" s="5" t="inlineStr">
        <is>
          <t>Quads (Quadriceps): primary, 0.7
Knees (Muscles around the knee): secondary, 0.3</t>
        </is>
      </c>
      <c r="D591" s="5" t="inlineStr">
        <is>
          <t>Bodyweight</t>
        </is>
      </c>
      <c r="E591" s="5" t="n">
        <v>1</v>
      </c>
      <c r="F591" s="5" t="inlineStr">
        <is>
          <t>13+ (teens)</t>
        </is>
      </c>
      <c r="G591" s="5" t="inlineStr">
        <is>
          <t>Standing, With support, Seated</t>
        </is>
      </c>
      <c r="H591" s="5" t="inlineStr">
        <is>
          <t>Knee, Recent surgery</t>
        </is>
      </c>
      <c r="I591" s="5" t="inlineStr">
        <is>
          <t>Straighten one leg, then make small up-and-down pulses near the top without locking the knee; switch legs.</t>
        </is>
      </c>
      <c r="J591" s="5" t="inlineStr">
        <is>
          <t>Main work</t>
        </is>
      </c>
      <c r="K591" s="5" t="inlineStr">
        <is>
          <t>Knee: Straighten with effort (partial)</t>
        </is>
      </c>
      <c r="L591" s="5" t="inlineStr">
        <is>
          <t>—</t>
        </is>
      </c>
      <c r="M591" s="6" t="n"/>
      <c r="N591" s="6" t="n"/>
    </row>
    <row r="592">
      <c r="A592" s="5" t="inlineStr">
        <is>
          <t>sl_seated_double_leg_extension</t>
        </is>
      </c>
      <c r="B592" s="5" t="inlineStr">
        <is>
          <t>Seated double leg extension</t>
        </is>
      </c>
      <c r="C592" s="5" t="inlineStr">
        <is>
          <t>Quads (Quadriceps): primary, 0.8
Hips (Hip flexors): secondary, 0.3
Lower abs (Rectus abdominis · lower): stabilizer, 0.2</t>
        </is>
      </c>
      <c r="D592" s="5" t="inlineStr">
        <is>
          <t>Bodyweight</t>
        </is>
      </c>
      <c r="E592" s="5" t="n">
        <v>2</v>
      </c>
      <c r="F592" s="5" t="inlineStr">
        <is>
          <t>13+ (teens)</t>
        </is>
      </c>
      <c r="G592" s="5" t="inlineStr">
        <is>
          <t>Standing, With support, Seated</t>
        </is>
      </c>
      <c r="H592" s="5" t="inlineStr">
        <is>
          <t>Knee, Lower back, Recent surgery</t>
        </is>
      </c>
      <c r="I592" s="5" t="inlineStr">
        <is>
          <t>Hold the chair seat, sit tall and straighten both legs together, pause, then bend them back down slowly.</t>
        </is>
      </c>
      <c r="J592" s="5" t="inlineStr">
        <is>
          <t>Main work</t>
        </is>
      </c>
      <c r="K592" s="5" t="inlineStr">
        <is>
          <t>Knee: Straighten with effort (full)
Hip: Knee toward chest (hold, no movement)</t>
        </is>
      </c>
      <c r="L592" s="5" t="inlineStr">
        <is>
          <t>Knee: Straighten with effort</t>
        </is>
      </c>
      <c r="M592" s="6" t="n"/>
      <c r="N592" s="6" t="n"/>
    </row>
    <row r="593">
      <c r="A593" s="5" t="inlineStr">
        <is>
          <t>sl_seated_wall_foot_press_hold</t>
        </is>
      </c>
      <c r="B593" s="5" t="inlineStr">
        <is>
          <t>Seated wall foot press hold</t>
        </is>
      </c>
      <c r="C593" s="5" t="inlineStr">
        <is>
          <t>Quads (Quadriceps): primary, 0.7
Knees (Muscles around the knee): secondary, 0.3</t>
        </is>
      </c>
      <c r="D593" s="5" t="inlineStr">
        <is>
          <t>Bodyweight</t>
        </is>
      </c>
      <c r="E593" s="5" t="n">
        <v>1</v>
      </c>
      <c r="F593" s="5" t="inlineStr">
        <is>
          <t>13+ (teens)</t>
        </is>
      </c>
      <c r="G593" s="5" t="inlineStr">
        <is>
          <t>Standing, With support, Seated</t>
        </is>
      </c>
      <c r="H593" s="5" t="inlineStr">
        <is>
          <t>Knee, Recent surgery</t>
        </is>
      </c>
      <c r="I593" s="5" t="inlineStr">
        <is>
          <t>Sit facing a wall, place one sole on it with the knee bent, press forward firmly without moving; breathe, then switch.</t>
        </is>
      </c>
      <c r="J593" s="5" t="inlineStr">
        <is>
          <t>Main work</t>
        </is>
      </c>
      <c r="K593" s="5" t="inlineStr">
        <is>
          <t>Knee: Straighten with effort (hold, no movement)</t>
        </is>
      </c>
      <c r="L593" s="5" t="inlineStr">
        <is>
          <t>—</t>
        </is>
      </c>
      <c r="M593" s="6" t="n"/>
      <c r="N593" s="6" t="n"/>
    </row>
    <row r="594">
      <c r="A594" s="5" t="inlineStr">
        <is>
          <t>sl_seated_knee_cocontraction_hold</t>
        </is>
      </c>
      <c r="B594" s="5" t="inlineStr">
        <is>
          <t>Seated knee brace hold</t>
        </is>
      </c>
      <c r="C594" s="5" t="inlineStr">
        <is>
          <t>Knees (Muscles around the knee): primary, 0.7
Quads (Quadriceps): secondary, 0.4
Hamstrings (Hamstrings): secondary, 0.4</t>
        </is>
      </c>
      <c r="D594" s="5" t="inlineStr">
        <is>
          <t>Bodyweight</t>
        </is>
      </c>
      <c r="E594" s="5" t="n">
        <v>1</v>
      </c>
      <c r="F594" s="5" t="inlineStr">
        <is>
          <t>9+ (kids)</t>
        </is>
      </c>
      <c r="G594" s="5" t="inlineStr">
        <is>
          <t>Standing, With support, Seated</t>
        </is>
      </c>
      <c r="H594" s="5" t="inlineStr">
        <is>
          <t>Recent surgery</t>
        </is>
      </c>
      <c r="I594" s="5" t="inlineStr">
        <is>
          <t>Foot flat, press the heel down and back while also pushing the knee forward so the thigh tightens all around; hold.</t>
        </is>
      </c>
      <c r="J594" s="5" t="inlineStr">
        <is>
          <t>Main work</t>
        </is>
      </c>
      <c r="K594" s="5" t="inlineStr">
        <is>
          <t>Knee: Straighten with effort (hold, no movement)</t>
        </is>
      </c>
      <c r="L594" s="5" t="inlineStr">
        <is>
          <t>—</t>
        </is>
      </c>
      <c r="M594" s="6" t="n"/>
      <c r="N594" s="6" t="n"/>
    </row>
    <row r="595">
      <c r="A595" s="5" t="inlineStr">
        <is>
          <t>sl_seated_heel_slides</t>
        </is>
      </c>
      <c r="B595" s="5" t="inlineStr">
        <is>
          <t>Seated heel slides</t>
        </is>
      </c>
      <c r="C595" s="5" t="inlineStr">
        <is>
          <t>Knees (Muscles around the knee): primary, 0.6
Hamstrings (Hamstrings): secondary, 0.3
Quads (Quadriceps): secondary, 0.3</t>
        </is>
      </c>
      <c r="D595" s="5" t="inlineStr">
        <is>
          <t>Bodyweight</t>
        </is>
      </c>
      <c r="E595" s="5" t="n">
        <v>1</v>
      </c>
      <c r="F595" s="5" t="inlineStr">
        <is>
          <t>9+ (kids)</t>
        </is>
      </c>
      <c r="G595" s="5" t="inlineStr">
        <is>
          <t>Standing, With support, Seated</t>
        </is>
      </c>
      <c r="H595" s="5" t="inlineStr">
        <is>
          <t>Knee, Recent surgery</t>
        </is>
      </c>
      <c r="I595" s="5" t="inlineStr">
        <is>
          <t>Slide one heel forward along the floor until the leg is nearly straight, then slide it back under the chair slowly.</t>
        </is>
      </c>
      <c r="J595" s="5" t="inlineStr">
        <is>
          <t>Main work</t>
        </is>
      </c>
      <c r="K595" s="5" t="inlineStr">
        <is>
          <t>Knee: Straighten with effort (partial)
Knee: Bend the knee deep (partial)</t>
        </is>
      </c>
      <c r="L595" s="5" t="inlineStr">
        <is>
          <t>Knee: Bend the knee deep</t>
        </is>
      </c>
      <c r="M595" s="6" t="n"/>
      <c r="N595" s="6" t="n"/>
    </row>
    <row r="596">
      <c r="A596" s="5" t="inlineStr">
        <is>
          <t>sl_seated_knee_tracking_lift</t>
        </is>
      </c>
      <c r="B596" s="5" t="inlineStr">
        <is>
          <t>Seated slow kneecap-up lift</t>
        </is>
      </c>
      <c r="C596" s="5" t="inlineStr">
        <is>
          <t>Knees (Muscles around the knee): primary, 0.7
Quads (Quadriceps): secondary, 0.5</t>
        </is>
      </c>
      <c r="D596" s="5" t="inlineStr">
        <is>
          <t>Bodyweight</t>
        </is>
      </c>
      <c r="E596" s="5" t="n">
        <v>1</v>
      </c>
      <c r="F596" s="5" t="inlineStr">
        <is>
          <t>13+ (teens)</t>
        </is>
      </c>
      <c r="G596" s="5" t="inlineStr">
        <is>
          <t>Standing, With support, Seated</t>
        </is>
      </c>
      <c r="H596" s="5" t="inlineStr">
        <is>
          <t>Knee, Recent surgery</t>
        </is>
      </c>
      <c r="I596" s="5" t="inlineStr">
        <is>
          <t>Straighten one leg keeping the kneecap pointing straight up, then take five seconds to lower it with control.</t>
        </is>
      </c>
      <c r="J596" s="5" t="inlineStr">
        <is>
          <t>Main work</t>
        </is>
      </c>
      <c r="K596" s="5" t="inlineStr">
        <is>
          <t>Knee: Straighten with effort (full)</t>
        </is>
      </c>
      <c r="L596" s="5" t="inlineStr">
        <is>
          <t>Knee: Straighten with effort</t>
        </is>
      </c>
      <c r="M596" s="6" t="n"/>
      <c r="N596" s="6" t="n"/>
    </row>
    <row r="597">
      <c r="A597" s="5" t="inlineStr">
        <is>
          <t>sl_seated_shin_rotation_control</t>
        </is>
      </c>
      <c r="B597" s="5" t="inlineStr">
        <is>
          <t>Seated shin rotation control</t>
        </is>
      </c>
      <c r="C597" s="5" t="inlineStr">
        <is>
          <t>Knees (Muscles around the knee): primary, 0.6
Hamstrings (Hamstrings): secondary, 0.3</t>
        </is>
      </c>
      <c r="D597" s="5" t="inlineStr">
        <is>
          <t>Bodyweight</t>
        </is>
      </c>
      <c r="E597" s="5" t="n">
        <v>1</v>
      </c>
      <c r="F597" s="5" t="inlineStr">
        <is>
          <t>13+ (teens)</t>
        </is>
      </c>
      <c r="G597" s="5" t="inlineStr">
        <is>
          <t>Standing, With support, Seated</t>
        </is>
      </c>
      <c r="H597" s="5" t="inlineStr">
        <is>
          <t>Knee, Recent surgery</t>
        </is>
      </c>
      <c r="I597" s="5" t="inlineStr">
        <is>
          <t>Knee bent at a right angle, heel down, slowly turn your toes in and out by rotating the shin, keeping the thigh still.</t>
        </is>
      </c>
      <c r="J597" s="5" t="inlineStr">
        <is>
          <t>Main work</t>
        </is>
      </c>
      <c r="K597" s="5" t="inlineStr">
        <is>
          <t>Knee: Twist on the knee (partial)</t>
        </is>
      </c>
      <c r="L597" s="5" t="inlineStr">
        <is>
          <t>Knee: Twist on the knee</t>
        </is>
      </c>
      <c r="M597" s="6" t="n"/>
      <c r="N597" s="6" t="n"/>
    </row>
    <row r="598">
      <c r="A598" s="5" t="inlineStr">
        <is>
          <t>sl_seated_alternating_toe_taps</t>
        </is>
      </c>
      <c r="B598" s="5" t="inlineStr">
        <is>
          <t>Seated alternating toe taps</t>
        </is>
      </c>
      <c r="C598" s="5" t="inlineStr">
        <is>
          <t>Shins (Tibialis anterior): primary, 0.7</t>
        </is>
      </c>
      <c r="D598" s="5" t="inlineStr">
        <is>
          <t>Bodyweight</t>
        </is>
      </c>
      <c r="E598" s="5" t="n">
        <v>1</v>
      </c>
      <c r="F598" s="5" t="inlineStr">
        <is>
          <t>9+ (kids)</t>
        </is>
      </c>
      <c r="G598" s="5" t="inlineStr">
        <is>
          <t>Standing, With support, Seated</t>
        </is>
      </c>
      <c r="H598" s="5" t="inlineStr">
        <is>
          <t>Ankle / foot, Recent surgery</t>
        </is>
      </c>
      <c r="I598" s="5" t="inlineStr">
        <is>
          <t>Heels on the floor, lift and tap the toes of one foot, then the other, at a steady quick rhythm.</t>
        </is>
      </c>
      <c r="J598" s="5" t="inlineStr">
        <is>
          <t>Main work</t>
        </is>
      </c>
      <c r="K598" s="5" t="inlineStr">
        <is>
          <t>Ankle: Knee over toes (full)</t>
        </is>
      </c>
      <c r="L598" s="5" t="inlineStr">
        <is>
          <t>—</t>
        </is>
      </c>
      <c r="M598" s="6" t="n"/>
      <c r="N598" s="6" t="n"/>
    </row>
    <row r="599">
      <c r="A599" s="5" t="inlineStr">
        <is>
          <t>sl_seated_inward_toe_lifts</t>
        </is>
      </c>
      <c r="B599" s="5" t="inlineStr">
        <is>
          <t>Seated inward toe lifts</t>
        </is>
      </c>
      <c r="C599" s="5" t="inlineStr">
        <is>
          <t>Shins (Tibialis anterior): primary, 0.7
Calves (Gastrocnemius and soleus): secondary, 0.2</t>
        </is>
      </c>
      <c r="D599" s="5" t="inlineStr">
        <is>
          <t>Bodyweight</t>
        </is>
      </c>
      <c r="E599" s="5" t="n">
        <v>1</v>
      </c>
      <c r="F599" s="5" t="inlineStr">
        <is>
          <t>9+ (kids)</t>
        </is>
      </c>
      <c r="G599" s="5" t="inlineStr">
        <is>
          <t>Standing, With support, Seated</t>
        </is>
      </c>
      <c r="H599" s="5" t="inlineStr">
        <is>
          <t>Ankle / foot, Recent surgery</t>
        </is>
      </c>
      <c r="I599" s="5" t="inlineStr">
        <is>
          <t>Heels down, lift your toes and turn them slightly inward toward each other, pause, then lower slowly.</t>
        </is>
      </c>
      <c r="J599" s="5" t="inlineStr">
        <is>
          <t>Main work</t>
        </is>
      </c>
      <c r="K599" s="5" t="inlineStr">
        <is>
          <t>Ankle: Knee over toes (full)</t>
        </is>
      </c>
      <c r="L599" s="5" t="inlineStr">
        <is>
          <t>—</t>
        </is>
      </c>
      <c r="M599" s="6" t="n"/>
      <c r="N599" s="6" t="n"/>
    </row>
    <row r="600">
      <c r="A600" s="5" t="inlineStr">
        <is>
          <t>sl_seated_heel_walks</t>
        </is>
      </c>
      <c r="B600" s="5" t="inlineStr">
        <is>
          <t>Seated heel walks</t>
        </is>
      </c>
      <c r="C600" s="5" t="inlineStr">
        <is>
          <t>Shins (Tibialis anterior): primary, 0.7
Quads (Quadriceps): secondary, 0.2</t>
        </is>
      </c>
      <c r="D600" s="5" t="inlineStr">
        <is>
          <t>Bodyweight</t>
        </is>
      </c>
      <c r="E600" s="5" t="n">
        <v>1</v>
      </c>
      <c r="F600" s="5" t="inlineStr">
        <is>
          <t>9+ (kids)</t>
        </is>
      </c>
      <c r="G600" s="5" t="inlineStr">
        <is>
          <t>Standing, With support, Seated</t>
        </is>
      </c>
      <c r="H600" s="5" t="inlineStr">
        <is>
          <t>Ankle / foot, Recent surgery</t>
        </is>
      </c>
      <c r="I600" s="5" t="inlineStr">
        <is>
          <t>With toes lifted, walk your heels forward in small steps until legs are long, then walk them back.</t>
        </is>
      </c>
      <c r="J600" s="5" t="inlineStr">
        <is>
          <t>Main work</t>
        </is>
      </c>
      <c r="K600" s="5" t="inlineStr">
        <is>
          <t>Ankle: Knee over toes (hold, no movement)
Knee: Straighten with effort (partial)</t>
        </is>
      </c>
      <c r="L600" s="5" t="inlineStr">
        <is>
          <t>—</t>
        </is>
      </c>
      <c r="M600" s="6" t="n"/>
      <c r="N600" s="6" t="n"/>
    </row>
    <row r="601">
      <c r="A601" s="5" t="inlineStr">
        <is>
          <t>sl_seated_hand_pressed_heel_raise</t>
        </is>
      </c>
      <c r="B601" s="5" t="inlineStr">
        <is>
          <t>Seated hand-pressed heel raise</t>
        </is>
      </c>
      <c r="C601" s="5" t="inlineStr">
        <is>
          <t>Calves (Gastrocnemius and soleus): primary, 0.8</t>
        </is>
      </c>
      <c r="D601" s="5" t="inlineStr">
        <is>
          <t>Bodyweight</t>
        </is>
      </c>
      <c r="E601" s="5" t="n">
        <v>1</v>
      </c>
      <c r="F601" s="5" t="inlineStr">
        <is>
          <t>13+ (teens)</t>
        </is>
      </c>
      <c r="G601" s="5" t="inlineStr">
        <is>
          <t>Standing, With support, Seated</t>
        </is>
      </c>
      <c r="H601" s="5" t="inlineStr">
        <is>
          <t>Ankle / foot, Recent surgery</t>
        </is>
      </c>
      <c r="I601" s="5" t="inlineStr">
        <is>
          <t>Press both hands down on one knee for resistance and lift that heel as high as you can, then lower slowly.</t>
        </is>
      </c>
      <c r="J601" s="5" t="inlineStr">
        <is>
          <t>Main work</t>
        </is>
      </c>
      <c r="K601" s="5" t="inlineStr">
        <is>
          <t>Ankle: Tiptoe (full)
Knee: Bend the knee deep (hold, no movement)</t>
        </is>
      </c>
      <c r="L601" s="5" t="inlineStr">
        <is>
          <t>—</t>
        </is>
      </c>
      <c r="M601" s="6" t="n"/>
      <c r="N601" s="6" t="n"/>
    </row>
    <row r="602">
      <c r="A602" s="5" t="inlineStr">
        <is>
          <t>sl_seated_heel_raise_pulses</t>
        </is>
      </c>
      <c r="B602" s="5" t="inlineStr">
        <is>
          <t>Seated heel raise pulses</t>
        </is>
      </c>
      <c r="C602" s="5" t="inlineStr">
        <is>
          <t>Calves (Gastrocnemius and soleus): primary, 0.7</t>
        </is>
      </c>
      <c r="D602" s="5" t="inlineStr">
        <is>
          <t>Bodyweight</t>
        </is>
      </c>
      <c r="E602" s="5" t="n">
        <v>1</v>
      </c>
      <c r="F602" s="5" t="inlineStr">
        <is>
          <t>9+ (kids)</t>
        </is>
      </c>
      <c r="G602" s="5" t="inlineStr">
        <is>
          <t>Standing, With support, Seated</t>
        </is>
      </c>
      <c r="H602" s="5" t="inlineStr">
        <is>
          <t>Ankle / foot, Recent surgery</t>
        </is>
      </c>
      <c r="I602" s="5" t="inlineStr">
        <is>
          <t>Lift both heels high, then make small quick pulses at the top before lowering all the way down.</t>
        </is>
      </c>
      <c r="J602" s="5" t="inlineStr">
        <is>
          <t>Main work</t>
        </is>
      </c>
      <c r="K602" s="5" t="inlineStr">
        <is>
          <t>Ankle: Tiptoe (partial)</t>
        </is>
      </c>
      <c r="L602" s="5" t="inlineStr">
        <is>
          <t>—</t>
        </is>
      </c>
      <c r="M602" s="6" t="n"/>
      <c r="N602" s="6" t="n"/>
    </row>
    <row r="603">
      <c r="A603" s="5" t="inlineStr">
        <is>
          <t>sl_seated_turned_out_heel_raise</t>
        </is>
      </c>
      <c r="B603" s="5" t="inlineStr">
        <is>
          <t>Seated toes-out heel raise</t>
        </is>
      </c>
      <c r="C603" s="5" t="inlineStr">
        <is>
          <t>Calves (Gastrocnemius and soleus): primary, 0.7
Shins (Tibialis anterior): secondary, 0.2</t>
        </is>
      </c>
      <c r="D603" s="5" t="inlineStr">
        <is>
          <t>Bodyweight</t>
        </is>
      </c>
      <c r="E603" s="5" t="n">
        <v>1</v>
      </c>
      <c r="F603" s="5" t="inlineStr">
        <is>
          <t>9+ (kids)</t>
        </is>
      </c>
      <c r="G603" s="5" t="inlineStr">
        <is>
          <t>Standing, With support, Seated</t>
        </is>
      </c>
      <c r="H603" s="5" t="inlineStr">
        <is>
          <t>Ankle / foot, Recent surgery</t>
        </is>
      </c>
      <c r="I603" s="5" t="inlineStr">
        <is>
          <t>Turn your toes slightly out, heels close together, and lift the heels high, then lower with control.</t>
        </is>
      </c>
      <c r="J603" s="5" t="inlineStr">
        <is>
          <t>Main work</t>
        </is>
      </c>
      <c r="K603" s="5" t="inlineStr">
        <is>
          <t>Ankle: Tiptoe (full)</t>
        </is>
      </c>
      <c r="L603" s="5" t="inlineStr">
        <is>
          <t>—</t>
        </is>
      </c>
      <c r="M603" s="6" t="n"/>
      <c r="N603" s="6" t="n"/>
    </row>
    <row r="604">
      <c r="A604" s="5" t="inlineStr">
        <is>
          <t>sl_seated_back_extension</t>
        </is>
      </c>
      <c r="B604" s="5" t="inlineStr">
        <is>
          <t>Seated back extension</t>
        </is>
      </c>
      <c r="C604" s="5" t="inlineStr">
        <is>
          <t>Lower back (Erector spinae): primary, 0.6
Upper back (Rhomboids and middle trapezius): secondary, 0.3</t>
        </is>
      </c>
      <c r="D604" s="5" t="inlineStr">
        <is>
          <t>Bodyweight</t>
        </is>
      </c>
      <c r="E604" s="5" t="n">
        <v>1</v>
      </c>
      <c r="F604" s="5" t="inlineStr">
        <is>
          <t>13+ (teens)</t>
        </is>
      </c>
      <c r="G604" s="5" t="inlineStr">
        <is>
          <t>Standing, With support, Seated</t>
        </is>
      </c>
      <c r="H604" s="5" t="inlineStr">
        <is>
          <t>Lower back, Recent surgery</t>
        </is>
      </c>
      <c r="I604" s="5" t="inlineStr">
        <is>
          <t>Hands on thighs, lift your chest and gently arch your lower back a little, then return to tall sitting.</t>
        </is>
      </c>
      <c r="J604" s="5" t="inlineStr">
        <is>
          <t>Main work</t>
        </is>
      </c>
      <c r="K604" s="5" t="inlineStr">
        <is>
          <t>Lower back: Arch your back (partial)</t>
        </is>
      </c>
      <c r="L604" s="5" t="inlineStr">
        <is>
          <t>Lower back: Arch your back</t>
        </is>
      </c>
      <c r="M604" s="6" t="n"/>
      <c r="N604" s="6" t="n"/>
    </row>
    <row r="605">
      <c r="A605" s="5" t="inlineStr">
        <is>
          <t>sl_seated_hip_hinge_hold</t>
        </is>
      </c>
      <c r="B605" s="5" t="inlineStr">
        <is>
          <t>Seated hip-hinge hold</t>
        </is>
      </c>
      <c r="C605" s="5" t="inlineStr">
        <is>
          <t>Lower back (Erector spinae): primary, 0.6
Glutes (Gluteus maximus and medius): secondary, 0.3
Hamstrings (Hamstrings): secondary, 0.2</t>
        </is>
      </c>
      <c r="D605" s="5" t="inlineStr">
        <is>
          <t>Bodyweight</t>
        </is>
      </c>
      <c r="E605" s="5" t="n">
        <v>1</v>
      </c>
      <c r="F605" s="5" t="inlineStr">
        <is>
          <t>13+ (teens)</t>
        </is>
      </c>
      <c r="G605" s="5" t="inlineStr">
        <is>
          <t>Standing, With support, Seated</t>
        </is>
      </c>
      <c r="H605" s="5" t="inlineStr">
        <is>
          <t>Lower back, Recent surgery</t>
        </is>
      </c>
      <c r="I605" s="5" t="inlineStr">
        <is>
          <t>Arms crossed, lean forward from the hips with a flat back until slightly tilted, hold while breathing, then sit up.</t>
        </is>
      </c>
      <c r="J605" s="5" t="inlineStr">
        <is>
          <t>Main work</t>
        </is>
      </c>
      <c r="K605" s="5" t="inlineStr">
        <is>
          <t>Hip: Knee toward chest (hold, no movement)
Lower back: Arch your back (hold, no movement)</t>
        </is>
      </c>
      <c r="L605" s="5" t="inlineStr">
        <is>
          <t>—</t>
        </is>
      </c>
      <c r="M605" s="6" t="n"/>
      <c r="N605" s="6" t="n"/>
    </row>
    <row r="606">
      <c r="A606" s="5" t="inlineStr">
        <is>
          <t>sl_seated_backrest_press_hold</t>
        </is>
      </c>
      <c r="B606" s="5" t="inlineStr">
        <is>
          <t>Seated backrest press hold</t>
        </is>
      </c>
      <c r="C606" s="5" t="inlineStr">
        <is>
          <t>Lower back (Erector spinae): primary, 0.6
Glutes (Gluteus maximus and medius): secondary, 0.2</t>
        </is>
      </c>
      <c r="D606" s="5" t="inlineStr">
        <is>
          <t>Bodyweight</t>
        </is>
      </c>
      <c r="E606" s="5" t="n">
        <v>1</v>
      </c>
      <c r="F606" s="5" t="inlineStr">
        <is>
          <t>9+ (kids)</t>
        </is>
      </c>
      <c r="G606" s="5" t="inlineStr">
        <is>
          <t>Standing, With support, Seated</t>
        </is>
      </c>
      <c r="H606" s="5" t="inlineStr">
        <is>
          <t>Recent surgery</t>
        </is>
      </c>
      <c r="I606" s="5" t="inlineStr">
        <is>
          <t>Sit tall against the backrest and press your back gently into it without slouching; hold, breathe, and relax.</t>
        </is>
      </c>
      <c r="J606" s="5" t="inlineStr">
        <is>
          <t>Main work</t>
        </is>
      </c>
      <c r="K606" s="5" t="inlineStr">
        <is>
          <t>Lower back: Arch your back (hold, no movement)</t>
        </is>
      </c>
      <c r="L606" s="5" t="inlineStr">
        <is>
          <t>—</t>
        </is>
      </c>
      <c r="M606" s="6" t="n"/>
      <c r="N606" s="6" t="n"/>
    </row>
    <row r="607">
      <c r="A607" s="5" t="inlineStr">
        <is>
          <t>sl_supported_standing_back_extension</t>
        </is>
      </c>
      <c r="B607" s="5" t="inlineStr">
        <is>
          <t>Supported standing back extension</t>
        </is>
      </c>
      <c r="C607" s="5" t="inlineStr">
        <is>
          <t>Lower back (Erector spinae): primary, 0.6
Glutes (Gluteus maximus and medius): secondary, 0.3</t>
        </is>
      </c>
      <c r="D607" s="5" t="inlineStr">
        <is>
          <t>Bodyweight</t>
        </is>
      </c>
      <c r="E607" s="5" t="n">
        <v>1</v>
      </c>
      <c r="F607" s="5" t="inlineStr">
        <is>
          <t>13+ (teens)</t>
        </is>
      </c>
      <c r="G607" s="5" t="inlineStr">
        <is>
          <t>Standing, With support</t>
        </is>
      </c>
      <c r="H607" s="5" t="inlineStr">
        <is>
          <t>Lower back, Recent surgery</t>
        </is>
      </c>
      <c r="I607" s="5" t="inlineStr">
        <is>
          <t>Hold a chair back, squeeze your glutes and gently lift your chest to arch a little, then return to upright.</t>
        </is>
      </c>
      <c r="J607" s="5" t="inlineStr">
        <is>
          <t>Main work</t>
        </is>
      </c>
      <c r="K607" s="5" t="inlineStr">
        <is>
          <t>Lower back: Arch your back (partial)
Knee: Straighten with effort (hold, no movement)</t>
        </is>
      </c>
      <c r="L607" s="5" t="inlineStr">
        <is>
          <t>Lower back: Arch your back</t>
        </is>
      </c>
      <c r="M607" s="6" t="n"/>
      <c r="N607" s="6" t="n"/>
    </row>
    <row r="608">
      <c r="A608" s="5" t="inlineStr">
        <is>
          <t>sl_supported_hip_hinge</t>
        </is>
      </c>
      <c r="B608" s="5" t="inlineStr">
        <is>
          <t>Supported hip hinge</t>
        </is>
      </c>
      <c r="C608" s="5" t="inlineStr">
        <is>
          <t>Lower back (Erector spinae): primary, 0.6
Hamstrings (Hamstrings): secondary, 0.4
Glutes (Gluteus maximus and medius): secondary, 0.4</t>
        </is>
      </c>
      <c r="D608" s="5" t="inlineStr">
        <is>
          <t>Bodyweight</t>
        </is>
      </c>
      <c r="E608" s="5" t="n">
        <v>1</v>
      </c>
      <c r="F608" s="5" t="inlineStr">
        <is>
          <t>13+ (teens)</t>
        </is>
      </c>
      <c r="G608" s="5" t="inlineStr">
        <is>
          <t>Standing, With support</t>
        </is>
      </c>
      <c r="H608" s="5" t="inlineStr">
        <is>
          <t>Lower back, Hip, Recent surgery</t>
        </is>
      </c>
      <c r="I608" s="5" t="inlineStr">
        <is>
          <t>Hands on a chair back, push your hips back with a flat back and soft knees, then stand tall by squeezing glutes.</t>
        </is>
      </c>
      <c r="J608" s="5" t="inlineStr">
        <is>
          <t>Main work</t>
        </is>
      </c>
      <c r="K608" s="5" t="inlineStr">
        <is>
          <t>Hip: Knee toward chest (partial)
Lower back: Arch your back (hold, no movement)
Knee: Straighten with effort (hold, no movement)</t>
        </is>
      </c>
      <c r="L608" s="5" t="inlineStr">
        <is>
          <t>Hip: Knee toward chest</t>
        </is>
      </c>
      <c r="M608" s="6" t="n"/>
      <c r="N608" s="6" t="n"/>
    </row>
    <row r="609">
      <c r="A609" s="5" t="inlineStr">
        <is>
          <t>sl_seated_glute_squeeze_hold</t>
        </is>
      </c>
      <c r="B609" s="5" t="inlineStr">
        <is>
          <t>Seated glute squeeze hold</t>
        </is>
      </c>
      <c r="C609" s="5" t="inlineStr">
        <is>
          <t>Glutes (Gluteus maximus and medius): primary, 0.6</t>
        </is>
      </c>
      <c r="D609" s="5" t="inlineStr">
        <is>
          <t>Bodyweight</t>
        </is>
      </c>
      <c r="E609" s="5" t="n">
        <v>1</v>
      </c>
      <c r="F609" s="5" t="inlineStr">
        <is>
          <t>9+ (kids)</t>
        </is>
      </c>
      <c r="G609" s="5" t="inlineStr">
        <is>
          <t>Standing, With support, Seated</t>
        </is>
      </c>
      <c r="H609" s="5" t="inlineStr">
        <is>
          <t>Recent surgery</t>
        </is>
      </c>
      <c r="I609" s="5" t="inlineStr">
        <is>
          <t>Sit tall and squeeze your buttocks firmly so you rise slightly on the seat; hold, breathe, then relax.</t>
        </is>
      </c>
      <c r="J609" s="5" t="inlineStr">
        <is>
          <t>Main work</t>
        </is>
      </c>
      <c r="K609" s="5" t="inlineStr">
        <is>
          <t>Hip: Leg behind you (hold, no movement)</t>
        </is>
      </c>
      <c r="L609" s="5" t="inlineStr">
        <is>
          <t>—</t>
        </is>
      </c>
      <c r="M609" s="6" t="n"/>
      <c r="N609" s="6" t="n"/>
    </row>
    <row r="610">
      <c r="A610" s="5" t="inlineStr">
        <is>
          <t>sl_seated_knee_out_press_hold</t>
        </is>
      </c>
      <c r="B610" s="5" t="inlineStr">
        <is>
          <t>Seated knee-out press hold</t>
        </is>
      </c>
      <c r="C610" s="5" t="inlineStr">
        <is>
          <t>Glutes (Gluteus maximus and medius): primary, 0.6
Hips (Hip flexors): secondary, 0.4</t>
        </is>
      </c>
      <c r="D610" s="5" t="inlineStr">
        <is>
          <t>Bodyweight</t>
        </is>
      </c>
      <c r="E610" s="5" t="n">
        <v>1</v>
      </c>
      <c r="F610" s="5" t="inlineStr">
        <is>
          <t>9+ (kids)</t>
        </is>
      </c>
      <c r="G610" s="5" t="inlineStr">
        <is>
          <t>Standing, With support, Seated</t>
        </is>
      </c>
      <c r="H610" s="5" t="inlineStr">
        <is>
          <t>Recent surgery</t>
        </is>
      </c>
      <c r="I610" s="5" t="inlineStr">
        <is>
          <t>Hands on your outer knees, push the knees out against your hands without moving; hold and keep breathing.</t>
        </is>
      </c>
      <c r="J610" s="5" t="inlineStr">
        <is>
          <t>Main work</t>
        </is>
      </c>
      <c r="K610" s="5" t="inlineStr">
        <is>
          <t>Hip: Leg out to the side (hold, no movement)</t>
        </is>
      </c>
      <c r="L610" s="5" t="inlineStr">
        <is>
          <t>—</t>
        </is>
      </c>
      <c r="M610" s="6" t="n"/>
      <c r="N610" s="6" t="n"/>
    </row>
    <row r="611">
      <c r="A611" s="5" t="inlineStr">
        <is>
          <t>sl_seated_leg_back_floor_press</t>
        </is>
      </c>
      <c r="B611" s="5" t="inlineStr">
        <is>
          <t>Seated leg-back floor press</t>
        </is>
      </c>
      <c r="C611" s="5" t="inlineStr">
        <is>
          <t>Glutes (Gluteus maximus and medius): primary, 0.6
Hamstrings (Hamstrings): secondary, 0.4</t>
        </is>
      </c>
      <c r="D611" s="5" t="inlineStr">
        <is>
          <t>Bodyweight</t>
        </is>
      </c>
      <c r="E611" s="5" t="n">
        <v>1</v>
      </c>
      <c r="F611" s="5" t="inlineStr">
        <is>
          <t>13+ (teens)</t>
        </is>
      </c>
      <c r="G611" s="5" t="inlineStr">
        <is>
          <t>Standing, With support, Seated</t>
        </is>
      </c>
      <c r="H611" s="5" t="inlineStr">
        <is>
          <t>Hip, Recent surgery</t>
        </is>
      </c>
      <c r="I611" s="5" t="inlineStr">
        <is>
          <t>Sit near the edge, slide one foot back beside the chair on the toes, and press it down into the floor; hold, then switch.</t>
        </is>
      </c>
      <c r="J611" s="5" t="inlineStr">
        <is>
          <t>Main work</t>
        </is>
      </c>
      <c r="K611" s="5" t="inlineStr">
        <is>
          <t>Hip: Leg behind you (hold, no movement)
Knee: Bend the knee deep (hold, no movement)</t>
        </is>
      </c>
      <c r="L611" s="5" t="inlineStr">
        <is>
          <t>—</t>
        </is>
      </c>
      <c r="M611" s="6" t="n"/>
      <c r="N611" s="6" t="n"/>
    </row>
    <row r="612">
      <c r="A612" s="5" t="inlineStr">
        <is>
          <t>sl_seated_clamshell</t>
        </is>
      </c>
      <c r="B612" s="5" t="inlineStr">
        <is>
          <t>Seated clamshell</t>
        </is>
      </c>
      <c r="C612" s="5" t="inlineStr">
        <is>
          <t>Glutes (Gluteus maximus and medius): primary, 0.6
Hips (Hip flexors): secondary, 0.4</t>
        </is>
      </c>
      <c r="D612" s="5" t="inlineStr">
        <is>
          <t>Bodyweight</t>
        </is>
      </c>
      <c r="E612" s="5" t="n">
        <v>1</v>
      </c>
      <c r="F612" s="5" t="inlineStr">
        <is>
          <t>9+ (kids)</t>
        </is>
      </c>
      <c r="G612" s="5" t="inlineStr">
        <is>
          <t>Standing, With support, Seated</t>
        </is>
      </c>
      <c r="H612" s="5" t="inlineStr">
        <is>
          <t>Hip, Recent surgery</t>
        </is>
      </c>
      <c r="I612" s="5" t="inlineStr">
        <is>
          <t>Feet together on the floor, open your knees apart as far as is comfortable, pause, then close them slowly.</t>
        </is>
      </c>
      <c r="J612" s="5" t="inlineStr">
        <is>
          <t>Main work</t>
        </is>
      </c>
      <c r="K612" s="5" t="inlineStr">
        <is>
          <t>Hip: Leg out to the side (partial)
Hip: Turn the hip (partial)</t>
        </is>
      </c>
      <c r="L612" s="5" t="inlineStr">
        <is>
          <t>—</t>
        </is>
      </c>
      <c r="M612" s="6" t="n"/>
      <c r="N612" s="6" t="n"/>
    </row>
    <row r="613">
      <c r="A613" s="5" t="inlineStr">
        <is>
          <t>sl_seated_seat_hover_hold</t>
        </is>
      </c>
      <c r="B613" s="5" t="inlineStr">
        <is>
          <t>Seated seat hover hold</t>
        </is>
      </c>
      <c r="C613" s="5" t="inlineStr">
        <is>
          <t>Glutes (Gluteus maximus and medius): primary, 0.6
Quads (Quadriceps): primary, 0.5</t>
        </is>
      </c>
      <c r="D613" s="5" t="inlineStr">
        <is>
          <t>Bodyweight</t>
        </is>
      </c>
      <c r="E613" s="5" t="n">
        <v>2</v>
      </c>
      <c r="F613" s="5" t="inlineStr">
        <is>
          <t>13+ (teens)</t>
        </is>
      </c>
      <c r="G613" s="5" t="inlineStr">
        <is>
          <t>Standing, With support, Seated</t>
        </is>
      </c>
      <c r="H613" s="5" t="inlineStr">
        <is>
          <t>Knee, Hip, Recent surgery</t>
        </is>
      </c>
      <c r="I613" s="5" t="inlineStr">
        <is>
          <t>Lean forward with feet under knees and lift your bottom just off the seat, hold briefly, then sit back down softly.</t>
        </is>
      </c>
      <c r="J613" s="5" t="inlineStr">
        <is>
          <t>Main work</t>
        </is>
      </c>
      <c r="K613" s="5" t="inlineStr">
        <is>
          <t>Hip: Leg behind you (hold, no movement)
Knee: Straighten with effort (hold, no movement)</t>
        </is>
      </c>
      <c r="L613" s="5" t="inlineStr">
        <is>
          <t>—</t>
        </is>
      </c>
      <c r="M613" s="6" t="n"/>
      <c r="N613" s="6" t="n"/>
    </row>
    <row r="614">
      <c r="A614" s="5" t="inlineStr">
        <is>
          <t>sl_seated_band_leg_back_pull</t>
        </is>
      </c>
      <c r="B614" s="5" t="inlineStr">
        <is>
          <t>Seated band leg-back pull</t>
        </is>
      </c>
      <c r="C614" s="5" t="inlineStr">
        <is>
          <t>Glutes (Gluteus maximus and medius): primary, 0.7
Hamstrings (Hamstrings): secondary, 0.4</t>
        </is>
      </c>
      <c r="D614" s="5" t="inlineStr">
        <is>
          <t>Long resistance bands</t>
        </is>
      </c>
      <c r="E614" s="5" t="n">
        <v>1</v>
      </c>
      <c r="F614" s="5" t="inlineStr">
        <is>
          <t>13+ (teens)</t>
        </is>
      </c>
      <c r="G614" s="5" t="inlineStr">
        <is>
          <t>Standing, With support, Seated</t>
        </is>
      </c>
      <c r="H614" s="5" t="inlineStr">
        <is>
          <t>Hip, Recent surgery</t>
        </is>
      </c>
      <c r="I614" s="5" t="inlineStr">
        <is>
          <t>Band around both ankles, sit near the edge and slide one foot back under the chair against the band, then return.</t>
        </is>
      </c>
      <c r="J614" s="5" t="inlineStr">
        <is>
          <t>Main work</t>
        </is>
      </c>
      <c r="K614" s="5" t="inlineStr">
        <is>
          <t>Hip: Leg behind you (partial)
Knee: Bend the knee deep (partial)</t>
        </is>
      </c>
      <c r="L614" s="5" t="inlineStr">
        <is>
          <t>—</t>
        </is>
      </c>
      <c r="M614" s="6" t="n"/>
      <c r="N614" s="6" t="n"/>
    </row>
    <row r="615">
      <c r="A615" s="5" t="inlineStr">
        <is>
          <t>sl_seated_band_clamshell</t>
        </is>
      </c>
      <c r="B615" s="5" t="inlineStr">
        <is>
          <t>Seated band clamshell</t>
        </is>
      </c>
      <c r="C615" s="5" t="inlineStr">
        <is>
          <t>Glutes (Gluteus maximus and medius): primary, 0.7
Hips (Hip flexors): secondary, 0.4</t>
        </is>
      </c>
      <c r="D615" s="5" t="inlineStr">
        <is>
          <t>Mini bands</t>
        </is>
      </c>
      <c r="E615" s="5" t="n">
        <v>1</v>
      </c>
      <c r="F615" s="5" t="inlineStr">
        <is>
          <t>13+ (teens)</t>
        </is>
      </c>
      <c r="G615" s="5" t="inlineStr">
        <is>
          <t>Standing, With support, Seated</t>
        </is>
      </c>
      <c r="H615" s="5" t="inlineStr">
        <is>
          <t>Hip, Recent surgery</t>
        </is>
      </c>
      <c r="I615" s="5" t="inlineStr">
        <is>
          <t>Band above your knees, feet together, open the knees apart against the band, pause, then close slowly.</t>
        </is>
      </c>
      <c r="J615" s="5" t="inlineStr">
        <is>
          <t>Main work</t>
        </is>
      </c>
      <c r="K615" s="5" t="inlineStr">
        <is>
          <t>Hip: Leg out to the side (partial)
Hip: Turn the hip (partial)</t>
        </is>
      </c>
      <c r="L615" s="5" t="inlineStr">
        <is>
          <t>—</t>
        </is>
      </c>
      <c r="M615" s="6" t="n"/>
      <c r="N615" s="6" t="n"/>
    </row>
    <row r="616">
      <c r="A616" s="5" t="inlineStr">
        <is>
          <t>sl_seated_heel_dig_hold</t>
        </is>
      </c>
      <c r="B616" s="5" t="inlineStr">
        <is>
          <t>Seated heel dig hold</t>
        </is>
      </c>
      <c r="C616" s="5" t="inlineStr">
        <is>
          <t>Hamstrings (Hamstrings): primary, 0.6</t>
        </is>
      </c>
      <c r="D616" s="5" t="inlineStr">
        <is>
          <t>Bodyweight</t>
        </is>
      </c>
      <c r="E616" s="5" t="n">
        <v>1</v>
      </c>
      <c r="F616" s="5" t="inlineStr">
        <is>
          <t>9+ (kids)</t>
        </is>
      </c>
      <c r="G616" s="5" t="inlineStr">
        <is>
          <t>Standing, With support, Seated</t>
        </is>
      </c>
      <c r="H616" s="5" t="inlineStr">
        <is>
          <t>Recent surgery</t>
        </is>
      </c>
      <c r="I616" s="5" t="inlineStr">
        <is>
          <t>Knee slightly bent, dig one heel into the floor and pull it back toward the chair without moving; hold, then switch.</t>
        </is>
      </c>
      <c r="J616" s="5" t="inlineStr">
        <is>
          <t>Main work</t>
        </is>
      </c>
      <c r="K616" s="5" t="inlineStr">
        <is>
          <t>Knee: Bend the knee deep (hold, no movement)</t>
        </is>
      </c>
      <c r="L616" s="5" t="inlineStr">
        <is>
          <t>—</t>
        </is>
      </c>
      <c r="M616" s="6" t="n"/>
      <c r="N616" s="6" t="n"/>
    </row>
    <row r="617">
      <c r="A617" s="5" t="inlineStr">
        <is>
          <t>sl_seated_towel_heel_drag</t>
        </is>
      </c>
      <c r="B617" s="5" t="inlineStr">
        <is>
          <t>Seated towel heel drag</t>
        </is>
      </c>
      <c r="C617" s="5" t="inlineStr">
        <is>
          <t>Hamstrings (Hamstrings): primary, 0.7</t>
        </is>
      </c>
      <c r="D617" s="5" t="inlineStr">
        <is>
          <t>Bodyweight</t>
        </is>
      </c>
      <c r="E617" s="5" t="n">
        <v>1</v>
      </c>
      <c r="F617" s="5" t="inlineStr">
        <is>
          <t>13+ (teens)</t>
        </is>
      </c>
      <c r="G617" s="5" t="inlineStr">
        <is>
          <t>Standing, With support, Seated</t>
        </is>
      </c>
      <c r="H617" s="5" t="inlineStr">
        <is>
          <t>Knee, Recent surgery</t>
        </is>
      </c>
      <c r="I617" s="5" t="inlineStr">
        <is>
          <t>Heel on a towel on a smooth floor, press down and drag the heel back under the chair, then slide it forward.</t>
        </is>
      </c>
      <c r="J617" s="5" t="inlineStr">
        <is>
          <t>Main work</t>
        </is>
      </c>
      <c r="K617" s="5" t="inlineStr">
        <is>
          <t>Knee: Bend the knee deep (partial)</t>
        </is>
      </c>
      <c r="L617" s="5" t="inlineStr">
        <is>
          <t>Knee: Bend the knee deep</t>
        </is>
      </c>
      <c r="M617" s="6" t="n"/>
      <c r="N617" s="6" t="n"/>
    </row>
    <row r="618">
      <c r="A618" s="5" t="inlineStr">
        <is>
          <t>sl_seated_crossed_ankle_curl_press</t>
        </is>
      </c>
      <c r="B618" s="5" t="inlineStr">
        <is>
          <t>Seated crossed-ankle curl press</t>
        </is>
      </c>
      <c r="C618" s="5" t="inlineStr">
        <is>
          <t>Hamstrings (Hamstrings): primary, 0.6
Quads (Quadriceps): secondary, 0.4</t>
        </is>
      </c>
      <c r="D618" s="5" t="inlineStr">
        <is>
          <t>Bodyweight</t>
        </is>
      </c>
      <c r="E618" s="5" t="n">
        <v>1</v>
      </c>
      <c r="F618" s="5" t="inlineStr">
        <is>
          <t>9+ (kids)</t>
        </is>
      </c>
      <c r="G618" s="5" t="inlineStr">
        <is>
          <t>Standing, With support, Seated</t>
        </is>
      </c>
      <c r="H618" s="5" t="inlineStr">
        <is>
          <t>Recent surgery</t>
        </is>
      </c>
      <c r="I618" s="5" t="inlineStr">
        <is>
          <t>Cross your ankles, pull the back heel toward the chair while the front leg resists; hold without moving, then switch.</t>
        </is>
      </c>
      <c r="J618" s="5" t="inlineStr">
        <is>
          <t>Main work</t>
        </is>
      </c>
      <c r="K618" s="5" t="inlineStr">
        <is>
          <t>Knee: Bend the knee deep (hold, no movement)
Knee: Straighten with effort (hold, no movement)</t>
        </is>
      </c>
      <c r="L618" s="5" t="inlineStr">
        <is>
          <t>—</t>
        </is>
      </c>
      <c r="M618" s="6" t="n"/>
      <c r="N618" s="6" t="n"/>
    </row>
    <row r="619">
      <c r="A619" s="5" t="inlineStr">
        <is>
          <t>sl_seated_straight_leg_heel_press</t>
        </is>
      </c>
      <c r="B619" s="5" t="inlineStr">
        <is>
          <t>Seated straight-leg heel press</t>
        </is>
      </c>
      <c r="C619" s="5" t="inlineStr">
        <is>
          <t>Hamstrings (Hamstrings): primary, 0.6
Glutes (Gluteus maximus and medius): secondary, 0.4</t>
        </is>
      </c>
      <c r="D619" s="5" t="inlineStr">
        <is>
          <t>Bodyweight</t>
        </is>
      </c>
      <c r="E619" s="5" t="n">
        <v>1</v>
      </c>
      <c r="F619" s="5" t="inlineStr">
        <is>
          <t>9+ (kids)</t>
        </is>
      </c>
      <c r="G619" s="5" t="inlineStr">
        <is>
          <t>Standing, With support, Seated</t>
        </is>
      </c>
      <c r="H619" s="5" t="inlineStr">
        <is>
          <t>Recent surgery</t>
        </is>
      </c>
      <c r="I619" s="5" t="inlineStr">
        <is>
          <t>Stretch one leg forward with the heel on the floor and press the heel down firmly; hold, breathe, then switch legs.</t>
        </is>
      </c>
      <c r="J619" s="5" t="inlineStr">
        <is>
          <t>Main work</t>
        </is>
      </c>
      <c r="K619" s="5" t="inlineStr">
        <is>
          <t>Hip: Leg behind you (hold, no movement)
Knee: Straighten with effort (hold, no movement)</t>
        </is>
      </c>
      <c r="L619" s="5" t="inlineStr">
        <is>
          <t>—</t>
        </is>
      </c>
      <c r="M619" s="6" t="n"/>
      <c r="N619" s="6" t="n"/>
    </row>
    <row r="620">
      <c r="A620" s="5" t="inlineStr">
        <is>
          <t>sl_seated_heel_back_kicks</t>
        </is>
      </c>
      <c r="B620" s="5" t="inlineStr">
        <is>
          <t>Seated heel-back kicks</t>
        </is>
      </c>
      <c r="C620" s="5" t="inlineStr">
        <is>
          <t>Hamstrings (Hamstrings): primary, 0.6
Hips (Hip flexors): secondary, 0.2</t>
        </is>
      </c>
      <c r="D620" s="5" t="inlineStr">
        <is>
          <t>Bodyweight</t>
        </is>
      </c>
      <c r="E620" s="5" t="n">
        <v>1</v>
      </c>
      <c r="F620" s="5" t="inlineStr">
        <is>
          <t>13+ (teens)</t>
        </is>
      </c>
      <c r="G620" s="5" t="inlineStr">
        <is>
          <t>Standing, With support, Seated</t>
        </is>
      </c>
      <c r="H620" s="5" t="inlineStr">
        <is>
          <t>Knee, Recent surgery</t>
        </is>
      </c>
      <c r="I620" s="5" t="inlineStr">
        <is>
          <t>Sit near the edge, lift one foot slightly and curl the heel back under the chair, then extend forward; repeat smoothly.</t>
        </is>
      </c>
      <c r="J620" s="5" t="inlineStr">
        <is>
          <t>Main work</t>
        </is>
      </c>
      <c r="K620" s="5" t="inlineStr">
        <is>
          <t>Knee: Bend the knee deep (partial)</t>
        </is>
      </c>
      <c r="L620" s="5" t="inlineStr">
        <is>
          <t>Knee: Bend the knee deep</t>
        </is>
      </c>
      <c r="M620" s="6" t="n"/>
      <c r="N620" s="6" t="n"/>
    </row>
    <row r="621">
      <c r="A621" s="5" t="inlineStr">
        <is>
          <t>sl_seated_band_heel_dig_hold</t>
        </is>
      </c>
      <c r="B621" s="5" t="inlineStr">
        <is>
          <t>Seated band heel-pull hold</t>
        </is>
      </c>
      <c r="C621" s="5" t="inlineStr">
        <is>
          <t>Hamstrings (Hamstrings): primary, 0.7</t>
        </is>
      </c>
      <c r="D621" s="5" t="inlineStr">
        <is>
          <t>Long resistance bands</t>
        </is>
      </c>
      <c r="E621" s="5" t="n">
        <v>1</v>
      </c>
      <c r="F621" s="5" t="inlineStr">
        <is>
          <t>13+ (teens)</t>
        </is>
      </c>
      <c r="G621" s="5" t="inlineStr">
        <is>
          <t>Standing, With support, Seated</t>
        </is>
      </c>
      <c r="H621" s="5" t="inlineStr">
        <is>
          <t>Knee, Recent surgery</t>
        </is>
      </c>
      <c r="I621" s="5" t="inlineStr">
        <is>
          <t>Band anchored in front around one ankle, pull the heel back under the chair and hold against the band; then switch.</t>
        </is>
      </c>
      <c r="J621" s="5" t="inlineStr">
        <is>
          <t>Main work</t>
        </is>
      </c>
      <c r="K621" s="5" t="inlineStr">
        <is>
          <t>Knee: Bend the knee deep (hold, no movement)</t>
        </is>
      </c>
      <c r="L621" s="5" t="inlineStr">
        <is>
          <t>—</t>
        </is>
      </c>
      <c r="M621" s="6" t="n"/>
      <c r="N621" s="6" t="n"/>
    </row>
    <row r="622">
      <c r="A622" s="5" t="inlineStr">
        <is>
          <t>sl_seated_band_double_leg_curl</t>
        </is>
      </c>
      <c r="B622" s="5" t="inlineStr">
        <is>
          <t>Seated band double-leg curl</t>
        </is>
      </c>
      <c r="C622" s="5" t="inlineStr">
        <is>
          <t>Hamstrings (Hamstrings): primary, 0.8</t>
        </is>
      </c>
      <c r="D622" s="5" t="inlineStr">
        <is>
          <t>Long resistance bands</t>
        </is>
      </c>
      <c r="E622" s="5" t="n">
        <v>2</v>
      </c>
      <c r="F622" s="5" t="inlineStr">
        <is>
          <t>13+ (teens)</t>
        </is>
      </c>
      <c r="G622" s="5" t="inlineStr">
        <is>
          <t>Standing, With support, Seated</t>
        </is>
      </c>
      <c r="H622" s="5" t="inlineStr">
        <is>
          <t>Knee, Recent surgery</t>
        </is>
      </c>
      <c r="I622" s="5" t="inlineStr">
        <is>
          <t>Band anchored in front around both ankles, pull both heels back toward the chair together, then return slowly.</t>
        </is>
      </c>
      <c r="J622" s="5" t="inlineStr">
        <is>
          <t>Main work</t>
        </is>
      </c>
      <c r="K622" s="5" t="inlineStr">
        <is>
          <t>Knee: Bend the knee deep (partial)</t>
        </is>
      </c>
      <c r="L622" s="5" t="inlineStr">
        <is>
          <t>Knee: Bend the knee deep</t>
        </is>
      </c>
      <c r="M622" s="6" t="n"/>
      <c r="N622" s="6" t="n"/>
    </row>
    <row r="623">
      <c r="A623" s="5" t="inlineStr">
        <is>
          <t>sv_cs_hands_behind_head_chest</t>
        </is>
      </c>
      <c r="B623" s="5" t="inlineStr">
        <is>
          <t>Chair hands-behind-head chest stretch</t>
        </is>
      </c>
      <c r="C623" s="5" t="inlineStr">
        <is>
          <t>Upper chest (Pectoralis major · clavicular head): primary, 0.7
Front shoulders (Deltoid · front head): secondary, 0.3</t>
        </is>
      </c>
      <c r="D623" s="5" t="inlineStr">
        <is>
          <t>Bodyweight</t>
        </is>
      </c>
      <c r="E623" s="5" t="n">
        <v>1</v>
      </c>
      <c r="F623" s="5" t="inlineStr">
        <is>
          <t>9+ (kids)</t>
        </is>
      </c>
      <c r="G623" s="5" t="inlineStr">
        <is>
          <t>Standing, With support, Seated</t>
        </is>
      </c>
      <c r="H623" s="5" t="inlineStr">
        <is>
          <t>None</t>
        </is>
      </c>
      <c r="I623" s="5" t="inlineStr">
        <is>
          <t>Sit tall, rest hands lightly behind your head and open elbows wide; never pull on your head.</t>
        </is>
      </c>
      <c r="J623" s="5" t="inlineStr">
        <is>
          <t>Cool-down: stretch</t>
        </is>
      </c>
      <c r="K623" s="5" t="inlineStr">
        <is>
          <t>Shoulder: Raise arm to the side (partial)
Shoulder: Turn arm outward (partial)</t>
        </is>
      </c>
      <c r="L623" s="5" t="inlineStr">
        <is>
          <t>—</t>
        </is>
      </c>
      <c r="M623" s="6" t="n"/>
      <c r="N623" s="6" t="n"/>
    </row>
    <row r="624">
      <c r="A624" s="5" t="inlineStr">
        <is>
          <t>sv_cs_seat_edge_front_shoulder</t>
        </is>
      </c>
      <c r="B624" s="5" t="inlineStr">
        <is>
          <t>Seat-edge front shoulder stretch</t>
        </is>
      </c>
      <c r="C624" s="5" t="inlineStr">
        <is>
          <t>Front shoulders (Deltoid · front head): primary, 0.7
Mid chest (Pectoralis major · sternal head): secondary, 0.3</t>
        </is>
      </c>
      <c r="D624" s="5" t="inlineStr">
        <is>
          <t>Bodyweight</t>
        </is>
      </c>
      <c r="E624" s="5" t="n">
        <v>1</v>
      </c>
      <c r="F624" s="5" t="inlineStr">
        <is>
          <t>9+ (kids)</t>
        </is>
      </c>
      <c r="G624" s="5" t="inlineStr">
        <is>
          <t>Standing, With support, Seated</t>
        </is>
      </c>
      <c r="H624" s="5" t="inlineStr">
        <is>
          <t>None</t>
        </is>
      </c>
      <c r="I624" s="5" t="inlineStr">
        <is>
          <t>Hold the seat edge behind your hips and gently lift your chest until the front of your shoulders stretch.</t>
        </is>
      </c>
      <c r="J624" s="5" t="inlineStr">
        <is>
          <t>Cool-down: stretch</t>
        </is>
      </c>
      <c r="K624" s="5" t="inlineStr">
        <is>
          <t>Shoulder: Reach behind your back (partial)</t>
        </is>
      </c>
      <c r="L624" s="5" t="inlineStr">
        <is>
          <t>Shoulder: Reach behind your back</t>
        </is>
      </c>
      <c r="M624" s="6" t="n"/>
      <c r="N624" s="6" t="n"/>
    </row>
    <row r="625">
      <c r="A625" s="5" t="inlineStr">
        <is>
          <t>sv_cs_palms_up_overhead</t>
        </is>
      </c>
      <c r="B625" s="5" t="inlineStr">
        <is>
          <t>Seated palms-up overhead stretch</t>
        </is>
      </c>
      <c r="C625" s="5" t="inlineStr">
        <is>
          <t>Front shoulders (Deltoid · front head): primary, 0.7
Lats (Latissimus dorsi): secondary, 0.4</t>
        </is>
      </c>
      <c r="D625" s="5" t="inlineStr">
        <is>
          <t>Bodyweight</t>
        </is>
      </c>
      <c r="E625" s="5" t="n">
        <v>1</v>
      </c>
      <c r="F625" s="5" t="inlineStr">
        <is>
          <t>9+ (kids)</t>
        </is>
      </c>
      <c r="G625" s="5" t="inlineStr">
        <is>
          <t>Standing, With support, Seated</t>
        </is>
      </c>
      <c r="H625" s="5" t="inlineStr">
        <is>
          <t>Shoulder</t>
        </is>
      </c>
      <c r="I625" s="5" t="inlineStr">
        <is>
          <t>Interlace fingers, turn palms up and press gently toward the ceiling while your shoulders stay low.</t>
        </is>
      </c>
      <c r="J625" s="5" t="inlineStr">
        <is>
          <t>Cool-down: stretch</t>
        </is>
      </c>
      <c r="K625" s="5" t="inlineStr">
        <is>
          <t>Shoulder: Arm overhead (full)
Elbow: Straighten elbow with weight (full)</t>
        </is>
      </c>
      <c r="L625" s="5" t="inlineStr">
        <is>
          <t>Shoulder: Arm overhead</t>
        </is>
      </c>
      <c r="M625" s="6" t="n"/>
      <c r="N625" s="6" t="n"/>
    </row>
    <row r="626">
      <c r="A626" s="5" t="inlineStr">
        <is>
          <t>sv_cs_arm_behind_back_shoulder</t>
        </is>
      </c>
      <c r="B626" s="5" t="inlineStr">
        <is>
          <t>Seated arm-behind-back stretch</t>
        </is>
      </c>
      <c r="C626" s="5" t="inlineStr">
        <is>
          <t>Front shoulders (Deltoid · front head): primary, 0.6
Rotator cuff (Supraspinatus, infraspinatus, teres minor, subscapularis): secondary, 0.4</t>
        </is>
      </c>
      <c r="D626" s="5" t="inlineStr">
        <is>
          <t>Bodyweight</t>
        </is>
      </c>
      <c r="E626" s="5" t="n">
        <v>1</v>
      </c>
      <c r="F626" s="5" t="inlineStr">
        <is>
          <t>9+ (kids)</t>
        </is>
      </c>
      <c r="G626" s="5" t="inlineStr">
        <is>
          <t>Standing, With support, Seated</t>
        </is>
      </c>
      <c r="H626" s="5" t="inlineStr">
        <is>
          <t>Shoulder</t>
        </is>
      </c>
      <c r="I626" s="5" t="inlineStr">
        <is>
          <t>Rest one hand on your lower back and let the other hand gently guide that wrist toward the opposite hip.</t>
        </is>
      </c>
      <c r="J626" s="5" t="inlineStr">
        <is>
          <t>Cool-down: stretch</t>
        </is>
      </c>
      <c r="K626" s="5" t="inlineStr">
        <is>
          <t>Shoulder: Turn arm inward (partial)
Shoulder: Reach behind your back (partial)</t>
        </is>
      </c>
      <c r="L626" s="5" t="inlineStr">
        <is>
          <t>Shoulder: Turn arm inward
Shoulder: Reach behind your back</t>
        </is>
      </c>
      <c r="M626" s="6" t="n"/>
      <c r="N626" s="6" t="n"/>
    </row>
    <row r="627">
      <c r="A627" s="5" t="inlineStr">
        <is>
          <t>sv_cs_low_cross_arm</t>
        </is>
      </c>
      <c r="B627" s="5" t="inlineStr">
        <is>
          <t>Seated low cross-arm stretch</t>
        </is>
      </c>
      <c r="C627" s="5" t="inlineStr">
        <is>
          <t>Rear shoulders (Deltoid · rear head): primary, 0.7
Upper back (Rhomboids and middle trapezius): secondary, 0.3</t>
        </is>
      </c>
      <c r="D627" s="5" t="inlineStr">
        <is>
          <t>Bodyweight</t>
        </is>
      </c>
      <c r="E627" s="5" t="n">
        <v>1</v>
      </c>
      <c r="F627" s="5" t="inlineStr">
        <is>
          <t>9+ (kids)</t>
        </is>
      </c>
      <c r="G627" s="5" t="inlineStr">
        <is>
          <t>Standing, With support, Seated</t>
        </is>
      </c>
      <c r="H627" s="5" t="inlineStr">
        <is>
          <t>None</t>
        </is>
      </c>
      <c r="I627" s="5" t="inlineStr">
        <is>
          <t>Bring one arm across your belly and hug it in with the other forearm, keeping that shoulder relaxed.</t>
        </is>
      </c>
      <c r="J627" s="5" t="inlineStr">
        <is>
          <t>Cool-down: stretch</t>
        </is>
      </c>
      <c r="K627" s="5" t="inlineStr">
        <is>
          <t>Shoulder: Raise arm in front (partial)</t>
        </is>
      </c>
      <c r="L627" s="5" t="inlineStr">
        <is>
          <t>—</t>
        </is>
      </c>
      <c r="M627" s="6" t="n"/>
      <c r="N627" s="6" t="n"/>
    </row>
    <row r="628">
      <c r="A628" s="5" t="inlineStr">
        <is>
          <t>sv_cs_opposite_knee_reach</t>
        </is>
      </c>
      <c r="B628" s="5" t="inlineStr">
        <is>
          <t>Seated opposite-knee reach</t>
        </is>
      </c>
      <c r="C628" s="5" t="inlineStr">
        <is>
          <t>Rear shoulders (Deltoid · rear head): primary, 0.6
Upper back (Rhomboids and middle trapezius): secondary, 0.4</t>
        </is>
      </c>
      <c r="D628" s="5" t="inlineStr">
        <is>
          <t>Bodyweight</t>
        </is>
      </c>
      <c r="E628" s="5" t="n">
        <v>1</v>
      </c>
      <c r="F628" s="5" t="inlineStr">
        <is>
          <t>9+ (kids)</t>
        </is>
      </c>
      <c r="G628" s="5" t="inlineStr">
        <is>
          <t>Standing, With support, Seated</t>
        </is>
      </c>
      <c r="H628" s="5" t="inlineStr">
        <is>
          <t>None</t>
        </is>
      </c>
      <c r="I628" s="5" t="inlineStr">
        <is>
          <t>Hold the outside of the opposite knee and let your shoulder blade slide forward, breathing slowly.</t>
        </is>
      </c>
      <c r="J628" s="5" t="inlineStr">
        <is>
          <t>Cool-down: stretch</t>
        </is>
      </c>
      <c r="K628" s="5" t="inlineStr">
        <is>
          <t>Shoulder: Raise arm in front (partial)
Lower back: Twist (partial)</t>
        </is>
      </c>
      <c r="L628" s="5" t="inlineStr">
        <is>
          <t>—</t>
        </is>
      </c>
      <c r="M628" s="6" t="n"/>
      <c r="N628" s="6" t="n"/>
    </row>
    <row r="629">
      <c r="A629" s="5" t="inlineStr">
        <is>
          <t>sv_cs_forearm_press_down</t>
        </is>
      </c>
      <c r="B629" s="5" t="inlineStr">
        <is>
          <t>Seated forearm press-down stretch</t>
        </is>
      </c>
      <c r="C629" s="5" t="inlineStr">
        <is>
          <t>Rotator cuff (Supraspinatus, infraspinatus, teres minor, subscapularis): primary, 0.7
Rear shoulders (Deltoid · rear head): secondary, 0.3</t>
        </is>
      </c>
      <c r="D629" s="5" t="inlineStr">
        <is>
          <t>Bodyweight</t>
        </is>
      </c>
      <c r="E629" s="5" t="n">
        <v>1</v>
      </c>
      <c r="F629" s="5" t="inlineStr">
        <is>
          <t>9+ (kids)</t>
        </is>
      </c>
      <c r="G629" s="5" t="inlineStr">
        <is>
          <t>Standing, With support, Seated</t>
        </is>
      </c>
      <c r="H629" s="5" t="inlineStr">
        <is>
          <t>Shoulder</t>
        </is>
      </c>
      <c r="I629" s="5" t="inlineStr">
        <is>
          <t>Lift one elbow to chest height bent at 90 degrees and let the other hand ease the forearm down a little.</t>
        </is>
      </c>
      <c r="J629" s="5" t="inlineStr">
        <is>
          <t>Cool-down: stretch</t>
        </is>
      </c>
      <c r="K629" s="5" t="inlineStr">
        <is>
          <t>Shoulder: Turn arm inward (partial)
Shoulder: Raise arm to the side (partial)</t>
        </is>
      </c>
      <c r="L629" s="5" t="inlineStr">
        <is>
          <t>Shoulder: Turn arm inward</t>
        </is>
      </c>
      <c r="M629" s="6" t="n"/>
      <c r="N629" s="6" t="n"/>
    </row>
    <row r="630">
      <c r="A630" s="5" t="inlineStr">
        <is>
          <t>sv_cs_goalpost_hold</t>
        </is>
      </c>
      <c r="B630" s="5" t="inlineStr">
        <is>
          <t>Seated goalpost stretch</t>
        </is>
      </c>
      <c r="C630" s="5" t="inlineStr">
        <is>
          <t>Rotator cuff (Supraspinatus, infraspinatus, teres minor, subscapularis): primary, 0.6
Mid chest (Pectoralis major · sternal head): secondary, 0.4</t>
        </is>
      </c>
      <c r="D630" s="5" t="inlineStr">
        <is>
          <t>Bodyweight</t>
        </is>
      </c>
      <c r="E630" s="5" t="n">
        <v>1</v>
      </c>
      <c r="F630" s="5" t="inlineStr">
        <is>
          <t>9+ (kids)</t>
        </is>
      </c>
      <c r="G630" s="5" t="inlineStr">
        <is>
          <t>Standing, With support, Seated</t>
        </is>
      </c>
      <c r="H630" s="5" t="inlineStr">
        <is>
          <t>Shoulder</t>
        </is>
      </c>
      <c r="I630" s="5" t="inlineStr">
        <is>
          <t>Raise arms like a goalpost, elbows at shoulder height, and ease hands back only as far as comfortable.</t>
        </is>
      </c>
      <c r="J630" s="5" t="inlineStr">
        <is>
          <t>Cool-down: stretch</t>
        </is>
      </c>
      <c r="K630" s="5" t="inlineStr">
        <is>
          <t>Shoulder: Turn arm outward (partial)
Shoulder: Raise arm to the side (partial)</t>
        </is>
      </c>
      <c r="L630" s="5" t="inlineStr">
        <is>
          <t>Shoulder: Turn arm outward</t>
        </is>
      </c>
      <c r="M630" s="6" t="n"/>
      <c r="N630" s="6" t="n"/>
    </row>
    <row r="631">
      <c r="A631" s="5" t="inlineStr">
        <is>
          <t>sv_cs_elbows_in_forearm_open</t>
        </is>
      </c>
      <c r="B631" s="5" t="inlineStr">
        <is>
          <t>Seated elbows-in forearm opener</t>
        </is>
      </c>
      <c r="C631" s="5" t="inlineStr">
        <is>
          <t>Rotator cuff (Supraspinatus, infraspinatus, teres minor, subscapularis): primary, 0.7
Mid chest (Pectoralis major · sternal head): secondary, 0.3</t>
        </is>
      </c>
      <c r="D631" s="5" t="inlineStr">
        <is>
          <t>Bodyweight</t>
        </is>
      </c>
      <c r="E631" s="5" t="n">
        <v>1</v>
      </c>
      <c r="F631" s="5" t="inlineStr">
        <is>
          <t>9+ (kids)</t>
        </is>
      </c>
      <c r="G631" s="5" t="inlineStr">
        <is>
          <t>Standing, With support, Seated</t>
        </is>
      </c>
      <c r="H631" s="5" t="inlineStr">
        <is>
          <t>Shoulder</t>
        </is>
      </c>
      <c r="I631" s="5" t="inlineStr">
        <is>
          <t>Keep elbows at your sides bent 90 degrees and swing forearms outward, then hold where you feel a stretch.</t>
        </is>
      </c>
      <c r="J631" s="5" t="inlineStr">
        <is>
          <t>Cool-down: stretch</t>
        </is>
      </c>
      <c r="K631" s="5" t="inlineStr">
        <is>
          <t>Shoulder: Turn arm outward (full)</t>
        </is>
      </c>
      <c r="L631" s="5" t="inlineStr">
        <is>
          <t>Shoulder: Turn arm outward</t>
        </is>
      </c>
      <c r="M631" s="6" t="n"/>
      <c r="N631" s="6" t="n"/>
    </row>
    <row r="632">
      <c r="A632" s="5" t="inlineStr">
        <is>
          <t>sv_cs_lean_away_back</t>
        </is>
      </c>
      <c r="B632" s="5" t="inlineStr">
        <is>
          <t>Seated lean-away back stretch</t>
        </is>
      </c>
      <c r="C632" s="5" t="inlineStr">
        <is>
          <t>Upper back (Rhomboids and middle trapezius): primary, 0.7
Rear shoulders (Deltoid · rear head): secondary, 0.3</t>
        </is>
      </c>
      <c r="D632" s="5" t="inlineStr">
        <is>
          <t>Bodyweight</t>
        </is>
      </c>
      <c r="E632" s="5" t="n">
        <v>1</v>
      </c>
      <c r="F632" s="5" t="inlineStr">
        <is>
          <t>9+ (kids)</t>
        </is>
      </c>
      <c r="G632" s="5" t="inlineStr">
        <is>
          <t>Standing, With support, Seated</t>
        </is>
      </c>
      <c r="H632" s="5" t="inlineStr">
        <is>
          <t>None</t>
        </is>
      </c>
      <c r="I632" s="5" t="inlineStr">
        <is>
          <t>Hold the seat beside your thigh and lean your upper body gently away until your upper back stretches.</t>
        </is>
      </c>
      <c r="J632" s="5" t="inlineStr">
        <is>
          <t>Cool-down: stretch</t>
        </is>
      </c>
      <c r="K632" s="5" t="inlineStr">
        <is>
          <t>Shoulder: Pull (hold, no movement)
Lower back: Lean to the side (partial)</t>
        </is>
      </c>
      <c r="L632" s="5" t="inlineStr">
        <is>
          <t>—</t>
        </is>
      </c>
      <c r="M632" s="6" t="n"/>
      <c r="N632" s="6" t="n"/>
    </row>
    <row r="633">
      <c r="A633" s="5" t="inlineStr">
        <is>
          <t>sv_cs_wrist_pull_lat</t>
        </is>
      </c>
      <c r="B633" s="5" t="inlineStr">
        <is>
          <t>Seated wrist-pull lat stretch</t>
        </is>
      </c>
      <c r="C633" s="5" t="inlineStr">
        <is>
          <t>Lats (Latissimus dorsi): primary, 0.7
Obliques (External and internal obliques): secondary, 0.4</t>
        </is>
      </c>
      <c r="D633" s="5" t="inlineStr">
        <is>
          <t>Bodyweight</t>
        </is>
      </c>
      <c r="E633" s="5" t="n">
        <v>1</v>
      </c>
      <c r="F633" s="5" t="inlineStr">
        <is>
          <t>9+ (kids)</t>
        </is>
      </c>
      <c r="G633" s="5" t="inlineStr">
        <is>
          <t>Standing, With support, Seated</t>
        </is>
      </c>
      <c r="H633" s="5" t="inlineStr">
        <is>
          <t>Shoulder</t>
        </is>
      </c>
      <c r="I633" s="5" t="inlineStr">
        <is>
          <t>Raise both arms, hold one wrist and lean gently to the other side, feeling the stretch along your ribs.</t>
        </is>
      </c>
      <c r="J633" s="5" t="inlineStr">
        <is>
          <t>Cool-down: stretch</t>
        </is>
      </c>
      <c r="K633" s="5" t="inlineStr">
        <is>
          <t>Shoulder: Arm overhead (full)
Lower back: Lean to the side (partial)</t>
        </is>
      </c>
      <c r="L633" s="5" t="inlineStr">
        <is>
          <t>Shoulder: Arm overhead</t>
        </is>
      </c>
      <c r="M633" s="6" t="n"/>
      <c r="N633" s="6" t="n"/>
    </row>
    <row r="634">
      <c r="A634" s="5" t="inlineStr">
        <is>
          <t>sv_cs_diagonal_fold</t>
        </is>
      </c>
      <c r="B634" s="5" t="inlineStr">
        <is>
          <t>Seated diagonal lat reach</t>
        </is>
      </c>
      <c r="C634" s="5" t="inlineStr">
        <is>
          <t>Lats (Latissimus dorsi): primary, 0.6
Lower back (Erector spinae): secondary, 0.4</t>
        </is>
      </c>
      <c r="D634" s="5" t="inlineStr">
        <is>
          <t>Bodyweight</t>
        </is>
      </c>
      <c r="E634" s="5" t="n">
        <v>1</v>
      </c>
      <c r="F634" s="5" t="inlineStr">
        <is>
          <t>9+ (kids)</t>
        </is>
      </c>
      <c r="G634" s="5" t="inlineStr">
        <is>
          <t>Standing, With support, Seated</t>
        </is>
      </c>
      <c r="H634" s="5" t="inlineStr">
        <is>
          <t>Lower back</t>
        </is>
      </c>
      <c r="I634" s="5" t="inlineStr">
        <is>
          <t>Lean forward slowly and slide both hands toward the outside of one foot, keeping your feet flat.</t>
        </is>
      </c>
      <c r="J634" s="5" t="inlineStr">
        <is>
          <t>Cool-down: stretch</t>
        </is>
      </c>
      <c r="K634" s="5" t="inlineStr">
        <is>
          <t>Shoulder: Raise arm in front (full)
Lower back: Bend forward (partial)
Lower back: Twist (partial)
Hip: Knee toward chest (partial)</t>
        </is>
      </c>
      <c r="L634" s="5" t="inlineStr">
        <is>
          <t>Lower back: Bend forward</t>
        </is>
      </c>
      <c r="M634" s="6" t="n"/>
      <c r="N634" s="6" t="n"/>
    </row>
    <row r="635">
      <c r="A635" s="5" t="inlineStr">
        <is>
          <t>sv_cs_side_lean_lat</t>
        </is>
      </c>
      <c r="B635" s="5" t="inlineStr">
        <is>
          <t>Seated elbow-high side lean</t>
        </is>
      </c>
      <c r="C635" s="5" t="inlineStr">
        <is>
          <t>Lats (Latissimus dorsi): primary, 0.7
Triceps (Triceps brachii): secondary, 0.3</t>
        </is>
      </c>
      <c r="D635" s="5" t="inlineStr">
        <is>
          <t>Bodyweight</t>
        </is>
      </c>
      <c r="E635" s="5" t="n">
        <v>1</v>
      </c>
      <c r="F635" s="5" t="inlineStr">
        <is>
          <t>9+ (kids)</t>
        </is>
      </c>
      <c r="G635" s="5" t="inlineStr">
        <is>
          <t>Standing, With support, Seated</t>
        </is>
      </c>
      <c r="H635" s="5" t="inlineStr">
        <is>
          <t>Shoulder</t>
        </is>
      </c>
      <c r="I635" s="5" t="inlineStr">
        <is>
          <t>Place one hand behind your head, point that elbow up and lean gently to the other side.</t>
        </is>
      </c>
      <c r="J635" s="5" t="inlineStr">
        <is>
          <t>Cool-down: stretch</t>
        </is>
      </c>
      <c r="K635" s="5" t="inlineStr">
        <is>
          <t>Shoulder: Arm overhead (partial)
Elbow: Bend elbow with weight (full)
Lower back: Lean to the side (partial)</t>
        </is>
      </c>
      <c r="L635" s="5" t="inlineStr">
        <is>
          <t>Shoulder: Arm overhead</t>
        </is>
      </c>
      <c r="M635" s="6" t="n"/>
      <c r="N635" s="6" t="n"/>
    </row>
    <row r="636">
      <c r="A636" s="5" t="inlineStr">
        <is>
          <t>sv_cs_straight_arm_reach_back</t>
        </is>
      </c>
      <c r="B636" s="5" t="inlineStr">
        <is>
          <t>Seated straight-arm reach-back</t>
        </is>
      </c>
      <c r="C636" s="5" t="inlineStr">
        <is>
          <t>Biceps (Biceps brachii): primary, 0.7
Mid chest (Pectoralis major · sternal head): secondary, 0.3</t>
        </is>
      </c>
      <c r="D636" s="5" t="inlineStr">
        <is>
          <t>Bodyweight</t>
        </is>
      </c>
      <c r="E636" s="5" t="n">
        <v>1</v>
      </c>
      <c r="F636" s="5" t="inlineStr">
        <is>
          <t>9+ (kids)</t>
        </is>
      </c>
      <c r="G636" s="5" t="inlineStr">
        <is>
          <t>Standing, With support, Seated</t>
        </is>
      </c>
      <c r="H636" s="5" t="inlineStr">
        <is>
          <t>None</t>
        </is>
      </c>
      <c r="I636" s="5" t="inlineStr">
        <is>
          <t>Sit near the front of the chair, reach straight arms back with thumbs down and hold without leaning.</t>
        </is>
      </c>
      <c r="J636" s="5" t="inlineStr">
        <is>
          <t>Cool-down: stretch</t>
        </is>
      </c>
      <c r="K636" s="5" t="inlineStr">
        <is>
          <t>Shoulder: Reach behind your back (full)
Elbow: Straighten elbow with weight (full)</t>
        </is>
      </c>
      <c r="L636" s="5" t="inlineStr">
        <is>
          <t>Shoulder: Reach behind your back</t>
        </is>
      </c>
      <c r="M636" s="6" t="n"/>
      <c r="N636" s="6" t="n"/>
    </row>
    <row r="637">
      <c r="A637" s="5" t="inlineStr">
        <is>
          <t>sv_cs_seat_grip_biceps</t>
        </is>
      </c>
      <c r="B637" s="5" t="inlineStr">
        <is>
          <t>Seat-grip biceps stretch</t>
        </is>
      </c>
      <c r="C637" s="5" t="inlineStr">
        <is>
          <t>Biceps (Biceps brachii): primary, 0.7
Forearms (Wrist flexors and extensors): secondary, 0.3</t>
        </is>
      </c>
      <c r="D637" s="5" t="inlineStr">
        <is>
          <t>Bodyweight</t>
        </is>
      </c>
      <c r="E637" s="5" t="n">
        <v>1</v>
      </c>
      <c r="F637" s="5" t="inlineStr">
        <is>
          <t>9+ (kids)</t>
        </is>
      </c>
      <c r="G637" s="5" t="inlineStr">
        <is>
          <t>Standing, With support, Seated</t>
        </is>
      </c>
      <c r="H637" s="5" t="inlineStr">
        <is>
          <t>None</t>
        </is>
      </c>
      <c r="I637" s="5" t="inlineStr">
        <is>
          <t>Hold the seat just behind your hip, straighten that arm and turn your chest slightly away.</t>
        </is>
      </c>
      <c r="J637" s="5" t="inlineStr">
        <is>
          <t>Cool-down: stretch</t>
        </is>
      </c>
      <c r="K637" s="5" t="inlineStr">
        <is>
          <t>Elbow: Straighten elbow with weight (full)
Shoulder: Reach behind your back (partial)
Wrist: Grip tight (hold, no movement)</t>
        </is>
      </c>
      <c r="L637" s="5" t="inlineStr">
        <is>
          <t>Shoulder: Reach behind your back</t>
        </is>
      </c>
      <c r="M637" s="6" t="n"/>
      <c r="N637" s="6" t="n"/>
    </row>
    <row r="638">
      <c r="A638" s="5" t="inlineStr">
        <is>
          <t>sv_cs_elbow_up_triceps</t>
        </is>
      </c>
      <c r="B638" s="5" t="inlineStr">
        <is>
          <t>Seated elbow-to-ceiling stretch</t>
        </is>
      </c>
      <c r="C638" s="5" t="inlineStr">
        <is>
          <t>Triceps (Triceps brachii): primary, 0.7
Lats (Latissimus dorsi): secondary, 0.3</t>
        </is>
      </c>
      <c r="D638" s="5" t="inlineStr">
        <is>
          <t>Bodyweight</t>
        </is>
      </c>
      <c r="E638" s="5" t="n">
        <v>1</v>
      </c>
      <c r="F638" s="5" t="inlineStr">
        <is>
          <t>9+ (kids)</t>
        </is>
      </c>
      <c r="G638" s="5" t="inlineStr">
        <is>
          <t>Standing, With support, Seated</t>
        </is>
      </c>
      <c r="H638" s="5" t="inlineStr">
        <is>
          <t>Shoulder</t>
        </is>
      </c>
      <c r="I638" s="5" t="inlineStr">
        <is>
          <t>Reach one hand down your upper back and use the other hand to gently guide that elbow up.</t>
        </is>
      </c>
      <c r="J638" s="5" t="inlineStr">
        <is>
          <t>Cool-down: stretch</t>
        </is>
      </c>
      <c r="K638" s="5" t="inlineStr">
        <is>
          <t>Shoulder: Arm overhead (full)
Elbow: Bend elbow with weight (full)</t>
        </is>
      </c>
      <c r="L638" s="5" t="inlineStr">
        <is>
          <t>Shoulder: Arm overhead</t>
        </is>
      </c>
      <c r="M638" s="6" t="n"/>
      <c r="N638" s="6" t="n"/>
    </row>
    <row r="639">
      <c r="A639" s="5" t="inlineStr">
        <is>
          <t>sv_cs_lean_back_belly</t>
        </is>
      </c>
      <c r="B639" s="5" t="inlineStr">
        <is>
          <t>Seated lean-back belly stretch</t>
        </is>
      </c>
      <c r="C639" s="5" t="inlineStr">
        <is>
          <t>Upper abs (Rectus abdominis · upper): primary, 0.6
Mid chest (Pectoralis major · sternal head): secondary, 0.3</t>
        </is>
      </c>
      <c r="D639" s="5" t="inlineStr">
        <is>
          <t>Bodyweight</t>
        </is>
      </c>
      <c r="E639" s="5" t="n">
        <v>1</v>
      </c>
      <c r="F639" s="5" t="inlineStr">
        <is>
          <t>9+ (kids)</t>
        </is>
      </c>
      <c r="G639" s="5" t="inlineStr">
        <is>
          <t>Standing, With support, Seated</t>
        </is>
      </c>
      <c r="H639" s="5" t="inlineStr">
        <is>
          <t>Lower back</t>
        </is>
      </c>
      <c r="I639" s="5" t="inlineStr">
        <is>
          <t>Place hands on the seat behind you, lift your chest and lean back slightly while looking ahead.</t>
        </is>
      </c>
      <c r="J639" s="5" t="inlineStr">
        <is>
          <t>Cool-down: stretch</t>
        </is>
      </c>
      <c r="K639" s="5" t="inlineStr">
        <is>
          <t>Lower back: Arch your back (partial)
Shoulder: Reach behind your back (partial)</t>
        </is>
      </c>
      <c r="L639" s="5" t="inlineStr">
        <is>
          <t>Lower back: Arch your back</t>
        </is>
      </c>
      <c r="M639" s="6" t="n"/>
      <c r="N639" s="6" t="n"/>
    </row>
    <row r="640">
      <c r="A640" s="5" t="inlineStr">
        <is>
          <t>sv_cs_arms_up_arch</t>
        </is>
      </c>
      <c r="B640" s="5" t="inlineStr">
        <is>
          <t>Seated arms-up arch</t>
        </is>
      </c>
      <c r="C640" s="5" t="inlineStr">
        <is>
          <t>Abs (Rectus abdominis): primary, 0.6
Lats (Latissimus dorsi): secondary, 0.4</t>
        </is>
      </c>
      <c r="D640" s="5" t="inlineStr">
        <is>
          <t>Bodyweight</t>
        </is>
      </c>
      <c r="E640" s="5" t="n">
        <v>1</v>
      </c>
      <c r="F640" s="5" t="inlineStr">
        <is>
          <t>9+ (kids)</t>
        </is>
      </c>
      <c r="G640" s="5" t="inlineStr">
        <is>
          <t>Standing, With support, Seated</t>
        </is>
      </c>
      <c r="H640" s="5" t="inlineStr">
        <is>
          <t>Lower back, Shoulder</t>
        </is>
      </c>
      <c r="I640" s="5" t="inlineStr">
        <is>
          <t>Interlace hands overhead, lift your chest and arch just a little, keeping your neck long.</t>
        </is>
      </c>
      <c r="J640" s="5" t="inlineStr">
        <is>
          <t>Cool-down: stretch</t>
        </is>
      </c>
      <c r="K640" s="5" t="inlineStr">
        <is>
          <t>Shoulder: Arm overhead (full)
Lower back: Arch your back (partial)</t>
        </is>
      </c>
      <c r="L640" s="5" t="inlineStr">
        <is>
          <t>Lower back: Arch your back
Shoulder: Arm overhead</t>
        </is>
      </c>
      <c r="M640" s="6" t="n"/>
      <c r="N640" s="6" t="n"/>
    </row>
    <row r="641">
      <c r="A641" s="5" t="inlineStr">
        <is>
          <t>sv_cs_diagonal_reach_up</t>
        </is>
      </c>
      <c r="B641" s="5" t="inlineStr">
        <is>
          <t>Seated diagonal reach-up</t>
        </is>
      </c>
      <c r="C641" s="5" t="inlineStr">
        <is>
          <t>Lower abs (Rectus abdominis · lower): primary, 0.6
Obliques (External and internal obliques): secondary, 0.4</t>
        </is>
      </c>
      <c r="D641" s="5" t="inlineStr">
        <is>
          <t>Bodyweight</t>
        </is>
      </c>
      <c r="E641" s="5" t="n">
        <v>1</v>
      </c>
      <c r="F641" s="5" t="inlineStr">
        <is>
          <t>9+ (kids)</t>
        </is>
      </c>
      <c r="G641" s="5" t="inlineStr">
        <is>
          <t>Standing, With support, Seated</t>
        </is>
      </c>
      <c r="H641" s="5" t="inlineStr">
        <is>
          <t>Lower back</t>
        </is>
      </c>
      <c r="I641" s="5" t="inlineStr">
        <is>
          <t>Reach one arm up and slightly back, turning your chest open, while both hips stay on the seat.</t>
        </is>
      </c>
      <c r="J641" s="5" t="inlineStr">
        <is>
          <t>Cool-down: stretch</t>
        </is>
      </c>
      <c r="K641" s="5" t="inlineStr">
        <is>
          <t>Lower back: Twist (partial)
Lower back: Arch your back (partial)
Shoulder: Arm overhead (partial)</t>
        </is>
      </c>
      <c r="L641" s="5" t="inlineStr">
        <is>
          <t>Lower back: Twist</t>
        </is>
      </c>
      <c r="M641" s="6" t="n"/>
      <c r="N641" s="6" t="n"/>
    </row>
    <row r="642">
      <c r="A642" s="5" t="inlineStr">
        <is>
          <t>sv_cs_single_knee_hug</t>
        </is>
      </c>
      <c r="B642" s="5" t="inlineStr">
        <is>
          <t>Seated single knee hug</t>
        </is>
      </c>
      <c r="C642" s="5" t="inlineStr">
        <is>
          <t>Lower back (Erector spinae): primary, 0.6
Glutes (Gluteus maximus and medius): secondary, 0.4</t>
        </is>
      </c>
      <c r="D642" s="5" t="inlineStr">
        <is>
          <t>Bodyweight</t>
        </is>
      </c>
      <c r="E642" s="5" t="n">
        <v>1</v>
      </c>
      <c r="F642" s="5" t="inlineStr">
        <is>
          <t>9+ (kids)</t>
        </is>
      </c>
      <c r="G642" s="5" t="inlineStr">
        <is>
          <t>Standing, With support, Seated</t>
        </is>
      </c>
      <c r="H642" s="5" t="inlineStr">
        <is>
          <t>None</t>
        </is>
      </c>
      <c r="I642" s="5" t="inlineStr">
        <is>
          <t>Lift one knee, hug it toward your chest and let your lower back round softly; hold the chair if needed.</t>
        </is>
      </c>
      <c r="J642" s="5" t="inlineStr">
        <is>
          <t>Cool-down: stretch</t>
        </is>
      </c>
      <c r="K642" s="5" t="inlineStr">
        <is>
          <t>Hip: Knee toward chest (full)
Knee: Bend the knee deep (partial)
Lower back: Bend forward (partial)</t>
        </is>
      </c>
      <c r="L642" s="5" t="inlineStr">
        <is>
          <t>Hip: Knee toward chest</t>
        </is>
      </c>
      <c r="M642" s="6" t="n"/>
      <c r="N642" s="6" t="n"/>
    </row>
    <row r="643">
      <c r="A643" s="5" t="inlineStr">
        <is>
          <t>sv_cs_c_curve_hold</t>
        </is>
      </c>
      <c r="B643" s="5" t="inlineStr">
        <is>
          <t>Seated C-curve hold</t>
        </is>
      </c>
      <c r="C643" s="5" t="inlineStr">
        <is>
          <t>Lower back (Erector spinae): primary, 0.7
Upper back (Rhomboids and middle trapezius): secondary, 0.3</t>
        </is>
      </c>
      <c r="D643" s="5" t="inlineStr">
        <is>
          <t>Bodyweight</t>
        </is>
      </c>
      <c r="E643" s="5" t="n">
        <v>1</v>
      </c>
      <c r="F643" s="5" t="inlineStr">
        <is>
          <t>9+ (kids)</t>
        </is>
      </c>
      <c r="G643" s="5" t="inlineStr">
        <is>
          <t>Standing, With support, Seated</t>
        </is>
      </c>
      <c r="H643" s="5" t="inlineStr">
        <is>
          <t>None</t>
        </is>
      </c>
      <c r="I643" s="5" t="inlineStr">
        <is>
          <t>Hands on knees, tuck your pelvis and round your back into a C, pushing knees away gently.</t>
        </is>
      </c>
      <c r="J643" s="5" t="inlineStr">
        <is>
          <t>Cool-down: stretch</t>
        </is>
      </c>
      <c r="K643" s="5" t="inlineStr">
        <is>
          <t>Lower back: Bend forward (partial)</t>
        </is>
      </c>
      <c r="L643" s="5" t="inlineStr">
        <is>
          <t>—</t>
        </is>
      </c>
      <c r="M643" s="6" t="n"/>
      <c r="N643" s="6" t="n"/>
    </row>
    <row r="644">
      <c r="A644" s="5" t="inlineStr">
        <is>
          <t>sv_cs_knee_across_hug</t>
        </is>
      </c>
      <c r="B644" s="5" t="inlineStr">
        <is>
          <t>Seated knee-across hug</t>
        </is>
      </c>
      <c r="C644" s="5" t="inlineStr">
        <is>
          <t>Glutes (Gluteus maximus and medius): primary, 0.7
Hips (Hip flexors): secondary, 0.3</t>
        </is>
      </c>
      <c r="D644" s="5" t="inlineStr">
        <is>
          <t>Bodyweight</t>
        </is>
      </c>
      <c r="E644" s="5" t="n">
        <v>1</v>
      </c>
      <c r="F644" s="5" t="inlineStr">
        <is>
          <t>9+ (kids)</t>
        </is>
      </c>
      <c r="G644" s="5" t="inlineStr">
        <is>
          <t>Standing, With support, Seated</t>
        </is>
      </c>
      <c r="H644" s="5" t="inlineStr">
        <is>
          <t>Hip</t>
        </is>
      </c>
      <c r="I644" s="5" t="inlineStr">
        <is>
          <t>Lift one knee and gently pull it toward the opposite shoulder, keeping your back tall.</t>
        </is>
      </c>
      <c r="J644" s="5" t="inlineStr">
        <is>
          <t>Cool-down: stretch</t>
        </is>
      </c>
      <c r="K644" s="5" t="inlineStr">
        <is>
          <t>Hip: Knee toward chest (full)
Hip: Leg across (partial)
Knee: Bend the knee deep (partial)</t>
        </is>
      </c>
      <c r="L644" s="5" t="inlineStr">
        <is>
          <t>Hip: Knee toward chest
Hip: Leg across</t>
        </is>
      </c>
      <c r="M644" s="6" t="n"/>
      <c r="N644" s="6" t="n"/>
    </row>
    <row r="645">
      <c r="A645" s="5" t="inlineStr">
        <is>
          <t>sv_cs_crossed_leg_twist</t>
        </is>
      </c>
      <c r="B645" s="5" t="inlineStr">
        <is>
          <t>Seated crossed-leg glute twist</t>
        </is>
      </c>
      <c r="C645" s="5" t="inlineStr">
        <is>
          <t>Glutes (Gluteus maximus and medius): primary, 0.6
Obliques (External and internal obliques): secondary, 0.3</t>
        </is>
      </c>
      <c r="D645" s="5" t="inlineStr">
        <is>
          <t>Bodyweight</t>
        </is>
      </c>
      <c r="E645" s="5" t="n">
        <v>1</v>
      </c>
      <c r="F645" s="5" t="inlineStr">
        <is>
          <t>9+ (kids)</t>
        </is>
      </c>
      <c r="G645" s="5" t="inlineStr">
        <is>
          <t>Standing, With support, Seated</t>
        </is>
      </c>
      <c r="H645" s="5" t="inlineStr">
        <is>
          <t>Hip</t>
        </is>
      </c>
      <c r="I645" s="5" t="inlineStr">
        <is>
          <t>Cross one knee over the other, turn toward the top knee and press it gently with the opposite hand.</t>
        </is>
      </c>
      <c r="J645" s="5" t="inlineStr">
        <is>
          <t>Cool-down: stretch</t>
        </is>
      </c>
      <c r="K645" s="5" t="inlineStr">
        <is>
          <t>Hip: Leg across (partial)
Hip: Turn the hip (partial)
Lower back: Twist (partial)</t>
        </is>
      </c>
      <c r="L645" s="5" t="inlineStr">
        <is>
          <t>Lower back: Twist</t>
        </is>
      </c>
      <c r="M645" s="6" t="n"/>
      <c r="N645" s="6" t="n"/>
    </row>
    <row r="646">
      <c r="A646" s="5" t="inlineStr">
        <is>
          <t>sv_cs_knee_drop_hip</t>
        </is>
      </c>
      <c r="B646" s="5" t="inlineStr">
        <is>
          <t>Seated knee-drop hip stretch</t>
        </is>
      </c>
      <c r="C646" s="5" t="inlineStr">
        <is>
          <t>Hips (Hip flexors): primary, 0.7
Glutes (Gluteus maximus and medius): secondary, 0.3</t>
        </is>
      </c>
      <c r="D646" s="5" t="inlineStr">
        <is>
          <t>Bodyweight</t>
        </is>
      </c>
      <c r="E646" s="5" t="n">
        <v>1</v>
      </c>
      <c r="F646" s="5" t="inlineStr">
        <is>
          <t>9+ (kids)</t>
        </is>
      </c>
      <c r="G646" s="5" t="inlineStr">
        <is>
          <t>Standing, With support, Seated</t>
        </is>
      </c>
      <c r="H646" s="5" t="inlineStr">
        <is>
          <t>Hip</t>
        </is>
      </c>
      <c r="I646" s="5" t="inlineStr">
        <is>
          <t>Set feet wide and let one knee drop slowly inward toward the other foot, then hold.</t>
        </is>
      </c>
      <c r="J646" s="5" t="inlineStr">
        <is>
          <t>Cool-down: stretch</t>
        </is>
      </c>
      <c r="K646" s="5" t="inlineStr">
        <is>
          <t>Hip: Turn the hip (partial)
Knee: Twist on the knee (partial)</t>
        </is>
      </c>
      <c r="L646" s="5" t="inlineStr">
        <is>
          <t>Hip: Turn the hip</t>
        </is>
      </c>
      <c r="M646" s="6" t="n"/>
      <c r="N646" s="6" t="n"/>
    </row>
    <row r="647">
      <c r="A647" s="5" t="inlineStr">
        <is>
          <t>sv_cs_frog_leg_opener</t>
        </is>
      </c>
      <c r="B647" s="5" t="inlineStr">
        <is>
          <t>Seated soles-together hip opener</t>
        </is>
      </c>
      <c r="C647" s="5" t="inlineStr">
        <is>
          <t>Hips (Hip flexors): primary, 0.6
Inner thighs (Hip adductors): secondary, 0.4</t>
        </is>
      </c>
      <c r="D647" s="5" t="inlineStr">
        <is>
          <t>Bodyweight</t>
        </is>
      </c>
      <c r="E647" s="5" t="n">
        <v>1</v>
      </c>
      <c r="F647" s="5" t="inlineStr">
        <is>
          <t>9+ (kids)</t>
        </is>
      </c>
      <c r="G647" s="5" t="inlineStr">
        <is>
          <t>Standing, With support, Seated</t>
        </is>
      </c>
      <c r="H647" s="5" t="inlineStr">
        <is>
          <t>Hip</t>
        </is>
      </c>
      <c r="I647" s="5" t="inlineStr">
        <is>
          <t>Scoot forward, bring the soles of your feet together on the floor and let knees fall open gently.</t>
        </is>
      </c>
      <c r="J647" s="5" t="inlineStr">
        <is>
          <t>Cool-down: stretch</t>
        </is>
      </c>
      <c r="K647" s="5" t="inlineStr">
        <is>
          <t>Hip: Turn the hip (partial)
Hip: Leg out to the side (partial)</t>
        </is>
      </c>
      <c r="L647" s="5" t="inlineStr">
        <is>
          <t>Hip: Leg out to the side</t>
        </is>
      </c>
      <c r="M647" s="6" t="n"/>
      <c r="N647" s="6" t="n"/>
    </row>
    <row r="648">
      <c r="A648" s="5" t="inlineStr">
        <is>
          <t>sv_cs_side_leg_adductor</t>
        </is>
      </c>
      <c r="B648" s="5" t="inlineStr">
        <is>
          <t>Seated side-leg adductor stretch</t>
        </is>
      </c>
      <c r="C648" s="5" t="inlineStr">
        <is>
          <t>Inner thighs (Hip adductors): primary, 0.7
Hamstrings (Hamstrings): secondary, 0.3</t>
        </is>
      </c>
      <c r="D648" s="5" t="inlineStr">
        <is>
          <t>Bodyweight</t>
        </is>
      </c>
      <c r="E648" s="5" t="n">
        <v>1</v>
      </c>
      <c r="F648" s="5" t="inlineStr">
        <is>
          <t>9+ (kids)</t>
        </is>
      </c>
      <c r="G648" s="5" t="inlineStr">
        <is>
          <t>Standing, With support, Seated</t>
        </is>
      </c>
      <c r="H648" s="5" t="inlineStr">
        <is>
          <t>None</t>
        </is>
      </c>
      <c r="I648" s="5" t="inlineStr">
        <is>
          <t>Slide one leg straight out to the side, toes up, and lean gently toward the bent knee.</t>
        </is>
      </c>
      <c r="J648" s="5" t="inlineStr">
        <is>
          <t>Cool-down: stretch</t>
        </is>
      </c>
      <c r="K648" s="5" t="inlineStr">
        <is>
          <t>Hip: Leg out to the side (full)</t>
        </is>
      </c>
      <c r="L648" s="5" t="inlineStr">
        <is>
          <t>Hip: Leg out to the side</t>
        </is>
      </c>
      <c r="M648" s="6" t="n"/>
      <c r="N648" s="6" t="n"/>
    </row>
    <row r="649">
      <c r="A649" s="5" t="inlineStr">
        <is>
          <t>sv_cs_elbow_press_groin</t>
        </is>
      </c>
      <c r="B649" s="5" t="inlineStr">
        <is>
          <t>Seated elbow-press groin stretch</t>
        </is>
      </c>
      <c r="C649" s="5" t="inlineStr">
        <is>
          <t>Inner thighs (Hip adductors): primary, 0.7
Lower back (Erector spinae): secondary, 0.3</t>
        </is>
      </c>
      <c r="D649" s="5" t="inlineStr">
        <is>
          <t>Bodyweight</t>
        </is>
      </c>
      <c r="E649" s="5" t="n">
        <v>1</v>
      </c>
      <c r="F649" s="5" t="inlineStr">
        <is>
          <t>9+ (kids)</t>
        </is>
      </c>
      <c r="G649" s="5" t="inlineStr">
        <is>
          <t>Standing, With support, Seated</t>
        </is>
      </c>
      <c r="H649" s="5" t="inlineStr">
        <is>
          <t>None</t>
        </is>
      </c>
      <c r="I649" s="5" t="inlineStr">
        <is>
          <t>With knees wide and feet flat, lean forward and let your elbows press your inner knees gently apart.</t>
        </is>
      </c>
      <c r="J649" s="5" t="inlineStr">
        <is>
          <t>Cool-down: stretch</t>
        </is>
      </c>
      <c r="K649" s="5" t="inlineStr">
        <is>
          <t>Hip: Leg out to the side (partial)
Hip: Turn the hip (partial)
Lower back: Bend forward (partial)</t>
        </is>
      </c>
      <c r="L649" s="5" t="inlineStr">
        <is>
          <t>Hip: Leg out to the side</t>
        </is>
      </c>
      <c r="M649" s="6" t="n"/>
      <c r="N649" s="6" t="n"/>
    </row>
    <row r="650">
      <c r="A650" s="5" t="inlineStr">
        <is>
          <t>sv_cs_side_sit_quad</t>
        </is>
      </c>
      <c r="B650" s="5" t="inlineStr">
        <is>
          <t>Chair side-sit quad stretch</t>
        </is>
      </c>
      <c r="C650" s="5" t="inlineStr">
        <is>
          <t>Quads (Quadriceps): primary, 0.7
Hips (Hip flexors): secondary, 0.4</t>
        </is>
      </c>
      <c r="D650" s="5" t="inlineStr">
        <is>
          <t>Bodyweight</t>
        </is>
      </c>
      <c r="E650" s="5" t="n">
        <v>1</v>
      </c>
      <c r="F650" s="5" t="inlineStr">
        <is>
          <t>9+ (kids)</t>
        </is>
      </c>
      <c r="G650" s="5" t="inlineStr">
        <is>
          <t>Standing, With support, Seated</t>
        </is>
      </c>
      <c r="H650" s="5" t="inlineStr">
        <is>
          <t>Knee</t>
        </is>
      </c>
      <c r="I650" s="5" t="inlineStr">
        <is>
          <t>Sit sideways on the chair, let the outer leg bend back beside the seat and hold the chair for balance.</t>
        </is>
      </c>
      <c r="J650" s="5" t="inlineStr">
        <is>
          <t>Cool-down: stretch</t>
        </is>
      </c>
      <c r="K650" s="5" t="inlineStr">
        <is>
          <t>Knee: Bend the knee deep (full)
Hip: Leg behind you (partial)</t>
        </is>
      </c>
      <c r="L650" s="5" t="inlineStr">
        <is>
          <t>Knee: Bend the knee deep</t>
        </is>
      </c>
      <c r="M650" s="6" t="n"/>
      <c r="N650" s="6" t="n"/>
    </row>
    <row r="651">
      <c r="A651" s="5" t="inlineStr">
        <is>
          <t>sv_cs_foot_tuck_quad</t>
        </is>
      </c>
      <c r="B651" s="5" t="inlineStr">
        <is>
          <t>Seated foot-tuck quad stretch</t>
        </is>
      </c>
      <c r="C651" s="5" t="inlineStr">
        <is>
          <t>Quads (Quadriceps): primary, 0.6
Shins (Tibialis anterior): secondary, 0.3</t>
        </is>
      </c>
      <c r="D651" s="5" t="inlineStr">
        <is>
          <t>Bodyweight</t>
        </is>
      </c>
      <c r="E651" s="5" t="n">
        <v>1</v>
      </c>
      <c r="F651" s="5" t="inlineStr">
        <is>
          <t>9+ (kids)</t>
        </is>
      </c>
      <c r="G651" s="5" t="inlineStr">
        <is>
          <t>Standing, With support, Seated</t>
        </is>
      </c>
      <c r="H651" s="5" t="inlineStr">
        <is>
          <t>Knee</t>
        </is>
      </c>
      <c r="I651" s="5" t="inlineStr">
        <is>
          <t>Slide one foot back under the chair onto your toes until the front of the thigh stretches.</t>
        </is>
      </c>
      <c r="J651" s="5" t="inlineStr">
        <is>
          <t>Cool-down: stretch</t>
        </is>
      </c>
      <c r="K651" s="5" t="inlineStr">
        <is>
          <t>Knee: Bend the knee deep (full)
Ankle: Tiptoe (partial)</t>
        </is>
      </c>
      <c r="L651" s="5" t="inlineStr">
        <is>
          <t>Knee: Bend the knee deep</t>
        </is>
      </c>
      <c r="M651" s="6" t="n"/>
      <c r="N651" s="6" t="n"/>
    </row>
    <row r="652">
      <c r="A652" s="5" t="inlineStr">
        <is>
          <t>sv_cs_tucked_feet_lean_back</t>
        </is>
      </c>
      <c r="B652" s="5" t="inlineStr">
        <is>
          <t>Seated tucked-feet lean-back</t>
        </is>
      </c>
      <c r="C652" s="5" t="inlineStr">
        <is>
          <t>Quads (Quadriceps): primary, 0.6
Hips (Hip flexors): secondary, 0.4</t>
        </is>
      </c>
      <c r="D652" s="5" t="inlineStr">
        <is>
          <t>Bodyweight</t>
        </is>
      </c>
      <c r="E652" s="5" t="n">
        <v>1</v>
      </c>
      <c r="F652" s="5" t="inlineStr">
        <is>
          <t>9+ (kids)</t>
        </is>
      </c>
      <c r="G652" s="5" t="inlineStr">
        <is>
          <t>Standing, With support, Seated</t>
        </is>
      </c>
      <c r="H652" s="5" t="inlineStr">
        <is>
          <t>Knee, Lower back</t>
        </is>
      </c>
      <c r="I652" s="5" t="inlineStr">
        <is>
          <t>Tuck both feet back under the chair, then lean your upper body back slightly against the backrest.</t>
        </is>
      </c>
      <c r="J652" s="5" t="inlineStr">
        <is>
          <t>Cool-down: stretch</t>
        </is>
      </c>
      <c r="K652" s="5" t="inlineStr">
        <is>
          <t>Knee: Bend the knee deep (partial)
Hip: Leg behind you (partial)
Lower back: Arch your back (partial)</t>
        </is>
      </c>
      <c r="L652" s="5" t="inlineStr">
        <is>
          <t>Knee: Bend the knee deep</t>
        </is>
      </c>
      <c r="M652" s="6" t="n"/>
      <c r="N652" s="6" t="n"/>
    </row>
    <row r="653">
      <c r="A653" s="5" t="inlineStr">
        <is>
          <t>sv_cs_heel_slide_knee_bend</t>
        </is>
      </c>
      <c r="B653" s="5" t="inlineStr">
        <is>
          <t>Seated heel-slide knee bend</t>
        </is>
      </c>
      <c r="C653" s="5" t="inlineStr">
        <is>
          <t>Knees (Muscles around the knee): primary, 0.6
Quads (Quadriceps): secondary, 0.4</t>
        </is>
      </c>
      <c r="D653" s="5" t="inlineStr">
        <is>
          <t>Bodyweight</t>
        </is>
      </c>
      <c r="E653" s="5" t="n">
        <v>1</v>
      </c>
      <c r="F653" s="5" t="inlineStr">
        <is>
          <t>9+ (kids)</t>
        </is>
      </c>
      <c r="G653" s="5" t="inlineStr">
        <is>
          <t>Standing, With support, Seated</t>
        </is>
      </c>
      <c r="H653" s="5" t="inlineStr">
        <is>
          <t>Knee</t>
        </is>
      </c>
      <c r="I653" s="5" t="inlineStr">
        <is>
          <t>Slide one heel back along the floor until the knee bends comfortably, then hold without pain.</t>
        </is>
      </c>
      <c r="J653" s="5" t="inlineStr">
        <is>
          <t>Cool-down: stretch</t>
        </is>
      </c>
      <c r="K653" s="5" t="inlineStr">
        <is>
          <t>Knee: Bend the knee deep (partial)</t>
        </is>
      </c>
      <c r="L653" s="5" t="inlineStr">
        <is>
          <t>Knee: Bend the knee deep</t>
        </is>
      </c>
      <c r="M653" s="6" t="n"/>
      <c r="N653" s="6" t="n"/>
    </row>
    <row r="654">
      <c r="A654" s="5" t="inlineStr">
        <is>
          <t>sv_cs_knee_straightening_hold</t>
        </is>
      </c>
      <c r="B654" s="5" t="inlineStr">
        <is>
          <t>Seated knee-straightening hold</t>
        </is>
      </c>
      <c r="C654" s="5" t="inlineStr">
        <is>
          <t>Knees (Muscles around the knee): primary, 0.6
Hamstrings (Hamstrings): secondary, 0.4</t>
        </is>
      </c>
      <c r="D654" s="5" t="inlineStr">
        <is>
          <t>Bodyweight</t>
        </is>
      </c>
      <c r="E654" s="5" t="n">
        <v>1</v>
      </c>
      <c r="F654" s="5" t="inlineStr">
        <is>
          <t>9+ (kids)</t>
        </is>
      </c>
      <c r="G654" s="5" t="inlineStr">
        <is>
          <t>Standing, With support, Seated</t>
        </is>
      </c>
      <c r="H654" s="5" t="inlineStr">
        <is>
          <t>Knee</t>
        </is>
      </c>
      <c r="I654" s="5" t="inlineStr">
        <is>
          <t>Rest one heel forward on the floor and press gently on the thigh above the knee, never on the kneecap.</t>
        </is>
      </c>
      <c r="J654" s="5" t="inlineStr">
        <is>
          <t>Cool-down: stretch</t>
        </is>
      </c>
      <c r="K654" s="5" t="inlineStr">
        <is>
          <t>Knee: Straighten with effort (partial)</t>
        </is>
      </c>
      <c r="L654" s="5" t="inlineStr">
        <is>
          <t>Knee: Straighten with effort</t>
        </is>
      </c>
      <c r="M654" s="6" t="n"/>
      <c r="N654" s="6" t="n"/>
    </row>
    <row r="655">
      <c r="A655" s="5" t="inlineStr">
        <is>
          <t>sv_cs_shin_pull_knee_bend</t>
        </is>
      </c>
      <c r="B655" s="5" t="inlineStr">
        <is>
          <t>Seated shin-pull knee bend</t>
        </is>
      </c>
      <c r="C655" s="5" t="inlineStr">
        <is>
          <t>Knees (Muscles around the knee): primary, 0.6
Quads (Quadriceps): secondary, 0.4</t>
        </is>
      </c>
      <c r="D655" s="5" t="inlineStr">
        <is>
          <t>Bodyweight</t>
        </is>
      </c>
      <c r="E655" s="5" t="n">
        <v>1</v>
      </c>
      <c r="F655" s="5" t="inlineStr">
        <is>
          <t>9+ (kids)</t>
        </is>
      </c>
      <c r="G655" s="5" t="inlineStr">
        <is>
          <t>Standing, With support, Seated</t>
        </is>
      </c>
      <c r="H655" s="5" t="inlineStr">
        <is>
          <t>Knee</t>
        </is>
      </c>
      <c r="I655" s="5" t="inlineStr">
        <is>
          <t>Lift one foot, hold the front of the shin and ease the heel toward the chair, stopping before any pain.</t>
        </is>
      </c>
      <c r="J655" s="5" t="inlineStr">
        <is>
          <t>Cool-down: stretch</t>
        </is>
      </c>
      <c r="K655" s="5" t="inlineStr">
        <is>
          <t>Knee: Bend the knee deep (full)
Hip: Knee toward chest (partial)</t>
        </is>
      </c>
      <c r="L655" s="5" t="inlineStr">
        <is>
          <t>Knee: Bend the knee deep</t>
        </is>
      </c>
      <c r="M655" s="6" t="n"/>
      <c r="N655" s="6" t="n"/>
    </row>
    <row r="656">
      <c r="A656" s="5" t="inlineStr">
        <is>
          <t>sv_cs_leg_lift_hamstring</t>
        </is>
      </c>
      <c r="B656" s="5" t="inlineStr">
        <is>
          <t>Seated leg-lift hamstring hold</t>
        </is>
      </c>
      <c r="C656" s="5" t="inlineStr">
        <is>
          <t>Hamstrings (Hamstrings): primary, 0.7
Calves (Gastrocnemius and soleus): secondary, 0.3</t>
        </is>
      </c>
      <c r="D656" s="5" t="inlineStr">
        <is>
          <t>Bodyweight</t>
        </is>
      </c>
      <c r="E656" s="5" t="n">
        <v>1</v>
      </c>
      <c r="F656" s="5" t="inlineStr">
        <is>
          <t>9+ (kids)</t>
        </is>
      </c>
      <c r="G656" s="5" t="inlineStr">
        <is>
          <t>Standing, With support, Seated</t>
        </is>
      </c>
      <c r="H656" s="5" t="inlineStr">
        <is>
          <t>None</t>
        </is>
      </c>
      <c r="I656" s="5" t="inlineStr">
        <is>
          <t>Hold behind one thigh, lift the foot and straighten the knee only until you feel a gentle stretch.</t>
        </is>
      </c>
      <c r="J656" s="5" t="inlineStr">
        <is>
          <t>Cool-down: stretch</t>
        </is>
      </c>
      <c r="K656" s="5" t="inlineStr">
        <is>
          <t>Hip: Knee toward chest (partial)
Knee: Straighten with effort (partial)</t>
        </is>
      </c>
      <c r="L656" s="5" t="inlineStr">
        <is>
          <t>Knee: Straighten with effort</t>
        </is>
      </c>
      <c r="M656" s="6" t="n"/>
      <c r="N656" s="6" t="n"/>
    </row>
    <row r="657">
      <c r="A657" s="5" t="inlineStr">
        <is>
          <t>sv_cs_two_leg_hamstring</t>
        </is>
      </c>
      <c r="B657" s="5" t="inlineStr">
        <is>
          <t>Seated two-leg hamstring stretch</t>
        </is>
      </c>
      <c r="C657" s="5" t="inlineStr">
        <is>
          <t>Hamstrings (Hamstrings): primary, 0.7
Lower back (Erector spinae): secondary, 0.3</t>
        </is>
      </c>
      <c r="D657" s="5" t="inlineStr">
        <is>
          <t>Bodyweight</t>
        </is>
      </c>
      <c r="E657" s="5" t="n">
        <v>1</v>
      </c>
      <c r="F657" s="5" t="inlineStr">
        <is>
          <t>9+ (kids)</t>
        </is>
      </c>
      <c r="G657" s="5" t="inlineStr">
        <is>
          <t>Standing, With support, Seated</t>
        </is>
      </c>
      <c r="H657" s="5" t="inlineStr">
        <is>
          <t>Lower back</t>
        </is>
      </c>
      <c r="I657" s="5" t="inlineStr">
        <is>
          <t>Sit near the edge, place both heels forward, toes up, and hinge forward from the hips with a long back.</t>
        </is>
      </c>
      <c r="J657" s="5" t="inlineStr">
        <is>
          <t>Cool-down: stretch</t>
        </is>
      </c>
      <c r="K657" s="5" t="inlineStr">
        <is>
          <t>Hip: Knee toward chest (full)
Lower back: Bend forward (partial)
Knee: Straighten with effort (hold, no movement)</t>
        </is>
      </c>
      <c r="L657" s="5" t="inlineStr">
        <is>
          <t>Hip: Knee toward chest</t>
        </is>
      </c>
      <c r="M657" s="6" t="n"/>
      <c r="N657" s="6" t="n"/>
    </row>
    <row r="658">
      <c r="A658" s="5" t="inlineStr">
        <is>
          <t>sv_cs_flexed_foot_hold</t>
        </is>
      </c>
      <c r="B658" s="5" t="inlineStr">
        <is>
          <t>Seated flexed-foot calf hold</t>
        </is>
      </c>
      <c r="C658" s="5" t="inlineStr">
        <is>
          <t>Calves (Gastrocnemius and soleus): primary, 0.7
Shins (Tibialis anterior): secondary, 0.3</t>
        </is>
      </c>
      <c r="D658" s="5" t="inlineStr">
        <is>
          <t>Bodyweight</t>
        </is>
      </c>
      <c r="E658" s="5" t="n">
        <v>1</v>
      </c>
      <c r="F658" s="5" t="inlineStr">
        <is>
          <t>9+ (kids)</t>
        </is>
      </c>
      <c r="G658" s="5" t="inlineStr">
        <is>
          <t>Standing, With support, Seated</t>
        </is>
      </c>
      <c r="H658" s="5" t="inlineStr">
        <is>
          <t>None</t>
        </is>
      </c>
      <c r="I658" s="5" t="inlineStr">
        <is>
          <t>Stretch one leg forward on the heel and pull your toes back toward you, holding the position.</t>
        </is>
      </c>
      <c r="J658" s="5" t="inlineStr">
        <is>
          <t>Cool-down: stretch</t>
        </is>
      </c>
      <c r="K658" s="5" t="inlineStr">
        <is>
          <t>Ankle: Knee over toes (full)
Knee: Straighten with effort (partial)</t>
        </is>
      </c>
      <c r="L658" s="5" t="inlineStr">
        <is>
          <t>Ankle: Knee over toes</t>
        </is>
      </c>
      <c r="M658" s="6" t="n"/>
      <c r="N658" s="6" t="n"/>
    </row>
    <row r="659">
      <c r="A659" s="5" t="inlineStr">
        <is>
          <t>sv_cs_bent_knee_calf</t>
        </is>
      </c>
      <c r="B659" s="5" t="inlineStr">
        <is>
          <t>Seated bent-knee calf stretch</t>
        </is>
      </c>
      <c r="C659" s="5" t="inlineStr">
        <is>
          <t>Calves (Gastrocnemius and soleus): primary, 0.7
Knees (Muscles around the knee): secondary, 0.2</t>
        </is>
      </c>
      <c r="D659" s="5" t="inlineStr">
        <is>
          <t>Bodyweight</t>
        </is>
      </c>
      <c r="E659" s="5" t="n">
        <v>1</v>
      </c>
      <c r="F659" s="5" t="inlineStr">
        <is>
          <t>9+ (kids)</t>
        </is>
      </c>
      <c r="G659" s="5" t="inlineStr">
        <is>
          <t>Standing, With support, Seated</t>
        </is>
      </c>
      <c r="H659" s="5" t="inlineStr">
        <is>
          <t>None</t>
        </is>
      </c>
      <c r="I659" s="5" t="inlineStr">
        <is>
          <t>Slide one foot back a little, keep the heel down and lean the knee forward over the toes.</t>
        </is>
      </c>
      <c r="J659" s="5" t="inlineStr">
        <is>
          <t>Cool-down: stretch</t>
        </is>
      </c>
      <c r="K659" s="5" t="inlineStr">
        <is>
          <t>Ankle: Knee over toes (full)
Knee: Bend the knee deep (partial)</t>
        </is>
      </c>
      <c r="L659" s="5" t="inlineStr">
        <is>
          <t>Ankle: Knee over toes</t>
        </is>
      </c>
      <c r="M659" s="6" t="n"/>
      <c r="N659" s="6" t="n"/>
    </row>
    <row r="660">
      <c r="A660" s="5" t="inlineStr">
        <is>
          <t>sv_cs_ankle_cross_shin</t>
        </is>
      </c>
      <c r="B660" s="5" t="inlineStr">
        <is>
          <t>Seated ankle-over-knee shin stretch</t>
        </is>
      </c>
      <c r="C660" s="5" t="inlineStr">
        <is>
          <t>Shins (Tibialis anterior): primary, 0.7
Hips (Hip flexors): secondary, 0.3</t>
        </is>
      </c>
      <c r="D660" s="5" t="inlineStr">
        <is>
          <t>Bodyweight</t>
        </is>
      </c>
      <c r="E660" s="5" t="n">
        <v>1</v>
      </c>
      <c r="F660" s="5" t="inlineStr">
        <is>
          <t>9+ (kids)</t>
        </is>
      </c>
      <c r="G660" s="5" t="inlineStr">
        <is>
          <t>Standing, With support, Seated</t>
        </is>
      </c>
      <c r="H660" s="5" t="inlineStr">
        <is>
          <t>None</t>
        </is>
      </c>
      <c r="I660" s="5" t="inlineStr">
        <is>
          <t>Rest one ankle on the other knee and gently press the top of the foot to point the toes.</t>
        </is>
      </c>
      <c r="J660" s="5" t="inlineStr">
        <is>
          <t>Cool-down: stretch</t>
        </is>
      </c>
      <c r="K660" s="5" t="inlineStr">
        <is>
          <t>Ankle: Tiptoe (full)
Hip: Turn the hip (partial)
Knee: Bend the knee deep (partial)</t>
        </is>
      </c>
      <c r="L660" s="5" t="inlineStr">
        <is>
          <t>Ankle: Tiptoe</t>
        </is>
      </c>
      <c r="M660" s="6" t="n"/>
      <c r="N660" s="6" t="n"/>
    </row>
    <row r="661">
      <c r="A661" s="5" t="inlineStr">
        <is>
          <t>sv_cs_pointed_toe_hold</t>
        </is>
      </c>
      <c r="B661" s="5" t="inlineStr">
        <is>
          <t>Seated long-leg toe point</t>
        </is>
      </c>
      <c r="C661" s="5" t="inlineStr">
        <is>
          <t>Shins (Tibialis anterior): primary, 0.7
Calves (Gastrocnemius and soleus): secondary, 0.2</t>
        </is>
      </c>
      <c r="D661" s="5" t="inlineStr">
        <is>
          <t>Bodyweight</t>
        </is>
      </c>
      <c r="E661" s="5" t="n">
        <v>1</v>
      </c>
      <c r="F661" s="5" t="inlineStr">
        <is>
          <t>9+ (kids)</t>
        </is>
      </c>
      <c r="G661" s="5" t="inlineStr">
        <is>
          <t>Standing, With support, Seated</t>
        </is>
      </c>
      <c r="H661" s="5" t="inlineStr">
        <is>
          <t>None</t>
        </is>
      </c>
      <c r="I661" s="5" t="inlineStr">
        <is>
          <t>Lift one leg a little in front of you and point your toes long, feeling the front of the ankle.</t>
        </is>
      </c>
      <c r="J661" s="5" t="inlineStr">
        <is>
          <t>Cool-down: stretch</t>
        </is>
      </c>
      <c r="K661" s="5" t="inlineStr">
        <is>
          <t>Ankle: Tiptoe (full)
Knee: Straighten with effort (partial)</t>
        </is>
      </c>
      <c r="L661" s="5" t="inlineStr">
        <is>
          <t>Ankle: Tiptoe</t>
        </is>
      </c>
      <c r="M661" s="6" t="n"/>
      <c r="N661" s="6" t="n"/>
    </row>
    <row r="662">
      <c r="A662" s="5" t="inlineStr">
        <is>
          <t>sv_mo_chair_cat_cow</t>
        </is>
      </c>
      <c r="B662" s="5" t="inlineStr">
        <is>
          <t>Chair cat-cow</t>
        </is>
      </c>
      <c r="C662" s="5" t="inlineStr">
        <is>
          <t>Lower back (Erector spinae): primary, 0.6
Upper back (Rhomboids and middle trapezius): secondary, 0.4</t>
        </is>
      </c>
      <c r="D662" s="5" t="inlineStr">
        <is>
          <t>Bodyweight</t>
        </is>
      </c>
      <c r="E662" s="5" t="n">
        <v>1</v>
      </c>
      <c r="F662" s="5" t="inlineStr">
        <is>
          <t>9+ (kids)</t>
        </is>
      </c>
      <c r="G662" s="5" t="inlineStr">
        <is>
          <t>Standing, With support, Seated</t>
        </is>
      </c>
      <c r="H662" s="5" t="inlineStr">
        <is>
          <t>None</t>
        </is>
      </c>
      <c r="I662" s="5" t="inlineStr">
        <is>
          <t>Hands on knees, slowly round your back as you exhale, then lift your chest as you inhale.</t>
        </is>
      </c>
      <c r="J662" s="5" t="inlineStr">
        <is>
          <t>Warm-up: mobility</t>
        </is>
      </c>
      <c r="K662" s="5" t="inlineStr">
        <is>
          <t>Lower back: Bend forward (partial)
Lower back: Arch your back (partial)</t>
        </is>
      </c>
      <c r="L662" s="5" t="inlineStr">
        <is>
          <t>—</t>
        </is>
      </c>
      <c r="M662" s="6" t="n"/>
      <c r="N662" s="6" t="n"/>
    </row>
    <row r="663">
      <c r="A663" s="5" t="inlineStr">
        <is>
          <t>sv_mo_crossed_arm_rotations</t>
        </is>
      </c>
      <c r="B663" s="5" t="inlineStr">
        <is>
          <t>Chair crossed-arm rotations</t>
        </is>
      </c>
      <c r="C663" s="5" t="inlineStr">
        <is>
          <t>Obliques (External and internal obliques): primary, 0.7
Upper back (Rhomboids and middle trapezius): secondary, 0.3</t>
        </is>
      </c>
      <c r="D663" s="5" t="inlineStr">
        <is>
          <t>Bodyweight</t>
        </is>
      </c>
      <c r="E663" s="5" t="n">
        <v>1</v>
      </c>
      <c r="F663" s="5" t="inlineStr">
        <is>
          <t>9+ (kids)</t>
        </is>
      </c>
      <c r="G663" s="5" t="inlineStr">
        <is>
          <t>Standing, With support, Seated</t>
        </is>
      </c>
      <c r="H663" s="5" t="inlineStr">
        <is>
          <t>None</t>
        </is>
      </c>
      <c r="I663" s="5" t="inlineStr">
        <is>
          <t>Cross arms on your chest and turn slowly side to side, keeping hips still and knees pointing forward.</t>
        </is>
      </c>
      <c r="J663" s="5" t="inlineStr">
        <is>
          <t>Warm-up: mobility</t>
        </is>
      </c>
      <c r="K663" s="5" t="inlineStr">
        <is>
          <t>Lower back: Twist (partial)
Neck: Turn your head (partial)</t>
        </is>
      </c>
      <c r="L663" s="5" t="inlineStr">
        <is>
          <t>Lower back: Twist</t>
        </is>
      </c>
      <c r="M663" s="6" t="n"/>
      <c r="N663" s="6" t="n"/>
    </row>
    <row r="664">
      <c r="A664" s="5" t="inlineStr">
        <is>
          <t>sv_mo_overhead_side_reaches</t>
        </is>
      </c>
      <c r="B664" s="5" t="inlineStr">
        <is>
          <t>Chair overhead side reaches</t>
        </is>
      </c>
      <c r="C664" s="5" t="inlineStr">
        <is>
          <t>Obliques (External and internal obliques): primary, 0.7
Lats (Latissimus dorsi): secondary, 0.3</t>
        </is>
      </c>
      <c r="D664" s="5" t="inlineStr">
        <is>
          <t>Bodyweight</t>
        </is>
      </c>
      <c r="E664" s="5" t="n">
        <v>1</v>
      </c>
      <c r="F664" s="5" t="inlineStr">
        <is>
          <t>9+ (kids)</t>
        </is>
      </c>
      <c r="G664" s="5" t="inlineStr">
        <is>
          <t>Standing, With support, Seated</t>
        </is>
      </c>
      <c r="H664" s="5" t="inlineStr">
        <is>
          <t>None</t>
        </is>
      </c>
      <c r="I664" s="5" t="inlineStr">
        <is>
          <t>Reach one arm up and over to the side, return to center and switch, moving smoothly with your breath.</t>
        </is>
      </c>
      <c r="J664" s="5" t="inlineStr">
        <is>
          <t>Warm-up: mobility</t>
        </is>
      </c>
      <c r="K664" s="5" t="inlineStr">
        <is>
          <t>Lower back: Lean to the side (partial)
Shoulder: Arm overhead (partial)</t>
        </is>
      </c>
      <c r="L664" s="5" t="inlineStr">
        <is>
          <t>—</t>
        </is>
      </c>
      <c r="M664" s="6" t="n"/>
      <c r="N664" s="6" t="n"/>
    </row>
    <row r="665">
      <c r="A665" s="5" t="inlineStr">
        <is>
          <t>sv_mo_seated_trunk_circles</t>
        </is>
      </c>
      <c r="B665" s="5" t="inlineStr">
        <is>
          <t>Seated trunk circles</t>
        </is>
      </c>
      <c r="C665" s="5" t="inlineStr">
        <is>
          <t>Lower back (Erector spinae): primary, 0.6
Obliques (External and internal obliques): secondary, 0.4</t>
        </is>
      </c>
      <c r="D665" s="5" t="inlineStr">
        <is>
          <t>Bodyweight</t>
        </is>
      </c>
      <c r="E665" s="5" t="n">
        <v>1</v>
      </c>
      <c r="F665" s="5" t="inlineStr">
        <is>
          <t>9+ (kids)</t>
        </is>
      </c>
      <c r="G665" s="5" t="inlineStr">
        <is>
          <t>Standing, With support, Seated</t>
        </is>
      </c>
      <c r="H665" s="5" t="inlineStr">
        <is>
          <t>Lower back</t>
        </is>
      </c>
      <c r="I665" s="5" t="inlineStr">
        <is>
          <t>Hands on knees, draw slow small circles with your upper body, then reverse the direction.</t>
        </is>
      </c>
      <c r="J665" s="5" t="inlineStr">
        <is>
          <t>Warm-up: mobility</t>
        </is>
      </c>
      <c r="K665" s="5" t="inlineStr">
        <is>
          <t>Lower back: Bend forward (partial)
Lower back: Arch your back (partial)
Lower back: Lean to the side (partial)</t>
        </is>
      </c>
      <c r="L665" s="5" t="inlineStr">
        <is>
          <t>—</t>
        </is>
      </c>
      <c r="M665" s="6" t="n"/>
      <c r="N665" s="6" t="n"/>
    </row>
    <row r="666">
      <c r="A666" s="5" t="inlineStr">
        <is>
          <t>sv_br_counted_chair_breathing</t>
        </is>
      </c>
      <c r="B666" s="5" t="inlineStr">
        <is>
          <t>Counted chair breathing</t>
        </is>
      </c>
      <c r="C666" s="5" t="inlineStr">
        <is>
          <t>— (breathing, no muscle mapping)</t>
        </is>
      </c>
      <c r="D666" s="5" t="inlineStr">
        <is>
          <t>Bodyweight</t>
        </is>
      </c>
      <c r="E666" s="5" t="n">
        <v>1</v>
      </c>
      <c r="F666" s="5" t="inlineStr">
        <is>
          <t>9+ (kids)</t>
        </is>
      </c>
      <c r="G666" s="5" t="inlineStr">
        <is>
          <t>Standing, With support, Seated</t>
        </is>
      </c>
      <c r="H666" s="5" t="inlineStr">
        <is>
          <t>None</t>
        </is>
      </c>
      <c r="I666" s="5" t="inlineStr">
        <is>
          <t>Sit tall, breathe in through your nose for 4 counts and out slowly through your mouth for 6.</t>
        </is>
      </c>
      <c r="J666" s="5" t="inlineStr">
        <is>
          <t>Cool-down: breathing</t>
        </is>
      </c>
      <c r="K666" s="5" t="inlineStr">
        <is>
          <t>—</t>
        </is>
      </c>
      <c r="L666" s="5" t="inlineStr">
        <is>
          <t>—</t>
        </is>
      </c>
      <c r="M666" s="6" t="n"/>
      <c r="N666" s="6" t="n"/>
    </row>
    <row r="667">
      <c r="A667" s="5" t="inlineStr">
        <is>
          <t>sv_br_shoulder_drop_breathing</t>
        </is>
      </c>
      <c r="B667" s="5" t="inlineStr">
        <is>
          <t>Shoulder-drop breathing</t>
        </is>
      </c>
      <c r="C667" s="5" t="inlineStr">
        <is>
          <t>— (breathing, no muscle mapping)</t>
        </is>
      </c>
      <c r="D667" s="5" t="inlineStr">
        <is>
          <t>Bodyweight</t>
        </is>
      </c>
      <c r="E667" s="5" t="n">
        <v>1</v>
      </c>
      <c r="F667" s="5" t="inlineStr">
        <is>
          <t>9+ (kids)</t>
        </is>
      </c>
      <c r="G667" s="5" t="inlineStr">
        <is>
          <t>Standing, With support, Seated</t>
        </is>
      </c>
      <c r="H667" s="5" t="inlineStr">
        <is>
          <t>None</t>
        </is>
      </c>
      <c r="I667" s="5" t="inlineStr">
        <is>
          <t>Breathe in gently, then let your shoulders drop and soften as you breathe out slowly.</t>
        </is>
      </c>
      <c r="J667" s="5" t="inlineStr">
        <is>
          <t>Cool-down: breathing</t>
        </is>
      </c>
      <c r="K667" s="5" t="inlineStr">
        <is>
          <t>—</t>
        </is>
      </c>
      <c r="L667" s="5" t="inlineStr">
        <is>
          <t>—</t>
        </is>
      </c>
      <c r="M667" s="6" t="n"/>
      <c r="N667" s="6" t="n"/>
    </row>
    <row r="668">
      <c r="A668" s="5" t="inlineStr">
        <is>
          <t>sv_br_humming_exhale</t>
        </is>
      </c>
      <c r="B668" s="5" t="inlineStr">
        <is>
          <t>Humming exhale breathing</t>
        </is>
      </c>
      <c r="C668" s="5" t="inlineStr">
        <is>
          <t>— (breathing, no muscle mapping)</t>
        </is>
      </c>
      <c r="D668" s="5" t="inlineStr">
        <is>
          <t>Bodyweight</t>
        </is>
      </c>
      <c r="E668" s="5" t="n">
        <v>1</v>
      </c>
      <c r="F668" s="5" t="inlineStr">
        <is>
          <t>9+ (kids)</t>
        </is>
      </c>
      <c r="G668" s="5" t="inlineStr">
        <is>
          <t>Standing, With support, Seated</t>
        </is>
      </c>
      <c r="H668" s="5" t="inlineStr">
        <is>
          <t>None</t>
        </is>
      </c>
      <c r="I668" s="5" t="inlineStr">
        <is>
          <t>Breathe in through your nose, then hum softly with lips closed for a long, easy breath out.</t>
        </is>
      </c>
      <c r="J668" s="5" t="inlineStr">
        <is>
          <t>Cool-down: breathing</t>
        </is>
      </c>
      <c r="K668" s="5" t="inlineStr">
        <is>
          <t>—</t>
        </is>
      </c>
      <c r="L668" s="5" t="inlineStr">
        <is>
          <t>—</t>
        </is>
      </c>
      <c r="M668" s="6" t="n"/>
      <c r="N668" s="6" t="n"/>
    </row>
    <row r="669">
      <c r="A669" s="5" t="inlineStr">
        <is>
          <t>sv_cw_seated_walking_arms</t>
        </is>
      </c>
      <c r="B669" s="5" t="inlineStr">
        <is>
          <t>Seated slow march with arm swing</t>
        </is>
      </c>
      <c r="C669" s="5" t="inlineStr">
        <is>
          <t>Hips (Hip flexors): primary, 0.5
Front shoulders (Deltoid · front head): secondary, 0.3</t>
        </is>
      </c>
      <c r="D669" s="5" t="inlineStr">
        <is>
          <t>Bodyweight</t>
        </is>
      </c>
      <c r="E669" s="5" t="n">
        <v>1</v>
      </c>
      <c r="F669" s="5" t="inlineStr">
        <is>
          <t>9+ (kids)</t>
        </is>
      </c>
      <c r="G669" s="5" t="inlineStr">
        <is>
          <t>Standing, With support, Seated</t>
        </is>
      </c>
      <c r="H669" s="5" t="inlineStr">
        <is>
          <t>None</t>
        </is>
      </c>
      <c r="I669" s="5" t="inlineStr">
        <is>
          <t>Lift your feet slowly in turn while swinging the opposite arm, letting your breathing settle.</t>
        </is>
      </c>
      <c r="J669" s="5" t="inlineStr">
        <is>
          <t>Cool-down: walk</t>
        </is>
      </c>
      <c r="K669" s="5" t="inlineStr">
        <is>
          <t>Hip: Knee toward chest (partial)
Shoulder: Raise arm in front (partial)
Knee: Bend the knee deep (hold, no movement)</t>
        </is>
      </c>
      <c r="L669" s="5" t="inlineStr">
        <is>
          <t>—</t>
        </is>
      </c>
      <c r="M669" s="6" t="n"/>
      <c r="N669" s="6" t="n"/>
    </row>
    <row r="670">
      <c r="A670" s="5" t="inlineStr">
        <is>
          <t>sv_cw_seated_foot_shuffle</t>
        </is>
      </c>
      <c r="B670" s="5" t="inlineStr">
        <is>
          <t>Seated foot shuffle</t>
        </is>
      </c>
      <c r="C670" s="5" t="inlineStr">
        <is>
          <t>Quads (Quadriceps): primary, 0.5
Hamstrings (Hamstrings): secondary, 0.3</t>
        </is>
      </c>
      <c r="D670" s="5" t="inlineStr">
        <is>
          <t>Bodyweight</t>
        </is>
      </c>
      <c r="E670" s="5" t="n">
        <v>1</v>
      </c>
      <c r="F670" s="5" t="inlineStr">
        <is>
          <t>9+ (kids)</t>
        </is>
      </c>
      <c r="G670" s="5" t="inlineStr">
        <is>
          <t>Standing, With support, Seated</t>
        </is>
      </c>
      <c r="H670" s="5" t="inlineStr">
        <is>
          <t>None</t>
        </is>
      </c>
      <c r="I670" s="5" t="inlineStr">
        <is>
          <t>Slide one foot forward and the other back along the floor, switching at an easy, slowing pace.</t>
        </is>
      </c>
      <c r="J670" s="5" t="inlineStr">
        <is>
          <t>Cool-down: walk</t>
        </is>
      </c>
      <c r="K670" s="5" t="inlineStr">
        <is>
          <t>Hip: Knee toward chest (partial)
Ankle: Knee over toes (partial)
Knee: Bend the knee deep (partial)</t>
        </is>
      </c>
      <c r="L670" s="5" t="inlineStr">
        <is>
          <t>—</t>
        </is>
      </c>
      <c r="M670" s="6" t="n"/>
      <c r="N670" s="6" t="n"/>
    </row>
    <row r="671">
      <c r="A671" s="5" t="inlineStr">
        <is>
          <t>sv_fc_seated_uppercuts</t>
        </is>
      </c>
      <c r="B671" s="5" t="inlineStr">
        <is>
          <t>Seated quick uppercuts</t>
        </is>
      </c>
      <c r="C671" s="5" t="inlineStr">
        <is>
          <t>Front shoulders (Deltoid · front head): primary, 0.6
Biceps (Biceps brachii): secondary, 0.3
Obliques (External and internal obliques): secondary, 0.3</t>
        </is>
      </c>
      <c r="D671" s="5" t="inlineStr">
        <is>
          <t>Bodyweight</t>
        </is>
      </c>
      <c r="E671" s="5" t="n">
        <v>1</v>
      </c>
      <c r="F671" s="5" t="inlineStr">
        <is>
          <t>9+ (kids)</t>
        </is>
      </c>
      <c r="G671" s="5" t="inlineStr">
        <is>
          <t>Standing, With support, Seated</t>
        </is>
      </c>
      <c r="H671" s="5" t="inlineStr">
        <is>
          <t>None</t>
        </is>
      </c>
      <c r="I671" s="5" t="inlineStr">
        <is>
          <t>Sit tall and throw quick upward punches, alternating arms and turning slightly from your ribs.</t>
        </is>
      </c>
      <c r="J671" s="5" t="inlineStr">
        <is>
          <t>Finisher: cardio</t>
        </is>
      </c>
      <c r="K671" s="5" t="inlineStr">
        <is>
          <t>Shoulder: Raise arm in front (partial)
Elbow: Bend elbow with weight (partial)
Lower back: Twist (partial)</t>
        </is>
      </c>
      <c r="L671" s="5" t="inlineStr">
        <is>
          <t>Shoulder: Raise arm in front</t>
        </is>
      </c>
      <c r="M671" s="6" t="n"/>
      <c r="N671" s="6" t="n"/>
    </row>
    <row r="672">
      <c r="A672" s="5" t="inlineStr">
        <is>
          <t>sv_fc_seated_knee_elbow_taps</t>
        </is>
      </c>
      <c r="B672" s="5" t="inlineStr">
        <is>
          <t>Seated knee-to-elbow taps</t>
        </is>
      </c>
      <c r="C672" s="5" t="inlineStr">
        <is>
          <t>Lower abs (Rectus abdominis · lower): primary, 0.6
Obliques (External and internal obliques): secondary, 0.4
Hips (Hip flexors): secondary, 0.3</t>
        </is>
      </c>
      <c r="D672" s="5" t="inlineStr">
        <is>
          <t>Bodyweight</t>
        </is>
      </c>
      <c r="E672" s="5" t="n">
        <v>1</v>
      </c>
      <c r="F672" s="5" t="inlineStr">
        <is>
          <t>9+ (kids)</t>
        </is>
      </c>
      <c r="G672" s="5" t="inlineStr">
        <is>
          <t>Standing, With support, Seated</t>
        </is>
      </c>
      <c r="H672" s="5" t="inlineStr">
        <is>
          <t>None</t>
        </is>
      </c>
      <c r="I672" s="5" t="inlineStr">
        <is>
          <t>Lift one knee and bring the opposite elbow toward it, then switch sides at a brisk, steady pace.</t>
        </is>
      </c>
      <c r="J672" s="5" t="inlineStr">
        <is>
          <t>Finisher: cardio</t>
        </is>
      </c>
      <c r="K672" s="5" t="inlineStr">
        <is>
          <t>Hip: Knee toward chest (partial)
Lower back: Twist (partial)
Knee: Bend the knee deep (partial)</t>
        </is>
      </c>
      <c r="L672" s="5" t="inlineStr">
        <is>
          <t>Lower back: Twist</t>
        </is>
      </c>
      <c r="M672" s="6" t="n"/>
      <c r="N672" s="6" t="n"/>
    </row>
    <row r="673">
      <c r="A673" s="5" t="inlineStr">
        <is>
          <t>sv_fc_seated_sprint_arms</t>
        </is>
      </c>
      <c r="B673" s="5" t="inlineStr">
        <is>
          <t>Seated sprint with arm pump</t>
        </is>
      </c>
      <c r="C673" s="5" t="inlineStr">
        <is>
          <t>Hips (Hip flexors): primary, 0.6
Front shoulders (Deltoid · front head): secondary, 0.4
Calves (Gastrocnemius and soleus): secondary, 0.2</t>
        </is>
      </c>
      <c r="D673" s="5" t="inlineStr">
        <is>
          <t>Bodyweight</t>
        </is>
      </c>
      <c r="E673" s="5" t="n">
        <v>1</v>
      </c>
      <c r="F673" s="5" t="inlineStr">
        <is>
          <t>9+ (kids)</t>
        </is>
      </c>
      <c r="G673" s="5" t="inlineStr">
        <is>
          <t>Standing, With support, Seated</t>
        </is>
      </c>
      <c r="H673" s="5" t="inlineStr">
        <is>
          <t>None</t>
        </is>
      </c>
      <c r="I673" s="5" t="inlineStr">
        <is>
          <t>Run your feet fast on the floor while pumping bent arms, holding the chair edge if you feel unsteady.</t>
        </is>
      </c>
      <c r="J673" s="5" t="inlineStr">
        <is>
          <t>Finisher: cardio</t>
        </is>
      </c>
      <c r="K673" s="5" t="inlineStr">
        <is>
          <t>Hip: Knee toward chest (partial)
Shoulder: Raise arm in front (partial)
Ankle: Tiptoe (partial)
Knee: Bend the knee deep (partial)</t>
        </is>
      </c>
      <c r="L673" s="5" t="inlineStr">
        <is>
          <t>—</t>
        </is>
      </c>
      <c r="M673" s="6" t="n"/>
      <c r="N673" s="6" t="n"/>
    </row>
    <row r="674">
      <c r="A674" s="5" t="inlineStr">
        <is>
          <t>kid_chair_rainbow_stretch</t>
        </is>
      </c>
      <c r="B674" s="5" t="inlineStr">
        <is>
          <t>Rainbow arch stretch</t>
        </is>
      </c>
      <c r="C674" s="5" t="inlineStr">
        <is>
          <t>Obliques (External and internal obliques): primary, 0.6
Lats (Latissimus dorsi): secondary, 0.4</t>
        </is>
      </c>
      <c r="D674" s="5" t="inlineStr">
        <is>
          <t>Bodyweight</t>
        </is>
      </c>
      <c r="E674" s="5" t="n">
        <v>1</v>
      </c>
      <c r="F674" s="5" t="inlineStr">
        <is>
          <t>9+ (kids)</t>
        </is>
      </c>
      <c r="G674" s="5" t="inlineStr">
        <is>
          <t>Standing, With support, Seated</t>
        </is>
      </c>
      <c r="H674" s="5" t="inlineStr">
        <is>
          <t>None</t>
        </is>
      </c>
      <c r="I674" s="5" t="inlineStr">
        <is>
          <t>Sit tall, sweep one arm up and over your head like a rainbow and hold while you count to five.</t>
        </is>
      </c>
      <c r="J674" s="5" t="inlineStr">
        <is>
          <t>Cool-down: stretch</t>
        </is>
      </c>
      <c r="K674" s="5" t="inlineStr">
        <is>
          <t>Lower back: Lean to the side (partial)
Shoulder: Arm overhead (partial)</t>
        </is>
      </c>
      <c r="L674" s="5" t="inlineStr">
        <is>
          <t>—</t>
        </is>
      </c>
      <c r="M674" s="6" t="n"/>
      <c r="N674" s="6" t="n"/>
    </row>
    <row r="675">
      <c r="A675" s="5" t="inlineStr">
        <is>
          <t>kid_sleepy_turtle_stretch</t>
        </is>
      </c>
      <c r="B675" s="5" t="inlineStr">
        <is>
          <t>Sleepy turtle stretch</t>
        </is>
      </c>
      <c r="C675" s="5" t="inlineStr">
        <is>
          <t>Lower back (Erector spinae): primary, 0.6
Upper back (Rhomboids and middle trapezius): secondary, 0.4</t>
        </is>
      </c>
      <c r="D675" s="5" t="inlineStr">
        <is>
          <t>Bodyweight</t>
        </is>
      </c>
      <c r="E675" s="5" t="n">
        <v>1</v>
      </c>
      <c r="F675" s="5" t="inlineStr">
        <is>
          <t>9+ (kids)</t>
        </is>
      </c>
      <c r="G675" s="5" t="inlineStr">
        <is>
          <t>Standing, With support, Seated</t>
        </is>
      </c>
      <c r="H675" s="5" t="inlineStr">
        <is>
          <t>None</t>
        </is>
      </c>
      <c r="I675" s="5" t="inlineStr">
        <is>
          <t>Fold forward over your lap like a turtle going into its shell, arms hanging loose, and breathe slowly.</t>
        </is>
      </c>
      <c r="J675" s="5" t="inlineStr">
        <is>
          <t>Cool-down: stretch</t>
        </is>
      </c>
      <c r="K675" s="5" t="inlineStr">
        <is>
          <t>Lower back: Bend forward (partial)
Hip: Knee toward chest (partial)</t>
        </is>
      </c>
      <c r="L675" s="5" t="inlineStr">
        <is>
          <t>—</t>
        </is>
      </c>
      <c r="M675" s="6" t="n"/>
      <c r="N675" s="6" t="n"/>
    </row>
    <row r="676">
      <c r="A676" s="5" t="inlineStr">
        <is>
          <t>kid_flower_candle_breathing</t>
        </is>
      </c>
      <c r="B676" s="5" t="inlineStr">
        <is>
          <t>Smell the flower, blow the candle</t>
        </is>
      </c>
      <c r="C676" s="5" t="inlineStr">
        <is>
          <t>— (breathing, no muscle mapping)</t>
        </is>
      </c>
      <c r="D676" s="5" t="inlineStr">
        <is>
          <t>Bodyweight</t>
        </is>
      </c>
      <c r="E676" s="5" t="n">
        <v>1</v>
      </c>
      <c r="F676" s="5" t="inlineStr">
        <is>
          <t>9+ (kids)</t>
        </is>
      </c>
      <c r="G676" s="5" t="inlineStr">
        <is>
          <t>Standing, With support, Seated</t>
        </is>
      </c>
      <c r="H676" s="5" t="inlineStr">
        <is>
          <t>None</t>
        </is>
      </c>
      <c r="I676" s="5" t="inlineStr">
        <is>
          <t>Breathe in slowly through your nose like smelling a flower, then blow out gently like a candle.</t>
        </is>
      </c>
      <c r="J676" s="5" t="inlineStr">
        <is>
          <t>Cool-down: breathing</t>
        </is>
      </c>
      <c r="K676" s="5" t="inlineStr">
        <is>
          <t>—</t>
        </is>
      </c>
      <c r="L676" s="5" t="inlineStr">
        <is>
          <t>—</t>
        </is>
      </c>
      <c r="M676" s="6" t="n"/>
      <c r="N676" s="6" t="n"/>
    </row>
    <row r="677">
      <c r="A677" s="5" t="inlineStr">
        <is>
          <t>rp_band_ir_short_arc</t>
        </is>
      </c>
      <c r="B677" s="5" t="inlineStr">
        <is>
          <t>Short-arc band inward turn</t>
        </is>
      </c>
      <c r="C677" s="5" t="inlineStr">
        <is>
          <t>Rotator cuff (Supraspinatus, infraspinatus, teres minor, subscapularis): primary, 0.8
Chest (Pectoralis major): secondary, 0.3</t>
        </is>
      </c>
      <c r="D677" s="5" t="inlineStr">
        <is>
          <t>Long resistance bands</t>
        </is>
      </c>
      <c r="E677" s="5" t="n">
        <v>1</v>
      </c>
      <c r="F677" s="5" t="inlineStr">
        <is>
          <t>13+ (teens)</t>
        </is>
      </c>
      <c r="G677" s="5" t="inlineStr">
        <is>
          <t>Standing, With support, Seated</t>
        </is>
      </c>
      <c r="H677" s="5" t="inlineStr">
        <is>
          <t>Shoulder, Recent surgery</t>
        </is>
      </c>
      <c r="I677" s="5" t="inlineStr">
        <is>
          <t>Elbow at your side, pull the band a short way toward your belly, only as far as it stays pain-free.</t>
        </is>
      </c>
      <c r="J677" s="5" t="inlineStr">
        <is>
          <t>Main work · recovery plan only</t>
        </is>
      </c>
      <c r="K677" s="5" t="inlineStr">
        <is>
          <t>Shoulder: Turn arm inward (partial)
Wrist: Grip tight (hold, no movement)</t>
        </is>
      </c>
      <c r="L677" s="5" t="inlineStr">
        <is>
          <t>Shoulder: Turn arm inward</t>
        </is>
      </c>
      <c r="M677" s="6" t="n"/>
      <c r="N677" s="6" t="n"/>
    </row>
    <row r="678">
      <c r="A678" s="5" t="inlineStr">
        <is>
          <t>rp_side_lying_ir_small</t>
        </is>
      </c>
      <c r="B678" s="5" t="inlineStr">
        <is>
          <t>Side-lying small inward turn</t>
        </is>
      </c>
      <c r="C678" s="5" t="inlineStr">
        <is>
          <t>Rotator cuff (Supraspinatus, infraspinatus, teres minor, subscapularis): primary, 0.8
Chest (Pectoralis major): secondary, 0.2</t>
        </is>
      </c>
      <c r="D678" s="5" t="inlineStr">
        <is>
          <t>Mat</t>
        </is>
      </c>
      <c r="E678" s="5" t="n">
        <v>1</v>
      </c>
      <c r="F678" s="5" t="inlineStr">
        <is>
          <t>13+ (teens)</t>
        </is>
      </c>
      <c r="G678" s="5" t="inlineStr">
        <is>
          <t>With support, Standing</t>
        </is>
      </c>
      <c r="H678" s="5" t="inlineStr">
        <is>
          <t>Shoulder, Recent surgery</t>
        </is>
      </c>
      <c r="I678" s="5" t="inlineStr">
        <is>
          <t>Lie on your side, elbow bent at 90 degrees, and lift your forearm toward your belly in a small pain-free arc.</t>
        </is>
      </c>
      <c r="J678" s="5" t="inlineStr">
        <is>
          <t>Main work · recovery plan only</t>
        </is>
      </c>
      <c r="K678" s="5" t="inlineStr">
        <is>
          <t>Shoulder: Turn arm inward (partial)</t>
        </is>
      </c>
      <c r="L678" s="5" t="inlineStr">
        <is>
          <t>Shoulder: Turn arm inward</t>
        </is>
      </c>
      <c r="M678" s="6" t="n"/>
      <c r="N678" s="6" t="n"/>
    </row>
    <row r="679">
      <c r="A679" s="5" t="inlineStr">
        <is>
          <t>rp_light_suitcase_walk</t>
        </is>
      </c>
      <c r="B679" s="5" t="inlineStr">
        <is>
          <t>Light short suitcase walk</t>
        </is>
      </c>
      <c r="C679" s="5" t="inlineStr">
        <is>
          <t>Obliques (External and internal obliques): primary, 0.6
Forearms (Wrist flexors and extensors): secondary, 0.4
Traps (Trapezius): secondary, 0.4</t>
        </is>
      </c>
      <c r="D679" s="5" t="inlineStr">
        <is>
          <t>Dumbbells</t>
        </is>
      </c>
      <c r="E679" s="5" t="n">
        <v>1</v>
      </c>
      <c r="F679" s="5" t="inlineStr">
        <is>
          <t>13+ (teens)</t>
        </is>
      </c>
      <c r="G679" s="5" t="inlineStr">
        <is>
          <t>Standing, With support</t>
        </is>
      </c>
      <c r="H679" s="5" t="inlineStr">
        <is>
          <t>Shoulder, Lower back, Recent surgery</t>
        </is>
      </c>
      <c r="I679" s="5" t="inlineStr">
        <is>
          <t>Hold a light weight in one hand, stand tall and walk a few short steps, then set it down before it strains.</t>
        </is>
      </c>
      <c r="J679" s="5" t="inlineStr">
        <is>
          <t>Main work · recovery plan only</t>
        </is>
      </c>
      <c r="K679" s="5" t="inlineStr">
        <is>
          <t>Shoulder: Carry weight (partial)
Wrist: Grip tight (hold, no movement)
Lower back: Lean to the side (hold, no movement)
Knee: Straighten with effort (hold, no movement)</t>
        </is>
      </c>
      <c r="L679" s="5" t="inlineStr">
        <is>
          <t>Shoulder: Carry weight</t>
        </is>
      </c>
      <c r="M679" s="6" t="n"/>
      <c r="N679" s="6" t="n"/>
    </row>
    <row r="680">
      <c r="A680" s="5" t="inlineStr">
        <is>
          <t>rp_short_farmer_walk</t>
        </is>
      </c>
      <c r="B680" s="5" t="inlineStr">
        <is>
          <t>Short-distance farmer walk</t>
        </is>
      </c>
      <c r="C680" s="5" t="inlineStr">
        <is>
          <t>Forearms (Wrist flexors and extensors): primary, 0.6
Traps (Trapezius): secondary, 0.5
Obliques (External and internal obliques): secondary, 0.3</t>
        </is>
      </c>
      <c r="D680" s="5" t="inlineStr">
        <is>
          <t>Kettlebells</t>
        </is>
      </c>
      <c r="E680" s="5" t="n">
        <v>2</v>
      </c>
      <c r="F680" s="5" t="inlineStr">
        <is>
          <t>13+ (teens)</t>
        </is>
      </c>
      <c r="G680" s="5" t="inlineStr">
        <is>
          <t>Standing</t>
        </is>
      </c>
      <c r="H680" s="5" t="inlineStr">
        <is>
          <t>Shoulder, Lower back, Recent surgery</t>
        </is>
      </c>
      <c r="I680" s="5" t="inlineStr">
        <is>
          <t>Hold light weights at your sides, shoulders back and down, and walk a short distance at an easy pace.</t>
        </is>
      </c>
      <c r="J680" s="5" t="inlineStr">
        <is>
          <t>Main work · recovery plan only</t>
        </is>
      </c>
      <c r="K680" s="5" t="inlineStr">
        <is>
          <t>Shoulder: Carry weight (partial)
Wrist: Grip tight (hold, no movement)
Lower back: Arch your back (hold, no movement)
Knee: Straighten with effort (hold, no movement)</t>
        </is>
      </c>
      <c r="L680" s="5" t="inlineStr">
        <is>
          <t>Shoulder: Carry weight</t>
        </is>
      </c>
      <c r="M680" s="6" t="n"/>
      <c r="N680" s="6" t="n"/>
    </row>
    <row r="681">
      <c r="A681" s="5" t="inlineStr">
        <is>
          <t>rp_supine_nod_small</t>
        </is>
      </c>
      <c r="B681" s="5" t="inlineStr">
        <is>
          <t>Lying small chin nod lift</t>
        </is>
      </c>
      <c r="C681" s="5" t="inlineStr">
        <is>
          <t>Traps (Trapezius): primary, 0.5
Upper chest (Pectoralis major · clavicular head): secondary, 0.2</t>
        </is>
      </c>
      <c r="D681" s="5" t="inlineStr">
        <is>
          <t>Mat</t>
        </is>
      </c>
      <c r="E681" s="5" t="n">
        <v>1</v>
      </c>
      <c r="F681" s="5" t="inlineStr">
        <is>
          <t>13+ (teens)</t>
        </is>
      </c>
      <c r="G681" s="5" t="inlineStr">
        <is>
          <t>With support, Standing</t>
        </is>
      </c>
      <c r="H681" s="5" t="inlineStr">
        <is>
          <t>Neck, Recent surgery</t>
        </is>
      </c>
      <c r="I681" s="5" t="inlineStr">
        <is>
          <t>Lie on your back, tuck your chin and lift your head just off the floor in a small pain-free range.</t>
        </is>
      </c>
      <c r="J681" s="5" t="inlineStr">
        <is>
          <t>Main work · recovery plan only</t>
        </is>
      </c>
      <c r="K681" s="5" t="inlineStr">
        <is>
          <t>Neck: Look down (partial)</t>
        </is>
      </c>
      <c r="L681" s="5" t="inlineStr">
        <is>
          <t>Neck: Look down</t>
        </is>
      </c>
      <c r="M681" s="6" t="n"/>
      <c r="N681" s="6" t="n"/>
    </row>
    <row r="682">
      <c r="A682" s="5" t="inlineStr">
        <is>
          <t>rp_prone_head_lift_small</t>
        </is>
      </c>
      <c r="B682" s="5" t="inlineStr">
        <is>
          <t>Face-down small head lift</t>
        </is>
      </c>
      <c r="C682" s="5" t="inlineStr">
        <is>
          <t>Traps (Trapezius): primary, 0.6
Upper back (Rhomboids and middle trapezius): secondary, 0.3</t>
        </is>
      </c>
      <c r="D682" s="5" t="inlineStr">
        <is>
          <t>Mat</t>
        </is>
      </c>
      <c r="E682" s="5" t="n">
        <v>1</v>
      </c>
      <c r="F682" s="5" t="inlineStr">
        <is>
          <t>13+ (teens)</t>
        </is>
      </c>
      <c r="G682" s="5" t="inlineStr">
        <is>
          <t>With support, Standing</t>
        </is>
      </c>
      <c r="H682" s="5" t="inlineStr">
        <is>
          <t>Neck, Recent surgery</t>
        </is>
      </c>
      <c r="I682" s="5" t="inlineStr">
        <is>
          <t>Lie face down on your forearms, chin tucked, and lift your head a little, keeping the range pain-free.</t>
        </is>
      </c>
      <c r="J682" s="5" t="inlineStr">
        <is>
          <t>Main work · recovery plan only</t>
        </is>
      </c>
      <c r="K682" s="5" t="inlineStr">
        <is>
          <t>Neck: Look up (partial)</t>
        </is>
      </c>
      <c r="L682" s="5" t="inlineStr">
        <is>
          <t>Neck: Look up</t>
        </is>
      </c>
      <c r="M682" s="6" t="n"/>
      <c r="N682" s="6" t="n"/>
    </row>
    <row r="683">
      <c r="A683" s="5" t="inlineStr">
        <is>
          <t>rp_seated_neck_extension_arc</t>
        </is>
      </c>
      <c r="B683" s="5" t="inlineStr">
        <is>
          <t>Seated small look-up</t>
        </is>
      </c>
      <c r="C683" s="5" t="inlineStr">
        <is>
          <t>Traps (Trapezius): primary, 0.6
Upper back (Rhomboids and middle trapezius): secondary, 0.3</t>
        </is>
      </c>
      <c r="D683" s="5" t="inlineStr">
        <is>
          <t>Bodyweight</t>
        </is>
      </c>
      <c r="E683" s="5" t="n">
        <v>1</v>
      </c>
      <c r="F683" s="5" t="inlineStr">
        <is>
          <t>13+ (teens)</t>
        </is>
      </c>
      <c r="G683" s="5" t="inlineStr">
        <is>
          <t>Seated, With support, Standing</t>
        </is>
      </c>
      <c r="H683" s="5" t="inlineStr">
        <is>
          <t>Neck, Recent surgery</t>
        </is>
      </c>
      <c r="I683" s="5" t="inlineStr">
        <is>
          <t>Sit tall, tuck your chin, then tilt your head back only a short way and return slowly.</t>
        </is>
      </c>
      <c r="J683" s="5" t="inlineStr">
        <is>
          <t>Main work · recovery plan only</t>
        </is>
      </c>
      <c r="K683" s="5" t="inlineStr">
        <is>
          <t>Neck: Look up (partial)</t>
        </is>
      </c>
      <c r="L683" s="5" t="inlineStr">
        <is>
          <t>Neck: Look up</t>
        </is>
      </c>
      <c r="M683" s="6" t="n"/>
      <c r="N683" s="6" t="n"/>
    </row>
    <row r="684">
      <c r="A684" s="5" t="inlineStr">
        <is>
          <t>rp_seated_neck_turn_arc</t>
        </is>
      </c>
      <c r="B684" s="5" t="inlineStr">
        <is>
          <t>Seated small head turns</t>
        </is>
      </c>
      <c r="C684" s="5" t="inlineStr">
        <is>
          <t>Traps (Trapezius): primary, 0.5
Upper back (Rhomboids and middle trapezius): secondary, 0.2</t>
        </is>
      </c>
      <c r="D684" s="5" t="inlineStr">
        <is>
          <t>Bodyweight</t>
        </is>
      </c>
      <c r="E684" s="5" t="n">
        <v>1</v>
      </c>
      <c r="F684" s="5" t="inlineStr">
        <is>
          <t>13+ (teens)</t>
        </is>
      </c>
      <c r="G684" s="5" t="inlineStr">
        <is>
          <t>Seated, With support, Standing</t>
        </is>
      </c>
      <c r="H684" s="5" t="inlineStr">
        <is>
          <t>Neck, Recent surgery</t>
        </is>
      </c>
      <c r="I684" s="5" t="inlineStr">
        <is>
          <t>Sit tall and turn your head side to side in a short range that stays pain-free, eyes level.</t>
        </is>
      </c>
      <c r="J684" s="5" t="inlineStr">
        <is>
          <t>Main work · recovery plan only</t>
        </is>
      </c>
      <c r="K684" s="5" t="inlineStr">
        <is>
          <t>Neck: Turn your head (partial)</t>
        </is>
      </c>
      <c r="L684" s="5" t="inlineStr">
        <is>
          <t>Neck: Turn your head</t>
        </is>
      </c>
      <c r="M684" s="6" t="n"/>
      <c r="N684" s="6" t="n"/>
    </row>
    <row r="685">
      <c r="A685" s="5" t="inlineStr">
        <is>
          <t>rp_quadruped_head_turn_small</t>
        </is>
      </c>
      <c r="B685" s="5" t="inlineStr">
        <is>
          <t>Hands-and-knees small head turns</t>
        </is>
      </c>
      <c r="C685" s="5" t="inlineStr">
        <is>
          <t>Traps (Trapezius): primary, 0.5
Upper back (Rhomboids and middle trapezius): secondary, 0.4</t>
        </is>
      </c>
      <c r="D685" s="5" t="inlineStr">
        <is>
          <t>Mat</t>
        </is>
      </c>
      <c r="E685" s="5" t="n">
        <v>1</v>
      </c>
      <c r="F685" s="5" t="inlineStr">
        <is>
          <t>13+ (teens)</t>
        </is>
      </c>
      <c r="G685" s="5" t="inlineStr">
        <is>
          <t>With support, Standing</t>
        </is>
      </c>
      <c r="H685" s="5" t="inlineStr">
        <is>
          <t>Neck, Knee, Recent surgery</t>
        </is>
      </c>
      <c r="I685" s="5" t="inlineStr">
        <is>
          <t>On hands and knees with a long neck, turn your head a little to each side without dropping it.</t>
        </is>
      </c>
      <c r="J685" s="5" t="inlineStr">
        <is>
          <t>Main work · recovery plan only</t>
        </is>
      </c>
      <c r="K685" s="5" t="inlineStr">
        <is>
          <t>Neck: Turn your head (partial)
Wrist: Weight on your hands (hold, no movement)
Knee: Kneel (hold, no movement)</t>
        </is>
      </c>
      <c r="L685" s="5" t="inlineStr">
        <is>
          <t>Neck: Turn your head</t>
        </is>
      </c>
      <c r="M685" s="6" t="n"/>
      <c r="N685" s="6" t="n"/>
    </row>
    <row r="686">
      <c r="A686" s="5" t="inlineStr">
        <is>
          <t>rp_seated_side_tilt_arc</t>
        </is>
      </c>
      <c r="B686" s="5" t="inlineStr">
        <is>
          <t>Seated small ear tilts</t>
        </is>
      </c>
      <c r="C686" s="5" t="inlineStr">
        <is>
          <t>Traps (Trapezius): primary, 0.6</t>
        </is>
      </c>
      <c r="D686" s="5" t="inlineStr">
        <is>
          <t>Bodyweight</t>
        </is>
      </c>
      <c r="E686" s="5" t="n">
        <v>1</v>
      </c>
      <c r="F686" s="5" t="inlineStr">
        <is>
          <t>13+ (teens)</t>
        </is>
      </c>
      <c r="G686" s="5" t="inlineStr">
        <is>
          <t>Seated, With support, Standing</t>
        </is>
      </c>
      <c r="H686" s="5" t="inlineStr">
        <is>
          <t>Neck, Recent surgery</t>
        </is>
      </c>
      <c r="I686" s="5" t="inlineStr">
        <is>
          <t>Sit tall and tilt one ear a short way toward your shoulder, then the other, without lifting the shoulders.</t>
        </is>
      </c>
      <c r="J686" s="5" t="inlineStr">
        <is>
          <t>Main work · recovery plan only</t>
        </is>
      </c>
      <c r="K686" s="5" t="inlineStr">
        <is>
          <t>Neck: Tilt your head to the side (partial)</t>
        </is>
      </c>
      <c r="L686" s="5" t="inlineStr">
        <is>
          <t>Neck: Tilt your head to the side</t>
        </is>
      </c>
      <c r="M686" s="6" t="n"/>
      <c r="N686" s="6" t="n"/>
    </row>
    <row r="687">
      <c r="A687" s="5" t="inlineStr">
        <is>
          <t>rp_side_lying_head_lift_small</t>
        </is>
      </c>
      <c r="B687" s="5" t="inlineStr">
        <is>
          <t>Side-lying small head lift</t>
        </is>
      </c>
      <c r="C687" s="5" t="inlineStr">
        <is>
          <t>Traps (Trapezius): primary, 0.5
Obliques (External and internal obliques): secondary, 0.2</t>
        </is>
      </c>
      <c r="D687" s="5" t="inlineStr">
        <is>
          <t>Mat</t>
        </is>
      </c>
      <c r="E687" s="5" t="n">
        <v>1</v>
      </c>
      <c r="F687" s="5" t="inlineStr">
        <is>
          <t>13+ (teens)</t>
        </is>
      </c>
      <c r="G687" s="5" t="inlineStr">
        <is>
          <t>With support, Standing</t>
        </is>
      </c>
      <c r="H687" s="5" t="inlineStr">
        <is>
          <t>Neck, Recent surgery</t>
        </is>
      </c>
      <c r="I687" s="5" t="inlineStr">
        <is>
          <t>Lie on your side with a pillow under your head and lift your head slightly off it, pain-free.</t>
        </is>
      </c>
      <c r="J687" s="5" t="inlineStr">
        <is>
          <t>Main work · recovery plan only</t>
        </is>
      </c>
      <c r="K687" s="5" t="inlineStr">
        <is>
          <t>Neck: Tilt your head to the side (partial)</t>
        </is>
      </c>
      <c r="L687" s="5" t="inlineStr">
        <is>
          <t>Neck: Tilt your head to the side</t>
        </is>
      </c>
      <c r="M687" s="6" t="n"/>
      <c r="N687" s="6" t="n"/>
    </row>
    <row r="688">
      <c r="A688" s="5" t="inlineStr">
        <is>
          <t>rp_band_neck_tilt_short</t>
        </is>
      </c>
      <c r="B688" s="5" t="inlineStr">
        <is>
          <t>Band neck tilt, short range</t>
        </is>
      </c>
      <c r="C688" s="5" t="inlineStr">
        <is>
          <t>Traps (Trapezius): primary, 0.6
Upper back (Rhomboids and middle trapezius): secondary, 0.2</t>
        </is>
      </c>
      <c r="D688" s="5" t="inlineStr">
        <is>
          <t>Long resistance bands</t>
        </is>
      </c>
      <c r="E688" s="5" t="n">
        <v>2</v>
      </c>
      <c r="F688" s="5" t="inlineStr">
        <is>
          <t>13+ (teens)</t>
        </is>
      </c>
      <c r="G688" s="5" t="inlineStr">
        <is>
          <t>Seated, With support, Standing</t>
        </is>
      </c>
      <c r="H688" s="5" t="inlineStr">
        <is>
          <t>Neck, Recent surgery</t>
        </is>
      </c>
      <c r="I688" s="5" t="inlineStr">
        <is>
          <t>With a light band around your head held to the side, tilt away a short pain-free distance and return slowly.</t>
        </is>
      </c>
      <c r="J688" s="5" t="inlineStr">
        <is>
          <t>Main work · recovery plan only</t>
        </is>
      </c>
      <c r="K688" s="5" t="inlineStr">
        <is>
          <t>Neck: Tilt your head to the side (partial)</t>
        </is>
      </c>
      <c r="L688" s="5" t="inlineStr">
        <is>
          <t>Neck: Tilt your head to the side</t>
        </is>
      </c>
      <c r="M688" s="6" t="n"/>
      <c r="N688" s="6" t="n"/>
    </row>
    <row r="689">
      <c r="A689" s="5" t="inlineStr">
        <is>
          <t>rp_bench_kettlebell_lift</t>
        </is>
      </c>
      <c r="B689" s="5" t="inlineStr">
        <is>
          <t>Raised kettlebell deadlift</t>
        </is>
      </c>
      <c r="C689" s="5" t="inlineStr">
        <is>
          <t>Glutes (Gluteus maximus and medius): primary, 0.7
Hamstrings (Hamstrings): secondary, 0.5
Lower back (Erector spinae): secondary, 0.4</t>
        </is>
      </c>
      <c r="D689" s="5" t="inlineStr">
        <is>
          <t>Kettlebells, Flat bench</t>
        </is>
      </c>
      <c r="E689" s="5" t="n">
        <v>2</v>
      </c>
      <c r="F689" s="5" t="inlineStr">
        <is>
          <t>13+ (teens)</t>
        </is>
      </c>
      <c r="G689" s="5" t="inlineStr">
        <is>
          <t>Standing</t>
        </is>
      </c>
      <c r="H689" s="5" t="inlineStr">
        <is>
          <t>Lower back, Recent surgery</t>
        </is>
      </c>
      <c r="I689" s="5" t="inlineStr">
        <is>
          <t>Set the kettlebell on a step or low bench, hinge at the hips with a flat back and stand up tall.</t>
        </is>
      </c>
      <c r="J689" s="5" t="inlineStr">
        <is>
          <t>Main work · recovery plan only</t>
        </is>
      </c>
      <c r="K689" s="5" t="inlineStr">
        <is>
          <t>Lower back: Lift from the floor (partial)
Hip: Leg behind you (partial)
Wrist: Grip tight (hold, no movement)
Knee: Straighten with effort (hold, no movement)</t>
        </is>
      </c>
      <c r="L689" s="5" t="inlineStr">
        <is>
          <t>Lower back: Lift from the floor
Hip: Leg behind you</t>
        </is>
      </c>
      <c r="M689" s="6" t="n"/>
      <c r="N689" s="6" t="n"/>
    </row>
    <row r="690">
      <c r="A690" s="5" t="inlineStr">
        <is>
          <t>rp_chair_height_dumbbell_lift</t>
        </is>
      </c>
      <c r="B690" s="5" t="inlineStr">
        <is>
          <t>Chair-height dumbbell lift</t>
        </is>
      </c>
      <c r="C690" s="5" t="inlineStr">
        <is>
          <t>Glutes (Gluteus maximus and medius): primary, 0.6
Hamstrings (Hamstrings): secondary, 0.4
Lower back (Erector spinae): secondary, 0.3</t>
        </is>
      </c>
      <c r="D690" s="5" t="inlineStr">
        <is>
          <t>Dumbbells</t>
        </is>
      </c>
      <c r="E690" s="5" t="n">
        <v>1</v>
      </c>
      <c r="F690" s="5" t="inlineStr">
        <is>
          <t>13+ (teens)</t>
        </is>
      </c>
      <c r="G690" s="5" t="inlineStr">
        <is>
          <t>Standing</t>
        </is>
      </c>
      <c r="H690" s="5" t="inlineStr">
        <is>
          <t>Lower back, Recent surgery</t>
        </is>
      </c>
      <c r="I690" s="5" t="inlineStr">
        <is>
          <t>Lift a light dumbbell from a chair seat by bending at the hips, back flat, then stand tall.</t>
        </is>
      </c>
      <c r="J690" s="5" t="inlineStr">
        <is>
          <t>Main work · recovery plan only</t>
        </is>
      </c>
      <c r="K690" s="5" t="inlineStr">
        <is>
          <t>Lower back: Lift from the floor (partial)
Hip: Leg behind you (partial)
Wrist: Grip tight (hold, no movement)
Knee: Straighten with effort (hold, no movement)</t>
        </is>
      </c>
      <c r="L690" s="5" t="inlineStr">
        <is>
          <t>Lower back: Lift from the floor</t>
        </is>
      </c>
      <c r="M690" s="6" t="n"/>
      <c r="N690" s="6" t="n"/>
    </row>
    <row r="691">
      <c r="A691" s="5" t="inlineStr">
        <is>
          <t>rp_side_lying_adduction_small</t>
        </is>
      </c>
      <c r="B691" s="5" t="inlineStr">
        <is>
          <t>Side-lying small inner leg lift</t>
        </is>
      </c>
      <c r="C691" s="5" t="inlineStr">
        <is>
          <t>Inner thighs (Hip adductors): primary, 0.8</t>
        </is>
      </c>
      <c r="D691" s="5" t="inlineStr">
        <is>
          <t>Mat</t>
        </is>
      </c>
      <c r="E691" s="5" t="n">
        <v>1</v>
      </c>
      <c r="F691" s="5" t="inlineStr">
        <is>
          <t>13+ (teens)</t>
        </is>
      </c>
      <c r="G691" s="5" t="inlineStr">
        <is>
          <t>With support, Standing</t>
        </is>
      </c>
      <c r="H691" s="5" t="inlineStr">
        <is>
          <t>Hip, Recent surgery</t>
        </is>
      </c>
      <c r="I691" s="5" t="inlineStr">
        <is>
          <t>Lie on your side, top foot in front, and lift the bottom leg a few centimeters, pain-free.</t>
        </is>
      </c>
      <c r="J691" s="5" t="inlineStr">
        <is>
          <t>Main work · recovery plan only</t>
        </is>
      </c>
      <c r="K691" s="5" t="inlineStr">
        <is>
          <t>Hip: Leg across (partial)</t>
        </is>
      </c>
      <c r="L691" s="5" t="inlineStr">
        <is>
          <t>Hip: Leg across</t>
        </is>
      </c>
      <c r="M691" s="6" t="n"/>
      <c r="N691" s="6" t="n"/>
    </row>
    <row r="692">
      <c r="A692" s="5" t="inlineStr">
        <is>
          <t>rp_short_arc_clamshell</t>
        </is>
      </c>
      <c r="B692" s="5" t="inlineStr">
        <is>
          <t>Short-arc clamshell</t>
        </is>
      </c>
      <c r="C692" s="5" t="inlineStr">
        <is>
          <t>Glutes (Gluteus maximus and medius): primary, 0.7
Hips (Hip flexors): secondary, 0.4</t>
        </is>
      </c>
      <c r="D692" s="5" t="inlineStr">
        <is>
          <t>Mat</t>
        </is>
      </c>
      <c r="E692" s="5" t="n">
        <v>1</v>
      </c>
      <c r="F692" s="5" t="inlineStr">
        <is>
          <t>13+ (teens)</t>
        </is>
      </c>
      <c r="G692" s="5" t="inlineStr">
        <is>
          <t>With support, Standing</t>
        </is>
      </c>
      <c r="H692" s="5" t="inlineStr">
        <is>
          <t>Hip, Recent surgery</t>
        </is>
      </c>
      <c r="I692" s="5" t="inlineStr">
        <is>
          <t>Lie on your side, knees bent, and open the top knee only partway, keeping the pelvis still.</t>
        </is>
      </c>
      <c r="J692" s="5" t="inlineStr">
        <is>
          <t>Main work · recovery plan only</t>
        </is>
      </c>
      <c r="K692" s="5" t="inlineStr">
        <is>
          <t>Hip: Turn the hip (partial)</t>
        </is>
      </c>
      <c r="L692" s="5" t="inlineStr">
        <is>
          <t>Hip: Turn the hip</t>
        </is>
      </c>
      <c r="M692" s="6" t="n"/>
      <c r="N692" s="6" t="n"/>
    </row>
    <row r="693">
      <c r="A693" s="5" t="inlineStr">
        <is>
          <t>rp_cushion_half_kneel_rise</t>
        </is>
      </c>
      <c r="B693" s="5" t="inlineStr">
        <is>
          <t>Cushioned half-kneel rise</t>
        </is>
      </c>
      <c r="C693" s="5" t="inlineStr">
        <is>
          <t>Quads (Quadriceps): primary, 0.7
Glutes (Gluteus maximus and medius): secondary, 0.5</t>
        </is>
      </c>
      <c r="D693" s="5" t="inlineStr">
        <is>
          <t>Mat</t>
        </is>
      </c>
      <c r="E693" s="5" t="n">
        <v>2</v>
      </c>
      <c r="F693" s="5" t="inlineStr">
        <is>
          <t>13+ (teens)</t>
        </is>
      </c>
      <c r="G693" s="5" t="inlineStr">
        <is>
          <t>With support, Standing</t>
        </is>
      </c>
      <c r="H693" s="5" t="inlineStr">
        <is>
          <t>Knee, Recent surgery</t>
        </is>
      </c>
      <c r="I693" s="5" t="inlineStr">
        <is>
          <t>Kneel on one knee on a thick cushion, hold a support, and push up to standing through the front leg.</t>
        </is>
      </c>
      <c r="J693" s="5" t="inlineStr">
        <is>
          <t>Main work · recovery plan only</t>
        </is>
      </c>
      <c r="K693" s="5" t="inlineStr">
        <is>
          <t>Knee: Kneel (partial)
Knee: Straighten with effort (partial)
Hip: Stand on one leg (partial)</t>
        </is>
      </c>
      <c r="L693" s="5" t="inlineStr">
        <is>
          <t>Knee: Kneel
Knee: Straighten with effort</t>
        </is>
      </c>
      <c r="M693" s="6" t="n"/>
      <c r="N693" s="6" t="n"/>
    </row>
    <row r="694">
      <c r="A694" s="5" t="inlineStr">
        <is>
          <t>rp_tall_kneel_hip_hinge</t>
        </is>
      </c>
      <c r="B694" s="5" t="inlineStr">
        <is>
          <t>Cushioned tall-kneel hinge</t>
        </is>
      </c>
      <c r="C694" s="5" t="inlineStr">
        <is>
          <t>Glutes (Gluteus maximus and medius): primary, 0.7
Hamstrings (Hamstrings): secondary, 0.3</t>
        </is>
      </c>
      <c r="D694" s="5" t="inlineStr">
        <is>
          <t>Mat</t>
        </is>
      </c>
      <c r="E694" s="5" t="n">
        <v>1</v>
      </c>
      <c r="F694" s="5" t="inlineStr">
        <is>
          <t>13+ (teens)</t>
        </is>
      </c>
      <c r="G694" s="5" t="inlineStr">
        <is>
          <t>With support, Standing</t>
        </is>
      </c>
      <c r="H694" s="5" t="inlineStr">
        <is>
          <t>Knee, Recent surgery</t>
        </is>
      </c>
      <c r="I694" s="5" t="inlineStr">
        <is>
          <t>Kneel upright on a thick cushion, sit your hips back a little, then squeeze your glutes to rise tall.</t>
        </is>
      </c>
      <c r="J694" s="5" t="inlineStr">
        <is>
          <t>Main work · recovery plan only</t>
        </is>
      </c>
      <c r="K694" s="5" t="inlineStr">
        <is>
          <t>Knee: Kneel (partial)
Hip: Leg behind you (partial)</t>
        </is>
      </c>
      <c r="L694" s="5" t="inlineStr">
        <is>
          <t>Knee: Kneel</t>
        </is>
      </c>
      <c r="M694" s="6" t="n"/>
      <c r="N694" s="6" t="n"/>
    </row>
    <row r="695">
      <c r="A695" s="5" t="inlineStr">
        <is>
          <t>rp_low_step_up</t>
        </is>
      </c>
      <c r="B695" s="5" t="inlineStr">
        <is>
          <t>Ankle-high step-up</t>
        </is>
      </c>
      <c r="C695" s="5" t="inlineStr">
        <is>
          <t>Quads (Quadriceps): primary, 0.7
Glutes (Gluteus maximus and medius): secondary, 0.4</t>
        </is>
      </c>
      <c r="D695" s="5" t="inlineStr">
        <is>
          <t>Bodyweight</t>
        </is>
      </c>
      <c r="E695" s="5" t="n">
        <v>1</v>
      </c>
      <c r="F695" s="5" t="inlineStr">
        <is>
          <t>13+ (teens)</t>
        </is>
      </c>
      <c r="G695" s="5" t="inlineStr">
        <is>
          <t>With support, Standing</t>
        </is>
      </c>
      <c r="H695" s="5" t="inlineStr">
        <is>
          <t>Knee, Recent surgery</t>
        </is>
      </c>
      <c r="I695" s="5" t="inlineStr">
        <is>
          <t>Step onto a low step, about ankle height, holding a rail, and step down slowly with control.</t>
        </is>
      </c>
      <c r="J695" s="5" t="inlineStr">
        <is>
          <t>Main work · recovery plan only</t>
        </is>
      </c>
      <c r="K695" s="5" t="inlineStr">
        <is>
          <t>Knee: Stairs (partial)
Hip: Stand on one leg (partial)
Ankle: Balance and uneven ground (partial)</t>
        </is>
      </c>
      <c r="L695" s="5" t="inlineStr">
        <is>
          <t>Knee: Stairs</t>
        </is>
      </c>
      <c r="M695" s="6" t="n"/>
      <c r="N695" s="6" t="n"/>
    </row>
    <row r="696">
      <c r="A696" s="5" t="inlineStr">
        <is>
          <t>rp_quarter_pivot_step</t>
        </is>
      </c>
      <c r="B696" s="5" t="inlineStr">
        <is>
          <t>Quarter-turn pivot step</t>
        </is>
      </c>
      <c r="C696" s="5" t="inlineStr">
        <is>
          <t>Glutes (Gluteus maximus and medius): primary, 0.5
Quads (Quadriceps): secondary, 0.4
Calves (Gastrocnemius and soleus): secondary, 0.3</t>
        </is>
      </c>
      <c r="D696" s="5" t="inlineStr">
        <is>
          <t>Bodyweight</t>
        </is>
      </c>
      <c r="E696" s="5" t="n">
        <v>1</v>
      </c>
      <c r="F696" s="5" t="inlineStr">
        <is>
          <t>13+ (teens)</t>
        </is>
      </c>
      <c r="G696" s="5" t="inlineStr">
        <is>
          <t>With support, Standing</t>
        </is>
      </c>
      <c r="H696" s="5" t="inlineStr">
        <is>
          <t>Knee, Hip, Recent surgery</t>
        </is>
      </c>
      <c r="I696" s="5" t="inlineStr">
        <is>
          <t>Holding a support, turn a quarter on the ball of one foot, knee soft and over the toes, then turn back.</t>
        </is>
      </c>
      <c r="J696" s="5" t="inlineStr">
        <is>
          <t>Main work · recovery plan only</t>
        </is>
      </c>
      <c r="K696" s="5" t="inlineStr">
        <is>
          <t>Knee: Twist on the knee (partial)
Hip: Turn the hip (partial)
Ankle: Balance and uneven ground (partial)</t>
        </is>
      </c>
      <c r="L696" s="5" t="inlineStr">
        <is>
          <t>Knee: Twist on the knee
Hip: Turn the hip</t>
        </is>
      </c>
      <c r="M696" s="6" t="n"/>
      <c r="N696" s="6" t="n"/>
    </row>
    <row r="697">
      <c r="A697" s="5" t="inlineStr">
        <is>
          <t>rp_supported_heel_pivot</t>
        </is>
      </c>
      <c r="B697" s="5" t="inlineStr">
        <is>
          <t>Supported small foot pivots</t>
        </is>
      </c>
      <c r="C697" s="5" t="inlineStr">
        <is>
          <t>Calves (Gastrocnemius and soleus): primary, 0.5
Glutes (Gluteus maximus and medius): secondary, 0.4</t>
        </is>
      </c>
      <c r="D697" s="5" t="inlineStr">
        <is>
          <t>Bodyweight</t>
        </is>
      </c>
      <c r="E697" s="5" t="n">
        <v>1</v>
      </c>
      <c r="F697" s="5" t="inlineStr">
        <is>
          <t>13+ (teens)</t>
        </is>
      </c>
      <c r="G697" s="5" t="inlineStr">
        <is>
          <t>With support, Standing</t>
        </is>
      </c>
      <c r="H697" s="5" t="inlineStr">
        <is>
          <t>Knee, Ankle / foot, Recent surgery</t>
        </is>
      </c>
      <c r="I697" s="5" t="inlineStr">
        <is>
          <t>Hold a counter, rise slightly onto the ball of one foot and swivel the heel in and out a little.</t>
        </is>
      </c>
      <c r="J697" s="5" t="inlineStr">
        <is>
          <t>Main work · recovery plan only</t>
        </is>
      </c>
      <c r="K697" s="5" t="inlineStr">
        <is>
          <t>Knee: Twist on the knee (partial)
Ankle: Tiptoe (partial)
Hip: Turn the hip (partial)</t>
        </is>
      </c>
      <c r="L697" s="5" t="inlineStr">
        <is>
          <t>Knee: Twist on the knee</t>
        </is>
      </c>
      <c r="M697" s="6" t="n"/>
      <c r="N697" s="6" t="n"/>
    </row>
    <row r="698">
      <c r="A698" s="5" t="inlineStr">
        <is>
          <t>rp_slow_angled_step</t>
        </is>
      </c>
      <c r="B698" s="5" t="inlineStr">
        <is>
          <t>Slow angled cutting step</t>
        </is>
      </c>
      <c r="C698" s="5" t="inlineStr">
        <is>
          <t>Quads (Quadriceps): primary, 0.6
Glutes (Gluteus maximus and medius): secondary, 0.4</t>
        </is>
      </c>
      <c r="D698" s="5" t="inlineStr">
        <is>
          <t>Bodyweight</t>
        </is>
      </c>
      <c r="E698" s="5" t="n">
        <v>2</v>
      </c>
      <c r="F698" s="5" t="inlineStr">
        <is>
          <t>13+ (teens)</t>
        </is>
      </c>
      <c r="G698" s="5" t="inlineStr">
        <is>
          <t>Standing</t>
        </is>
      </c>
      <c r="H698" s="5" t="inlineStr">
        <is>
          <t>Knee, Ankle / foot, Recent surgery</t>
        </is>
      </c>
      <c r="I698" s="5" t="inlineStr">
        <is>
          <t>Walk forward and step off at a small angle, knee in line with the toes, moving slowly and controlled.</t>
        </is>
      </c>
      <c r="J698" s="5" t="inlineStr">
        <is>
          <t>Main work · recovery plan only</t>
        </is>
      </c>
      <c r="K698" s="5" t="inlineStr">
        <is>
          <t>Knee: Twist on the knee (partial)
Ankle: Balance and uneven ground (partial)
Hip: Stand on one leg (partial)</t>
        </is>
      </c>
      <c r="L698" s="5" t="inlineStr">
        <is>
          <t>Knee: Twist on the knee</t>
        </is>
      </c>
      <c r="M698" s="6" t="n"/>
      <c r="N698" s="6" t="n"/>
    </row>
    <row r="699">
      <c r="A699" s="5" t="inlineStr">
        <is>
          <t>rp_supported_mini_hops</t>
        </is>
      </c>
      <c r="B699" s="5" t="inlineStr">
        <is>
          <t>Supported mini hops</t>
        </is>
      </c>
      <c r="C699" s="5" t="inlineStr">
        <is>
          <t>Calves (Gastrocnemius and soleus): primary, 0.6
Quads (Quadriceps): secondary, 0.3</t>
        </is>
      </c>
      <c r="D699" s="5" t="inlineStr">
        <is>
          <t>Bodyweight</t>
        </is>
      </c>
      <c r="E699" s="5" t="n">
        <v>1</v>
      </c>
      <c r="F699" s="5" t="inlineStr">
        <is>
          <t>13+ (teens)</t>
        </is>
      </c>
      <c r="G699" s="5" t="inlineStr">
        <is>
          <t>With support, Standing</t>
        </is>
      </c>
      <c r="H699" s="5" t="inlineStr">
        <is>
          <t>Knee, Ankle / foot, Pregnant / postpartum, Fell in the last year, Osteoporosis, Recent surgery</t>
        </is>
      </c>
      <c r="I699" s="5" t="inlineStr">
        <is>
          <t>Hold a counter and do tiny, quiet hops a few centimeters high, landing softly on the balls of your feet.</t>
        </is>
      </c>
      <c r="J699" s="5" t="inlineStr">
        <is>
          <t>Main work · recovery plan only</t>
        </is>
      </c>
      <c r="K699" s="5" t="inlineStr">
        <is>
          <t>Knee: Jump or run (partial)
Ankle: Jump or run (partial)</t>
        </is>
      </c>
      <c r="L699" s="5" t="inlineStr">
        <is>
          <t>Knee: Jump or run
Ankle: Jump or run</t>
        </is>
      </c>
      <c r="M699" s="6" t="n"/>
      <c r="N699" s="6" t="n"/>
    </row>
    <row r="700">
      <c r="A700" s="5" t="inlineStr">
        <is>
          <t>rp_soft_heel_drops</t>
        </is>
      </c>
      <c r="B700" s="5" t="inlineStr">
        <is>
          <t>Soft heel drops</t>
        </is>
      </c>
      <c r="C700" s="5" t="inlineStr">
        <is>
          <t>Calves (Gastrocnemius and soleus): primary, 0.7
Shins (Tibialis anterior): secondary, 0.3</t>
        </is>
      </c>
      <c r="D700" s="5" t="inlineStr">
        <is>
          <t>Bodyweight</t>
        </is>
      </c>
      <c r="E700" s="5" t="n">
        <v>1</v>
      </c>
      <c r="F700" s="5" t="inlineStr">
        <is>
          <t>13+ (teens)</t>
        </is>
      </c>
      <c r="G700" s="5" t="inlineStr">
        <is>
          <t>With support, Standing</t>
        </is>
      </c>
      <c r="H700" s="5" t="inlineStr">
        <is>
          <t>Knee, Ankle / foot, Pregnant / postpartum, Fell in the last year, Osteoporosis, Recent surgery</t>
        </is>
      </c>
      <c r="I700" s="5" t="inlineStr">
        <is>
          <t>Rise onto your toes a little, then drop gently onto your heels with soft knees, holding a support.</t>
        </is>
      </c>
      <c r="J700" s="5" t="inlineStr">
        <is>
          <t>Main work · recovery plan only</t>
        </is>
      </c>
      <c r="K700" s="5" t="inlineStr">
        <is>
          <t>Ankle: Jump or run (partial)
Knee: Jump or run (partial)
Ankle: Tiptoe (partial)</t>
        </is>
      </c>
      <c r="L700" s="5" t="inlineStr">
        <is>
          <t>Ankle: Jump or run
Knee: Jump or run</t>
        </is>
      </c>
      <c r="M700" s="6" t="n"/>
      <c r="N700" s="6" t="n"/>
    </row>
    <row r="701">
      <c r="A701" s="5" t="inlineStr">
        <is>
          <t>rp_small_line_hops</t>
        </is>
      </c>
      <c r="B701" s="5" t="inlineStr">
        <is>
          <t>Small forward-back line hops</t>
        </is>
      </c>
      <c r="C701" s="5" t="inlineStr">
        <is>
          <t>Calves (Gastrocnemius and soleus): primary, 0.6
Quads (Quadriceps): secondary, 0.4</t>
        </is>
      </c>
      <c r="D701" s="5" t="inlineStr">
        <is>
          <t>Bodyweight</t>
        </is>
      </c>
      <c r="E701" s="5" t="n">
        <v>2</v>
      </c>
      <c r="F701" s="5" t="inlineStr">
        <is>
          <t>13+ (teens)</t>
        </is>
      </c>
      <c r="G701" s="5" t="inlineStr">
        <is>
          <t>Standing</t>
        </is>
      </c>
      <c r="H701" s="5" t="inlineStr">
        <is>
          <t>Knee, Ankle / foot, Pregnant / postpartum, Fell in the last year, Osteoporosis, Recent surgery</t>
        </is>
      </c>
      <c r="I701" s="5" t="inlineStr">
        <is>
          <t>Hop low over a line forward and back with both feet, landing quietly with bent knees.</t>
        </is>
      </c>
      <c r="J701" s="5" t="inlineStr">
        <is>
          <t>Main work · recovery plan only</t>
        </is>
      </c>
      <c r="K701" s="5" t="inlineStr">
        <is>
          <t>Knee: Jump or run (partial)
Ankle: Jump or run (partial)</t>
        </is>
      </c>
      <c r="L701" s="5" t="inlineStr">
        <is>
          <t>Knee: Jump or run
Ankle: Jump or run</t>
        </is>
      </c>
      <c r="M701" s="6" t="n"/>
      <c r="N701" s="6" t="n"/>
    </row>
    <row r="702">
      <c r="A702" s="5" t="inlineStr">
        <is>
          <t>rp_band_ir_full</t>
        </is>
      </c>
      <c r="B702" s="5" t="inlineStr">
        <is>
          <t>Full-range band inward turn</t>
        </is>
      </c>
      <c r="C702" s="5" t="inlineStr">
        <is>
          <t>Rotator cuff (Supraspinatus, infraspinatus, teres minor, subscapularis): primary, 0.8
Chest (Pectoralis major): secondary, 0.3</t>
        </is>
      </c>
      <c r="D702" s="5" t="inlineStr">
        <is>
          <t>Long resistance bands</t>
        </is>
      </c>
      <c r="E702" s="5" t="n">
        <v>2</v>
      </c>
      <c r="F702" s="5" t="inlineStr">
        <is>
          <t>13+ (teens)</t>
        </is>
      </c>
      <c r="G702" s="5" t="inlineStr">
        <is>
          <t>Standing, With support, Seated</t>
        </is>
      </c>
      <c r="H702" s="5" t="inlineStr">
        <is>
          <t>Shoulder, Recent surgery</t>
        </is>
      </c>
      <c r="I702" s="5" t="inlineStr">
        <is>
          <t>Elbow at your side, turn your forearm all the way in against the band, then return slowly.</t>
        </is>
      </c>
      <c r="J702" s="5" t="inlineStr">
        <is>
          <t>Main work · recovery plan only</t>
        </is>
      </c>
      <c r="K702" s="5" t="inlineStr">
        <is>
          <t>Shoulder: Turn arm inward (full)
Wrist: Grip tight (hold, no movement)</t>
        </is>
      </c>
      <c r="L702" s="5" t="inlineStr">
        <is>
          <t>—</t>
        </is>
      </c>
      <c r="M702" s="6" t="n"/>
      <c r="N702" s="6" t="n"/>
    </row>
    <row r="703">
      <c r="A703" s="5" t="inlineStr">
        <is>
          <t>rp_side_lying_ir_dumbbell</t>
        </is>
      </c>
      <c r="B703" s="5" t="inlineStr">
        <is>
          <t>Side-lying dumbbell inward turn</t>
        </is>
      </c>
      <c r="C703" s="5" t="inlineStr">
        <is>
          <t>Rotator cuff (Supraspinatus, infraspinatus, teres minor, subscapularis): primary, 0.8
Chest (Pectoralis major): secondary, 0.2</t>
        </is>
      </c>
      <c r="D703" s="5" t="inlineStr">
        <is>
          <t>Dumbbells, Mat</t>
        </is>
      </c>
      <c r="E703" s="5" t="n">
        <v>2</v>
      </c>
      <c r="F703" s="5" t="inlineStr">
        <is>
          <t>13+ (teens)</t>
        </is>
      </c>
      <c r="G703" s="5" t="inlineStr">
        <is>
          <t>With support, Standing</t>
        </is>
      </c>
      <c r="H703" s="5" t="inlineStr">
        <is>
          <t>Shoulder, Recent surgery</t>
        </is>
      </c>
      <c r="I703" s="5" t="inlineStr">
        <is>
          <t>Lie on the working side, elbow bent at 90 degrees, and lift a light dumbbell toward your belly.</t>
        </is>
      </c>
      <c r="J703" s="5" t="inlineStr">
        <is>
          <t>Main work · recovery plan only</t>
        </is>
      </c>
      <c r="K703" s="5" t="inlineStr">
        <is>
          <t>Shoulder: Turn arm inward (full)
Wrist: Grip tight (hold, no movement)</t>
        </is>
      </c>
      <c r="L703" s="5" t="inlineStr">
        <is>
          <t>—</t>
        </is>
      </c>
      <c r="M703" s="6" t="n"/>
      <c r="N703" s="6" t="n"/>
    </row>
    <row r="704">
      <c r="A704" s="5" t="inlineStr">
        <is>
          <t>rp_band_ir_90</t>
        </is>
      </c>
      <c r="B704" s="5" t="inlineStr">
        <is>
          <t>Band inward turn at 90°</t>
        </is>
      </c>
      <c r="C704" s="5" t="inlineStr">
        <is>
          <t>Rotator cuff (Supraspinatus, infraspinatus, teres minor, subscapularis): primary, 0.8
Front shoulders (Deltoid · front head): secondary, 0.3</t>
        </is>
      </c>
      <c r="D704" s="5" t="inlineStr">
        <is>
          <t>Long resistance bands</t>
        </is>
      </c>
      <c r="E704" s="5" t="n">
        <v>3</v>
      </c>
      <c r="F704" s="5" t="inlineStr">
        <is>
          <t>13+ (teens)</t>
        </is>
      </c>
      <c r="G704" s="5" t="inlineStr">
        <is>
          <t>Standing, With support</t>
        </is>
      </c>
      <c r="H704" s="5" t="inlineStr">
        <is>
          <t>Shoulder, Recent surgery</t>
        </is>
      </c>
      <c r="I704" s="5" t="inlineStr">
        <is>
          <t>Arm out at shoulder height, elbow bent at 90 degrees, rotate your forearm forward and down against the band.</t>
        </is>
      </c>
      <c r="J704" s="5" t="inlineStr">
        <is>
          <t>Main work · recovery plan only</t>
        </is>
      </c>
      <c r="K704" s="5" t="inlineStr">
        <is>
          <t>Shoulder: Turn arm inward (full)
Shoulder: Raise arm to the side (hold, no movement)
Wrist: Grip tight (hold, no movement)</t>
        </is>
      </c>
      <c r="L704" s="5" t="inlineStr">
        <is>
          <t>—</t>
        </is>
      </c>
      <c r="M704" s="6" t="n"/>
      <c r="N704" s="6" t="n"/>
    </row>
    <row r="705">
      <c r="A705" s="5" t="inlineStr">
        <is>
          <t>rp_band_er_90</t>
        </is>
      </c>
      <c r="B705" s="5" t="inlineStr">
        <is>
          <t>Band outward turn at 90°</t>
        </is>
      </c>
      <c r="C705" s="5" t="inlineStr">
        <is>
          <t>Rotator cuff (Supraspinatus, infraspinatus, teres minor, subscapularis): primary, 0.8
Rear shoulders (Deltoid · rear head): secondary, 0.4</t>
        </is>
      </c>
      <c r="D705" s="5" t="inlineStr">
        <is>
          <t>Long resistance bands</t>
        </is>
      </c>
      <c r="E705" s="5" t="n">
        <v>3</v>
      </c>
      <c r="F705" s="5" t="inlineStr">
        <is>
          <t>13+ (teens)</t>
        </is>
      </c>
      <c r="G705" s="5" t="inlineStr">
        <is>
          <t>Standing, With support</t>
        </is>
      </c>
      <c r="H705" s="5" t="inlineStr">
        <is>
          <t>Shoulder, Recent surgery</t>
        </is>
      </c>
      <c r="I705" s="5" t="inlineStr">
        <is>
          <t>Arm out at shoulder height, elbow bent at 90 degrees, rotate your forearm up and back against the band.</t>
        </is>
      </c>
      <c r="J705" s="5" t="inlineStr">
        <is>
          <t>Main work · recovery plan only</t>
        </is>
      </c>
      <c r="K705" s="5" t="inlineStr">
        <is>
          <t>Shoulder: Turn arm outward (full)
Shoulder: Raise arm to the side (hold, no movement)
Wrist: Grip tight (hold, no movement)</t>
        </is>
      </c>
      <c r="L705" s="5" t="inlineStr">
        <is>
          <t>—</t>
        </is>
      </c>
      <c r="M705" s="6" t="n"/>
      <c r="N705" s="6" t="n"/>
    </row>
    <row r="706">
      <c r="A706" s="5" t="inlineStr">
        <is>
          <t>rp_band_behind_back_lift</t>
        </is>
      </c>
      <c r="B706" s="5" t="inlineStr">
        <is>
          <t>Band hand-behind-back lift</t>
        </is>
      </c>
      <c r="C706" s="5" t="inlineStr">
        <is>
          <t>Rotator cuff (Supraspinatus, infraspinatus, teres minor, subscapularis): primary, 0.7
Rear shoulders (Deltoid · rear head): secondary, 0.4
Triceps (Triceps brachii): secondary, 0.3</t>
        </is>
      </c>
      <c r="D706" s="5" t="inlineStr">
        <is>
          <t>Long resistance bands</t>
        </is>
      </c>
      <c r="E706" s="5" t="n">
        <v>2</v>
      </c>
      <c r="F706" s="5" t="inlineStr">
        <is>
          <t>13+ (teens)</t>
        </is>
      </c>
      <c r="G706" s="5" t="inlineStr">
        <is>
          <t>Standing, With support</t>
        </is>
      </c>
      <c r="H706" s="5" t="inlineStr">
        <is>
          <t>Shoulder, Recent surgery</t>
        </is>
      </c>
      <c r="I706" s="5" t="inlineStr">
        <is>
          <t>Band anchored low behind you, slide your hand up your back as far as is comfortable, then lower slowly.</t>
        </is>
      </c>
      <c r="J706" s="5" t="inlineStr">
        <is>
          <t>Main work · recovery plan only</t>
        </is>
      </c>
      <c r="K706" s="5" t="inlineStr">
        <is>
          <t>Shoulder: Reach behind your back (full)
Shoulder: Turn arm inward (full)
Wrist: Grip tight (hold, no movement)</t>
        </is>
      </c>
      <c r="L706" s="5" t="inlineStr">
        <is>
          <t>—</t>
        </is>
      </c>
      <c r="M706" s="6" t="n"/>
      <c r="N706" s="6" t="n"/>
    </row>
    <row r="707">
      <c r="A707" s="5" t="inlineStr">
        <is>
          <t>rp_dumbbell_forearm_turns</t>
        </is>
      </c>
      <c r="B707" s="5" t="inlineStr">
        <is>
          <t>Dumbbell palm-up palm-down turns</t>
        </is>
      </c>
      <c r="C707" s="5" t="inlineStr">
        <is>
          <t>Forearms (Wrist flexors and extensors): primary, 0.8
Biceps (Biceps brachii): secondary, 0.3</t>
        </is>
      </c>
      <c r="D707" s="5" t="inlineStr">
        <is>
          <t>Dumbbells</t>
        </is>
      </c>
      <c r="E707" s="5" t="n">
        <v>2</v>
      </c>
      <c r="F707" s="5" t="inlineStr">
        <is>
          <t>13+ (teens)</t>
        </is>
      </c>
      <c r="G707" s="5" t="inlineStr">
        <is>
          <t>Standing, With support, Seated</t>
        </is>
      </c>
      <c r="H707" s="5" t="inlineStr">
        <is>
          <t>Elbow / wrist, Recent surgery</t>
        </is>
      </c>
      <c r="I707" s="5" t="inlineStr">
        <is>
          <t>Forearm on your thigh, hold a light dumbbell and turn your palm fully up, then fully down, slowly.</t>
        </is>
      </c>
      <c r="J707" s="5" t="inlineStr">
        <is>
          <t>Main work · recovery plan only</t>
        </is>
      </c>
      <c r="K707" s="5" t="inlineStr">
        <is>
          <t>Wrist: Twist the forearm (full)
Wrist: Grip tight (hold, no movement)</t>
        </is>
      </c>
      <c r="L707" s="5" t="inlineStr">
        <is>
          <t>—</t>
        </is>
      </c>
      <c r="M707" s="6" t="n"/>
      <c r="N707" s="6" t="n"/>
    </row>
    <row r="708">
      <c r="A708" s="5" t="inlineStr">
        <is>
          <t>rp_band_neck_nod</t>
        </is>
      </c>
      <c r="B708" s="5" t="inlineStr">
        <is>
          <t>Band-resisted neck nod</t>
        </is>
      </c>
      <c r="C708" s="5" t="inlineStr">
        <is>
          <t>Traps (Trapezius): primary, 0.5
Upper chest (Pectoralis major · clavicular head): secondary, 0.2</t>
        </is>
      </c>
      <c r="D708" s="5" t="inlineStr">
        <is>
          <t>Long resistance bands</t>
        </is>
      </c>
      <c r="E708" s="5" t="n">
        <v>2</v>
      </c>
      <c r="F708" s="5" t="inlineStr">
        <is>
          <t>13+ (teens)</t>
        </is>
      </c>
      <c r="G708" s="5" t="inlineStr">
        <is>
          <t>Seated, With support, Standing</t>
        </is>
      </c>
      <c r="H708" s="5" t="inlineStr">
        <is>
          <t>Neck, Recent surgery</t>
        </is>
      </c>
      <c r="I708" s="5" t="inlineStr">
        <is>
          <t>Light band behind your head held in front, tuck your chin and bring it toward your chest, then return.</t>
        </is>
      </c>
      <c r="J708" s="5" t="inlineStr">
        <is>
          <t>Main work · recovery plan only</t>
        </is>
      </c>
      <c r="K708" s="5" t="inlineStr">
        <is>
          <t>Neck: Look down (full)</t>
        </is>
      </c>
      <c r="L708" s="5" t="inlineStr">
        <is>
          <t>—</t>
        </is>
      </c>
      <c r="M708" s="6" t="n"/>
      <c r="N708" s="6" t="n"/>
    </row>
    <row r="709">
      <c r="A709" s="5" t="inlineStr">
        <is>
          <t>rp_supine_head_lift_full</t>
        </is>
      </c>
      <c r="B709" s="5" t="inlineStr">
        <is>
          <t>Lying chin-to-chest lift</t>
        </is>
      </c>
      <c r="C709" s="5" t="inlineStr">
        <is>
          <t>Traps (Trapezius): primary, 0.5
Upper abs (Rectus abdominis · upper): secondary, 0.3</t>
        </is>
      </c>
      <c r="D709" s="5" t="inlineStr">
        <is>
          <t>Mat</t>
        </is>
      </c>
      <c r="E709" s="5" t="n">
        <v>2</v>
      </c>
      <c r="F709" s="5" t="inlineStr">
        <is>
          <t>13+ (teens)</t>
        </is>
      </c>
      <c r="G709" s="5" t="inlineStr">
        <is>
          <t>With support, Standing</t>
        </is>
      </c>
      <c r="H709" s="5" t="inlineStr">
        <is>
          <t>Neck, Recent surgery</t>
        </is>
      </c>
      <c r="I709" s="5" t="inlineStr">
        <is>
          <t>Lie on your back, tuck your chin and curl your head up toward your chest, then lower slowly.</t>
        </is>
      </c>
      <c r="J709" s="5" t="inlineStr">
        <is>
          <t>Main work · recovery plan only</t>
        </is>
      </c>
      <c r="K709" s="5" t="inlineStr">
        <is>
          <t>Neck: Look down (full)</t>
        </is>
      </c>
      <c r="L709" s="5" t="inlineStr">
        <is>
          <t>—</t>
        </is>
      </c>
      <c r="M709" s="6" t="n"/>
      <c r="N709" s="6" t="n"/>
    </row>
    <row r="710">
      <c r="A710" s="5" t="inlineStr">
        <is>
          <t>rp_hand_resisted_neck_four_way</t>
        </is>
      </c>
      <c r="B710" s="5" t="inlineStr">
        <is>
          <t>Hand-resisted neck moves</t>
        </is>
      </c>
      <c r="C710" s="5" t="inlineStr">
        <is>
          <t>Traps (Trapezius): primary, 0.6
Upper back (Rhomboids and middle trapezius): secondary, 0.3</t>
        </is>
      </c>
      <c r="D710" s="5" t="inlineStr">
        <is>
          <t>Bodyweight</t>
        </is>
      </c>
      <c r="E710" s="5" t="n">
        <v>2</v>
      </c>
      <c r="F710" s="5" t="inlineStr">
        <is>
          <t>13+ (teens)</t>
        </is>
      </c>
      <c r="G710" s="5" t="inlineStr">
        <is>
          <t>Seated, With support, Standing</t>
        </is>
      </c>
      <c r="H710" s="5" t="inlineStr">
        <is>
          <t>Neck, Recent surgery</t>
        </is>
      </c>
      <c r="I710" s="5" t="inlineStr">
        <is>
          <t>Press your hand gently against your head as you move it forward, back and to each side through full range.</t>
        </is>
      </c>
      <c r="J710" s="5" t="inlineStr">
        <is>
          <t>Main work · recovery plan only</t>
        </is>
      </c>
      <c r="K710" s="5" t="inlineStr">
        <is>
          <t>Neck: Look down (full)
Neck: Look up (full)
Neck: Tilt your head to the side (full)</t>
        </is>
      </c>
      <c r="L710" s="5" t="inlineStr">
        <is>
          <t>—</t>
        </is>
      </c>
      <c r="M710" s="6" t="n"/>
      <c r="N710" s="6" t="n"/>
    </row>
    <row r="711">
      <c r="A711" s="5" t="inlineStr">
        <is>
          <t>rp_band_neck_extension</t>
        </is>
      </c>
      <c r="B711" s="5" t="inlineStr">
        <is>
          <t>Band-resisted neck extension</t>
        </is>
      </c>
      <c r="C711" s="5" t="inlineStr">
        <is>
          <t>Traps (Trapezius): primary, 0.6
Upper back (Rhomboids and middle trapezius): secondary, 0.3</t>
        </is>
      </c>
      <c r="D711" s="5" t="inlineStr">
        <is>
          <t>Long resistance bands</t>
        </is>
      </c>
      <c r="E711" s="5" t="n">
        <v>2</v>
      </c>
      <c r="F711" s="5" t="inlineStr">
        <is>
          <t>13+ (teens)</t>
        </is>
      </c>
      <c r="G711" s="5" t="inlineStr">
        <is>
          <t>Seated, With support, Standing</t>
        </is>
      </c>
      <c r="H711" s="5" t="inlineStr">
        <is>
          <t>Neck, Recent surgery</t>
        </is>
      </c>
      <c r="I711" s="5" t="inlineStr">
        <is>
          <t>Light band around your forehead held in front, chin level, move your head back and return slowly.</t>
        </is>
      </c>
      <c r="J711" s="5" t="inlineStr">
        <is>
          <t>Main work · recovery plan only</t>
        </is>
      </c>
      <c r="K711" s="5" t="inlineStr">
        <is>
          <t>Neck: Look up (full)</t>
        </is>
      </c>
      <c r="L711" s="5" t="inlineStr">
        <is>
          <t>—</t>
        </is>
      </c>
      <c r="M711" s="6" t="n"/>
      <c r="N711" s="6" t="n"/>
    </row>
    <row r="712">
      <c r="A712" s="5" t="inlineStr">
        <is>
          <t>rp_prone_head_lift_full</t>
        </is>
      </c>
      <c r="B712" s="5" t="inlineStr">
        <is>
          <t>Face-down full head lift</t>
        </is>
      </c>
      <c r="C712" s="5" t="inlineStr">
        <is>
          <t>Traps (Trapezius): primary, 0.6
Upper back (Rhomboids and middle trapezius): secondary, 0.4</t>
        </is>
      </c>
      <c r="D712" s="5" t="inlineStr">
        <is>
          <t>Mat</t>
        </is>
      </c>
      <c r="E712" s="5" t="n">
        <v>2</v>
      </c>
      <c r="F712" s="5" t="inlineStr">
        <is>
          <t>13+ (teens)</t>
        </is>
      </c>
      <c r="G712" s="5" t="inlineStr">
        <is>
          <t>With support, Standing</t>
        </is>
      </c>
      <c r="H712" s="5" t="inlineStr">
        <is>
          <t>Neck, Recent surgery</t>
        </is>
      </c>
      <c r="I712" s="5" t="inlineStr">
        <is>
          <t>Lie face down, forehead down, and lift your head until you look ahead, then lower with control.</t>
        </is>
      </c>
      <c r="J712" s="5" t="inlineStr">
        <is>
          <t>Main work · recovery plan only</t>
        </is>
      </c>
      <c r="K712" s="5" t="inlineStr">
        <is>
          <t>Neck: Look up (full)</t>
        </is>
      </c>
      <c r="L712" s="5" t="inlineStr">
        <is>
          <t>—</t>
        </is>
      </c>
      <c r="M712" s="6" t="n"/>
      <c r="N712" s="6" t="n"/>
    </row>
    <row r="713">
      <c r="A713" s="5" t="inlineStr">
        <is>
          <t>rp_band_neck_turn</t>
        </is>
      </c>
      <c r="B713" s="5" t="inlineStr">
        <is>
          <t>Band-resisted head turn</t>
        </is>
      </c>
      <c r="C713" s="5" t="inlineStr">
        <is>
          <t>Traps (Trapezius): primary, 0.5
Upper back (Rhomboids and middle trapezius): secondary, 0.3</t>
        </is>
      </c>
      <c r="D713" s="5" t="inlineStr">
        <is>
          <t>Long resistance bands</t>
        </is>
      </c>
      <c r="E713" s="5" t="n">
        <v>2</v>
      </c>
      <c r="F713" s="5" t="inlineStr">
        <is>
          <t>13+ (teens)</t>
        </is>
      </c>
      <c r="G713" s="5" t="inlineStr">
        <is>
          <t>Seated, With support, Standing</t>
        </is>
      </c>
      <c r="H713" s="5" t="inlineStr">
        <is>
          <t>Neck, Recent surgery</t>
        </is>
      </c>
      <c r="I713" s="5" t="inlineStr">
        <is>
          <t>Light band around your head held to one side, turn your head fully away against it, then return slowly.</t>
        </is>
      </c>
      <c r="J713" s="5" t="inlineStr">
        <is>
          <t>Main work · recovery plan only</t>
        </is>
      </c>
      <c r="K713" s="5" t="inlineStr">
        <is>
          <t>Neck: Turn your head (full)</t>
        </is>
      </c>
      <c r="L713" s="5" t="inlineStr">
        <is>
          <t>—</t>
        </is>
      </c>
      <c r="M713" s="6" t="n"/>
      <c r="N713" s="6" t="n"/>
    </row>
    <row r="714">
      <c r="A714" s="5" t="inlineStr">
        <is>
          <t>rp_hand_resisted_head_turn</t>
        </is>
      </c>
      <c r="B714" s="5" t="inlineStr">
        <is>
          <t>Hand-resisted head turn</t>
        </is>
      </c>
      <c r="C714" s="5" t="inlineStr">
        <is>
          <t>Traps (Trapezius): primary, 0.5
Upper back (Rhomboids and middle trapezius): secondary, 0.3</t>
        </is>
      </c>
      <c r="D714" s="5" t="inlineStr">
        <is>
          <t>Bodyweight</t>
        </is>
      </c>
      <c r="E714" s="5" t="n">
        <v>2</v>
      </c>
      <c r="F714" s="5" t="inlineStr">
        <is>
          <t>13+ (teens)</t>
        </is>
      </c>
      <c r="G714" s="5" t="inlineStr">
        <is>
          <t>Seated, With support, Standing</t>
        </is>
      </c>
      <c r="H714" s="5" t="inlineStr">
        <is>
          <t>Neck, Recent surgery</t>
        </is>
      </c>
      <c r="I714" s="5" t="inlineStr">
        <is>
          <t>Hand on the side of your face, turn your head fully to that side while your hand pushes back gently.</t>
        </is>
      </c>
      <c r="J714" s="5" t="inlineStr">
        <is>
          <t>Main work · recovery plan only</t>
        </is>
      </c>
      <c r="K714" s="5" t="inlineStr">
        <is>
          <t>Neck: Turn your head (full)</t>
        </is>
      </c>
      <c r="L714" s="5" t="inlineStr">
        <is>
          <t>—</t>
        </is>
      </c>
      <c r="M714" s="6" t="n"/>
      <c r="N714" s="6" t="n"/>
    </row>
    <row r="715">
      <c r="A715" s="5" t="inlineStr">
        <is>
          <t>rp_quadruped_head_turn_full</t>
        </is>
      </c>
      <c r="B715" s="5" t="inlineStr">
        <is>
          <t>Hands-and-knees full head turns</t>
        </is>
      </c>
      <c r="C715" s="5" t="inlineStr">
        <is>
          <t>Traps (Trapezius): primary, 0.5
Upper back (Rhomboids and middle trapezius): secondary, 0.4</t>
        </is>
      </c>
      <c r="D715" s="5" t="inlineStr">
        <is>
          <t>Mat</t>
        </is>
      </c>
      <c r="E715" s="5" t="n">
        <v>2</v>
      </c>
      <c r="F715" s="5" t="inlineStr">
        <is>
          <t>13+ (teens)</t>
        </is>
      </c>
      <c r="G715" s="5" t="inlineStr">
        <is>
          <t>With support, Standing</t>
        </is>
      </c>
      <c r="H715" s="5" t="inlineStr">
        <is>
          <t>Neck, Knee, Recent surgery</t>
        </is>
      </c>
      <c r="I715" s="5" t="inlineStr">
        <is>
          <t>On hands and knees with a long neck, turn your head fully to look over each shoulder, slowly.</t>
        </is>
      </c>
      <c r="J715" s="5" t="inlineStr">
        <is>
          <t>Main work · recovery plan only</t>
        </is>
      </c>
      <c r="K715" s="5" t="inlineStr">
        <is>
          <t>Neck: Turn your head (full)
Wrist: Weight on your hands (hold, no movement)
Knee: Kneel (hold, no movement)</t>
        </is>
      </c>
      <c r="L715" s="5" t="inlineStr">
        <is>
          <t>—</t>
        </is>
      </c>
      <c r="M715" s="6" t="n"/>
      <c r="N715" s="6" t="n"/>
    </row>
    <row r="716">
      <c r="A716" s="5" t="inlineStr">
        <is>
          <t>rp_band_neck_tilt_full</t>
        </is>
      </c>
      <c r="B716" s="5" t="inlineStr">
        <is>
          <t>Band neck tilt, full range</t>
        </is>
      </c>
      <c r="C716" s="5" t="inlineStr">
        <is>
          <t>Traps (Trapezius): primary, 0.6
Upper back (Rhomboids and middle trapezius): secondary, 0.2</t>
        </is>
      </c>
      <c r="D716" s="5" t="inlineStr">
        <is>
          <t>Long resistance bands</t>
        </is>
      </c>
      <c r="E716" s="5" t="n">
        <v>3</v>
      </c>
      <c r="F716" s="5" t="inlineStr">
        <is>
          <t>13+ (teens)</t>
        </is>
      </c>
      <c r="G716" s="5" t="inlineStr">
        <is>
          <t>Seated, With support, Standing</t>
        </is>
      </c>
      <c r="H716" s="5" t="inlineStr">
        <is>
          <t>Neck, Recent surgery</t>
        </is>
      </c>
      <c r="I716" s="5" t="inlineStr">
        <is>
          <t>Light band around your head held to the side, tilt your ear fully toward the far shoulder and return slowly.</t>
        </is>
      </c>
      <c r="J716" s="5" t="inlineStr">
        <is>
          <t>Main work · recovery plan only</t>
        </is>
      </c>
      <c r="K716" s="5" t="inlineStr">
        <is>
          <t>Neck: Tilt your head to the side (full)</t>
        </is>
      </c>
      <c r="L716" s="5" t="inlineStr">
        <is>
          <t>—</t>
        </is>
      </c>
      <c r="M716" s="6" t="n"/>
      <c r="N716" s="6" t="n"/>
    </row>
    <row r="717">
      <c r="A717" s="5" t="inlineStr">
        <is>
          <t>rp_side_lying_head_lift_full</t>
        </is>
      </c>
      <c r="B717" s="5" t="inlineStr">
        <is>
          <t>Side-lying full head lift</t>
        </is>
      </c>
      <c r="C717" s="5" t="inlineStr">
        <is>
          <t>Traps (Trapezius): primary, 0.6
Obliques (External and internal obliques): secondary, 0.2</t>
        </is>
      </c>
      <c r="D717" s="5" t="inlineStr">
        <is>
          <t>Mat</t>
        </is>
      </c>
      <c r="E717" s="5" t="n">
        <v>2</v>
      </c>
      <c r="F717" s="5" t="inlineStr">
        <is>
          <t>13+ (teens)</t>
        </is>
      </c>
      <c r="G717" s="5" t="inlineStr">
        <is>
          <t>With support, Standing</t>
        </is>
      </c>
      <c r="H717" s="5" t="inlineStr">
        <is>
          <t>Neck, Recent surgery</t>
        </is>
      </c>
      <c r="I717" s="5" t="inlineStr">
        <is>
          <t>Lie on your side with no pillow and lift your ear toward the ceiling shoulder, then lower slowly.</t>
        </is>
      </c>
      <c r="J717" s="5" t="inlineStr">
        <is>
          <t>Main work · recovery plan only</t>
        </is>
      </c>
      <c r="K717" s="5" t="inlineStr">
        <is>
          <t>Neck: Tilt your head to the side (full)</t>
        </is>
      </c>
      <c r="L717" s="5" t="inlineStr">
        <is>
          <t>—</t>
        </is>
      </c>
      <c r="M717" s="6" t="n"/>
      <c r="N717" s="6" t="n"/>
    </row>
    <row r="718">
      <c r="A718" s="5" t="inlineStr">
        <is>
          <t>rp_controlled_roll_up</t>
        </is>
      </c>
      <c r="B718" s="5" t="inlineStr">
        <is>
          <t>Slow controlled roll-up</t>
        </is>
      </c>
      <c r="C718" s="5" t="inlineStr">
        <is>
          <t>Upper abs (Rectus abdominis · upper): primary, 0.8
Lower abs (Rectus abdominis · lower): secondary, 0.5</t>
        </is>
      </c>
      <c r="D718" s="5" t="inlineStr">
        <is>
          <t>Mat</t>
        </is>
      </c>
      <c r="E718" s="5" t="n">
        <v>2</v>
      </c>
      <c r="F718" s="5" t="inlineStr">
        <is>
          <t>13+ (teens)</t>
        </is>
      </c>
      <c r="G718" s="5" t="inlineStr">
        <is>
          <t>With support, Standing</t>
        </is>
      </c>
      <c r="H718" s="5" t="inlineStr">
        <is>
          <t>Lower back, Neck, Pregnant / postpartum, Osteoporosis, Recent surgery</t>
        </is>
      </c>
      <c r="I718" s="5" t="inlineStr">
        <is>
          <t>Lie on your back and roll up one segment at a time to sitting, then roll down slowly with control.</t>
        </is>
      </c>
      <c r="J718" s="5" t="inlineStr">
        <is>
          <t>Main work · recovery plan only</t>
        </is>
      </c>
      <c r="K718" s="5" t="inlineStr">
        <is>
          <t>Lower back: Bend forward (full)
Hip: Knee toward chest (partial)
Neck: Look down (hold, no movement)</t>
        </is>
      </c>
      <c r="L718" s="5" t="inlineStr">
        <is>
          <t>—</t>
        </is>
      </c>
      <c r="M718" s="6" t="n"/>
      <c r="N718" s="6" t="n"/>
    </row>
    <row r="719">
      <c r="A719" s="5" t="inlineStr">
        <is>
          <t>rp_slow_reverse_crunch</t>
        </is>
      </c>
      <c r="B719" s="5" t="inlineStr">
        <is>
          <t>Slow reverse crunch</t>
        </is>
      </c>
      <c r="C719" s="5" t="inlineStr">
        <is>
          <t>Lower abs (Rectus abdominis · lower): primary, 0.8
Upper abs (Rectus abdominis · upper): secondary, 0.4</t>
        </is>
      </c>
      <c r="D719" s="5" t="inlineStr">
        <is>
          <t>Mat</t>
        </is>
      </c>
      <c r="E719" s="5" t="n">
        <v>2</v>
      </c>
      <c r="F719" s="5" t="inlineStr">
        <is>
          <t>13+ (teens)</t>
        </is>
      </c>
      <c r="G719" s="5" t="inlineStr">
        <is>
          <t>With support, Standing</t>
        </is>
      </c>
      <c r="H719" s="5" t="inlineStr">
        <is>
          <t>Lower back, Pregnant / postpartum, Osteoporosis, Recent surgery</t>
        </is>
      </c>
      <c r="I719" s="5" t="inlineStr">
        <is>
          <t>Lie on your back, knees bent, and curl your hips off the floor toward your chest, then lower slowly.</t>
        </is>
      </c>
      <c r="J719" s="5" t="inlineStr">
        <is>
          <t>Main work · recovery plan only</t>
        </is>
      </c>
      <c r="K719" s="5" t="inlineStr">
        <is>
          <t>Lower back: Bend forward (full)
Hip: Knee toward chest (full)
Knee: Bend the knee deep (hold, no movement)</t>
        </is>
      </c>
      <c r="L719" s="5" t="inlineStr">
        <is>
          <t>—</t>
        </is>
      </c>
      <c r="M719" s="6" t="n"/>
      <c r="N719" s="6" t="n"/>
    </row>
    <row r="720">
      <c r="A720" s="5" t="inlineStr">
        <is>
          <t>rp_prone_back_raise</t>
        </is>
      </c>
      <c r="B720" s="5" t="inlineStr">
        <is>
          <t>Face-down back raise</t>
        </is>
      </c>
      <c r="C720" s="5" t="inlineStr">
        <is>
          <t>Lower back (Erector spinae): primary, 0.8
Glutes (Gluteus maximus and medius): secondary, 0.4
Upper back (Rhomboids and middle trapezius): secondary, 0.3</t>
        </is>
      </c>
      <c r="D720" s="5" t="inlineStr">
        <is>
          <t>Mat</t>
        </is>
      </c>
      <c r="E720" s="5" t="n">
        <v>2</v>
      </c>
      <c r="F720" s="5" t="inlineStr">
        <is>
          <t>13+ (teens)</t>
        </is>
      </c>
      <c r="G720" s="5" t="inlineStr">
        <is>
          <t>With support, Standing</t>
        </is>
      </c>
      <c r="H720" s="5" t="inlineStr">
        <is>
          <t>Lower back, Recent surgery</t>
        </is>
      </c>
      <c r="I720" s="5" t="inlineStr">
        <is>
          <t>Lie face down, hands by your ears, and lift your chest off the floor, neck long, then lower slowly.</t>
        </is>
      </c>
      <c r="J720" s="5" t="inlineStr">
        <is>
          <t>Main work · recovery plan only</t>
        </is>
      </c>
      <c r="K720" s="5" t="inlineStr">
        <is>
          <t>Lower back: Arch your back (full)
Neck: Look up (hold, no movement)</t>
        </is>
      </c>
      <c r="L720" s="5" t="inlineStr">
        <is>
          <t>—</t>
        </is>
      </c>
      <c r="M720" s="6" t="n"/>
      <c r="N720" s="6" t="n"/>
    </row>
    <row r="721">
      <c r="A721" s="5" t="inlineStr">
        <is>
          <t>rp_bench_back_extension</t>
        </is>
      </c>
      <c r="B721" s="5" t="inlineStr">
        <is>
          <t>Bench back extension</t>
        </is>
      </c>
      <c r="C721" s="5" t="inlineStr">
        <is>
          <t>Lower back (Erector spinae): primary, 0.8
Glutes (Gluteus maximus and medius): secondary, 0.5
Hamstrings (Hamstrings): secondary, 0.4</t>
        </is>
      </c>
      <c r="D721" s="5" t="inlineStr">
        <is>
          <t>Flat bench</t>
        </is>
      </c>
      <c r="E721" s="5" t="n">
        <v>3</v>
      </c>
      <c r="F721" s="5" t="inlineStr">
        <is>
          <t>13+ (teens)</t>
        </is>
      </c>
      <c r="G721" s="5" t="inlineStr">
        <is>
          <t>Standing</t>
        </is>
      </c>
      <c r="H721" s="5" t="inlineStr">
        <is>
          <t>Lower back, Recent surgery</t>
        </is>
      </c>
      <c r="I721" s="5" t="inlineStr">
        <is>
          <t>Lie face down with hips on a bench, a partner or strap holding your legs, and lift your trunk to level.</t>
        </is>
      </c>
      <c r="J721" s="5" t="inlineStr">
        <is>
          <t>Main work · recovery plan only</t>
        </is>
      </c>
      <c r="K721" s="5" t="inlineStr">
        <is>
          <t>Lower back: Arch your back (full)
Hip: Leg behind you (full)</t>
        </is>
      </c>
      <c r="L721" s="5" t="inlineStr">
        <is>
          <t>—</t>
        </is>
      </c>
      <c r="M721" s="6" t="n"/>
      <c r="N721" s="6" t="n"/>
    </row>
    <row r="722">
      <c r="A722" s="5" t="inlineStr">
        <is>
          <t>rp_prone_swimmer_lift</t>
        </is>
      </c>
      <c r="B722" s="5" t="inlineStr">
        <is>
          <t>Prone swimmer lift</t>
        </is>
      </c>
      <c r="C722" s="5" t="inlineStr">
        <is>
          <t>Lower back (Erector spinae): primary, 0.7
Glutes (Gluteus maximus and medius): secondary, 0.5
Front shoulders (Deltoid · front head): secondary, 0.3</t>
        </is>
      </c>
      <c r="D722" s="5" t="inlineStr">
        <is>
          <t>Mat</t>
        </is>
      </c>
      <c r="E722" s="5" t="n">
        <v>2</v>
      </c>
      <c r="F722" s="5" t="inlineStr">
        <is>
          <t>13+ (teens)</t>
        </is>
      </c>
      <c r="G722" s="5" t="inlineStr">
        <is>
          <t>With support, Standing</t>
        </is>
      </c>
      <c r="H722" s="5" t="inlineStr">
        <is>
          <t>Lower back, Shoulder, Recent surgery</t>
        </is>
      </c>
      <c r="I722" s="5" t="inlineStr">
        <is>
          <t>Lie face down, arms overhead, and lift the opposite arm and leg together, then switch, keeping it slow.</t>
        </is>
      </c>
      <c r="J722" s="5" t="inlineStr">
        <is>
          <t>Main work · recovery plan only</t>
        </is>
      </c>
      <c r="K722" s="5" t="inlineStr">
        <is>
          <t>Lower back: Arch your back (full)
Hip: Leg behind you (full)
Shoulder: Raise arm in front (full)</t>
        </is>
      </c>
      <c r="L722" s="5" t="inlineStr">
        <is>
          <t>—</t>
        </is>
      </c>
      <c r="M722" s="6" t="n"/>
      <c r="N722" s="6" t="n"/>
    </row>
    <row r="723">
      <c r="A723" s="5" t="inlineStr">
        <is>
          <t>rp_band_trunk_rotation</t>
        </is>
      </c>
      <c r="B723" s="5" t="inlineStr">
        <is>
          <t>Standing band trunk turn</t>
        </is>
      </c>
      <c r="C723" s="5" t="inlineStr">
        <is>
          <t>Obliques (External and internal obliques): primary, 0.8
Abs (Rectus abdominis): secondary, 0.4</t>
        </is>
      </c>
      <c r="D723" s="5" t="inlineStr">
        <is>
          <t>Long resistance bands</t>
        </is>
      </c>
      <c r="E723" s="5" t="n">
        <v>2</v>
      </c>
      <c r="F723" s="5" t="inlineStr">
        <is>
          <t>13+ (teens)</t>
        </is>
      </c>
      <c r="G723" s="5" t="inlineStr">
        <is>
          <t>Standing, With support</t>
        </is>
      </c>
      <c r="H723" s="5" t="inlineStr">
        <is>
          <t>Lower back, Osteoporosis, Recent surgery</t>
        </is>
      </c>
      <c r="I723" s="5" t="inlineStr">
        <is>
          <t>Band anchored at chest height to your side, arms straight, turn your trunk fully away and return slowly.</t>
        </is>
      </c>
      <c r="J723" s="5" t="inlineStr">
        <is>
          <t>Main work · recovery plan only</t>
        </is>
      </c>
      <c r="K723" s="5" t="inlineStr">
        <is>
          <t>Lower back: Twist (full)
Wrist: Grip tight (hold, no movement)</t>
        </is>
      </c>
      <c r="L723" s="5" t="inlineStr">
        <is>
          <t>—</t>
        </is>
      </c>
      <c r="M723" s="6" t="n"/>
      <c r="N723" s="6" t="n"/>
    </row>
    <row r="724">
      <c r="A724" s="5" t="inlineStr">
        <is>
          <t>rp_cable_woodchop</t>
        </is>
      </c>
      <c r="B724" s="5" t="inlineStr">
        <is>
          <t>Cable high-to-low chop</t>
        </is>
      </c>
      <c r="C724" s="5" t="inlineStr">
        <is>
          <t>Obliques (External and internal obliques): primary, 0.8
Front shoulders (Deltoid · front head): secondary, 0.3
Abs (Rectus abdominis): secondary, 0.4</t>
        </is>
      </c>
      <c r="D724" s="5" t="inlineStr">
        <is>
          <t>Cable station</t>
        </is>
      </c>
      <c r="E724" s="5" t="n">
        <v>3</v>
      </c>
      <c r="F724" s="5" t="inlineStr">
        <is>
          <t>13+ (teens)</t>
        </is>
      </c>
      <c r="G724" s="5" t="inlineStr">
        <is>
          <t>Standing</t>
        </is>
      </c>
      <c r="H724" s="5" t="inlineStr">
        <is>
          <t>Lower back, Shoulder, Osteoporosis, Recent surgery</t>
        </is>
      </c>
      <c r="I724" s="5" t="inlineStr">
        <is>
          <t>Pull the cable from high on one side down across your body, turning your trunk and pivoting the back foot.</t>
        </is>
      </c>
      <c r="J724" s="5" t="inlineStr">
        <is>
          <t>Main work · recovery plan only</t>
        </is>
      </c>
      <c r="K724" s="5" t="inlineStr">
        <is>
          <t>Lower back: Twist (full)
Shoulder: Pull (partial)
Wrist: Grip tight (hold, no movement)
Knee: Twist on the knee (partial)</t>
        </is>
      </c>
      <c r="L724" s="5" t="inlineStr">
        <is>
          <t>—</t>
        </is>
      </c>
      <c r="M724" s="6" t="n"/>
      <c r="N724" s="6" t="n"/>
    </row>
    <row r="725">
      <c r="A725" s="5" t="inlineStr">
        <is>
          <t>rp_band_low_to_high_lift</t>
        </is>
      </c>
      <c r="B725" s="5" t="inlineStr">
        <is>
          <t>Band low-to-high lift</t>
        </is>
      </c>
      <c r="C725" s="5" t="inlineStr">
        <is>
          <t>Obliques (External and internal obliques): primary, 0.7
Front shoulders (Deltoid · front head): secondary, 0.4
Glutes (Gluteus maximus and medius): secondary, 0.3</t>
        </is>
      </c>
      <c r="D725" s="5" t="inlineStr">
        <is>
          <t>Long resistance bands</t>
        </is>
      </c>
      <c r="E725" s="5" t="n">
        <v>2</v>
      </c>
      <c r="F725" s="5" t="inlineStr">
        <is>
          <t>13+ (teens)</t>
        </is>
      </c>
      <c r="G725" s="5" t="inlineStr">
        <is>
          <t>Standing, With support</t>
        </is>
      </c>
      <c r="H725" s="5" t="inlineStr">
        <is>
          <t>Lower back, Shoulder, Osteoporosis, Recent surgery</t>
        </is>
      </c>
      <c r="I725" s="5" t="inlineStr">
        <is>
          <t>Band anchored low on one side, pull it up and across your body as you turn your trunk, then return slowly.</t>
        </is>
      </c>
      <c r="J725" s="5" t="inlineStr">
        <is>
          <t>Main work · recovery plan only</t>
        </is>
      </c>
      <c r="K725" s="5" t="inlineStr">
        <is>
          <t>Lower back: Twist (full)
Shoulder: Raise arm in front (full)
Wrist: Grip tight (hold, no movement)</t>
        </is>
      </c>
      <c r="L725" s="5" t="inlineStr">
        <is>
          <t>—</t>
        </is>
      </c>
      <c r="M725" s="6" t="n"/>
      <c r="N725" s="6" t="n"/>
    </row>
    <row r="726">
      <c r="A726" s="5" t="inlineStr">
        <is>
          <t>rp_dumbbell_side_bend</t>
        </is>
      </c>
      <c r="B726" s="5" t="inlineStr">
        <is>
          <t>Standing dumbbell side bend</t>
        </is>
      </c>
      <c r="C726" s="5" t="inlineStr">
        <is>
          <t>Obliques (External and internal obliques): primary, 0.8
Lower back (Erector spinae): secondary, 0.3</t>
        </is>
      </c>
      <c r="D726" s="5" t="inlineStr">
        <is>
          <t>Dumbbells</t>
        </is>
      </c>
      <c r="E726" s="5" t="n">
        <v>2</v>
      </c>
      <c r="F726" s="5" t="inlineStr">
        <is>
          <t>13+ (teens)</t>
        </is>
      </c>
      <c r="G726" s="5" t="inlineStr">
        <is>
          <t>Standing, With support</t>
        </is>
      </c>
      <c r="H726" s="5" t="inlineStr">
        <is>
          <t>Lower back, Recent surgery</t>
        </is>
      </c>
      <c r="I726" s="5" t="inlineStr">
        <is>
          <t>Hold a dumbbell at one side, bend sideways toward it through full range, then pull back up with the other side.</t>
        </is>
      </c>
      <c r="J726" s="5" t="inlineStr">
        <is>
          <t>Main work · recovery plan only</t>
        </is>
      </c>
      <c r="K726" s="5" t="inlineStr">
        <is>
          <t>Lower back: Lean to the side (full)
Wrist: Grip tight (hold, no movement)</t>
        </is>
      </c>
      <c r="L726" s="5" t="inlineStr">
        <is>
          <t>—</t>
        </is>
      </c>
      <c r="M726" s="6" t="n"/>
      <c r="N726" s="6" t="n"/>
    </row>
    <row r="727">
      <c r="A727" s="5" t="inlineStr">
        <is>
          <t>rp_side_lying_trunk_raise</t>
        </is>
      </c>
      <c r="B727" s="5" t="inlineStr">
        <is>
          <t>Side-lying trunk raise</t>
        </is>
      </c>
      <c r="C727" s="5" t="inlineStr">
        <is>
          <t>Obliques (External and internal obliques): primary, 0.8
Lower back (Erector spinae): secondary, 0.3</t>
        </is>
      </c>
      <c r="D727" s="5" t="inlineStr">
        <is>
          <t>Mat</t>
        </is>
      </c>
      <c r="E727" s="5" t="n">
        <v>2</v>
      </c>
      <c r="F727" s="5" t="inlineStr">
        <is>
          <t>13+ (teens)</t>
        </is>
      </c>
      <c r="G727" s="5" t="inlineStr">
        <is>
          <t>With support, Standing</t>
        </is>
      </c>
      <c r="H727" s="5" t="inlineStr">
        <is>
          <t>Lower back, Recent surgery</t>
        </is>
      </c>
      <c r="I727" s="5" t="inlineStr">
        <is>
          <t>Lie on your side with feet held under a sofa and lift your shoulder off the floor, then lower slowly.</t>
        </is>
      </c>
      <c r="J727" s="5" t="inlineStr">
        <is>
          <t>Main work · recovery plan only</t>
        </is>
      </c>
      <c r="K727" s="5" t="inlineStr">
        <is>
          <t>Lower back: Lean to the side (full)</t>
        </is>
      </c>
      <c r="L727" s="5" t="inlineStr">
        <is>
          <t>—</t>
        </is>
      </c>
      <c r="M727" s="6" t="n"/>
      <c r="N727" s="6" t="n"/>
    </row>
    <row r="728">
      <c r="A728" s="5" t="inlineStr">
        <is>
          <t>rp_band_side_bend</t>
        </is>
      </c>
      <c r="B728" s="5" t="inlineStr">
        <is>
          <t>Band standing side bend</t>
        </is>
      </c>
      <c r="C728" s="5" t="inlineStr">
        <is>
          <t>Obliques (External and internal obliques): primary, 0.8
Lats (Latissimus dorsi): secondary, 0.3</t>
        </is>
      </c>
      <c r="D728" s="5" t="inlineStr">
        <is>
          <t>Long resistance bands</t>
        </is>
      </c>
      <c r="E728" s="5" t="n">
        <v>2</v>
      </c>
      <c r="F728" s="5" t="inlineStr">
        <is>
          <t>13+ (teens)</t>
        </is>
      </c>
      <c r="G728" s="5" t="inlineStr">
        <is>
          <t>Standing, With support</t>
        </is>
      </c>
      <c r="H728" s="5" t="inlineStr">
        <is>
          <t>Lower back, Recent surgery</t>
        </is>
      </c>
      <c r="I728" s="5" t="inlineStr">
        <is>
          <t>Stand on a band holding its end at your side and bend away from it through full range, then return.</t>
        </is>
      </c>
      <c r="J728" s="5" t="inlineStr">
        <is>
          <t>Main work · recovery plan only</t>
        </is>
      </c>
      <c r="K728" s="5" t="inlineStr">
        <is>
          <t>Lower back: Lean to the side (full)
Wrist: Grip tight (hold, no movement)</t>
        </is>
      </c>
      <c r="L728" s="5" t="inlineStr">
        <is>
          <t>—</t>
        </is>
      </c>
      <c r="M728" s="6" t="n"/>
      <c r="N728" s="6" t="n"/>
    </row>
    <row r="729">
      <c r="A729" s="5" t="inlineStr">
        <is>
          <t>rp_kettlebell_deadlift_floor</t>
        </is>
      </c>
      <c r="B729" s="5" t="inlineStr">
        <is>
          <t>Kettlebell floor deadlift</t>
        </is>
      </c>
      <c r="C729" s="5" t="inlineStr">
        <is>
          <t>Glutes (Gluteus maximus and medius): primary, 0.8
Hamstrings (Hamstrings): secondary, 0.6
Lower back (Erector spinae): secondary, 0.5</t>
        </is>
      </c>
      <c r="D729" s="5" t="inlineStr">
        <is>
          <t>Kettlebells</t>
        </is>
      </c>
      <c r="E729" s="5" t="n">
        <v>2</v>
      </c>
      <c r="F729" s="5" t="inlineStr">
        <is>
          <t>13+ (teens)</t>
        </is>
      </c>
      <c r="G729" s="5" t="inlineStr">
        <is>
          <t>Standing</t>
        </is>
      </c>
      <c r="H729" s="5" t="inlineStr">
        <is>
          <t>Lower back, Knee, Recent surgery</t>
        </is>
      </c>
      <c r="I729" s="5" t="inlineStr">
        <is>
          <t>Kettlebell between your feet, hinge with a flat back, grip it and stand up tall by driving the hips forward.</t>
        </is>
      </c>
      <c r="J729" s="5" t="inlineStr">
        <is>
          <t>Main work · recovery plan only</t>
        </is>
      </c>
      <c r="K729" s="5" t="inlineStr">
        <is>
          <t>Lower back: Lift from the floor (full)
Hip: Leg behind you (full)
Knee: Straighten with effort (partial)
Wrist: Grip tight (hold, no movement)</t>
        </is>
      </c>
      <c r="L729" s="5" t="inlineStr">
        <is>
          <t>—</t>
        </is>
      </c>
      <c r="M729" s="6" t="n"/>
      <c r="N729" s="6" t="n"/>
    </row>
    <row r="730">
      <c r="A730" s="5" t="inlineStr">
        <is>
          <t>rp_dumbbell_rdl_full</t>
        </is>
      </c>
      <c r="B730" s="5" t="inlineStr">
        <is>
          <t>Full-range dumbbell RDL</t>
        </is>
      </c>
      <c r="C730" s="5" t="inlineStr">
        <is>
          <t>Hamstrings (Hamstrings): primary, 0.8
Glutes (Gluteus maximus and medius): primary, 0.7
Lower back (Erector spinae): secondary, 0.5</t>
        </is>
      </c>
      <c r="D730" s="5" t="inlineStr">
        <is>
          <t>Dumbbells</t>
        </is>
      </c>
      <c r="E730" s="5" t="n">
        <v>3</v>
      </c>
      <c r="F730" s="5" t="inlineStr">
        <is>
          <t>13+ (teens)</t>
        </is>
      </c>
      <c r="G730" s="5" t="inlineStr">
        <is>
          <t>Standing</t>
        </is>
      </c>
      <c r="H730" s="5" t="inlineStr">
        <is>
          <t>Lower back, Recent surgery</t>
        </is>
      </c>
      <c r="I730" s="5" t="inlineStr">
        <is>
          <t>Hold dumbbells, knees soft, push your hips back and lower them to mid-shin with a flat back, then stand.</t>
        </is>
      </c>
      <c r="J730" s="5" t="inlineStr">
        <is>
          <t>Main work · recovery plan only</t>
        </is>
      </c>
      <c r="K730" s="5" t="inlineStr">
        <is>
          <t>Lower back: Lift from the floor (full)
Hip: Leg behind you (full)
Wrist: Grip tight (hold, no movement)
Knee: Straighten with effort (hold, no movement)</t>
        </is>
      </c>
      <c r="L730" s="5" t="inlineStr">
        <is>
          <t>—</t>
        </is>
      </c>
      <c r="M730" s="6" t="n"/>
      <c r="N730" s="6" t="n"/>
    </row>
    <row r="731">
      <c r="A731" s="5" t="inlineStr">
        <is>
          <t>rp_band_side_lying_abduction</t>
        </is>
      </c>
      <c r="B731" s="5" t="inlineStr">
        <is>
          <t>Band side-lying leg lift</t>
        </is>
      </c>
      <c r="C731" s="5" t="inlineStr">
        <is>
          <t>Glutes (Gluteus maximus and medius): primary, 0.7
Hips (Hip flexors): secondary, 0.5</t>
        </is>
      </c>
      <c r="D731" s="5" t="inlineStr">
        <is>
          <t>Mini bands, Mat</t>
        </is>
      </c>
      <c r="E731" s="5" t="n">
        <v>2</v>
      </c>
      <c r="F731" s="5" t="inlineStr">
        <is>
          <t>13+ (teens)</t>
        </is>
      </c>
      <c r="G731" s="5" t="inlineStr">
        <is>
          <t>With support, Standing</t>
        </is>
      </c>
      <c r="H731" s="5" t="inlineStr">
        <is>
          <t>Hip, Recent surgery</t>
        </is>
      </c>
      <c r="I731" s="5" t="inlineStr">
        <is>
          <t>Lie on your side with a band above your knees and lift the top leg fully, toes forward, then lower slowly.</t>
        </is>
      </c>
      <c r="J731" s="5" t="inlineStr">
        <is>
          <t>Main work · recovery plan only</t>
        </is>
      </c>
      <c r="K731" s="5" t="inlineStr">
        <is>
          <t>Hip: Leg out to the side (full)</t>
        </is>
      </c>
      <c r="L731" s="5" t="inlineStr">
        <is>
          <t>—</t>
        </is>
      </c>
      <c r="M731" s="6" t="n"/>
      <c r="N731" s="6" t="n"/>
    </row>
    <row r="732">
      <c r="A732" s="5" t="inlineStr">
        <is>
          <t>rp_cable_hip_abduction</t>
        </is>
      </c>
      <c r="B732" s="5" t="inlineStr">
        <is>
          <t>Cable standing leg out</t>
        </is>
      </c>
      <c r="C732" s="5" t="inlineStr">
        <is>
          <t>Glutes (Gluteus maximus and medius): primary, 0.7
Hips (Hip flexors): secondary, 0.5</t>
        </is>
      </c>
      <c r="D732" s="5" t="inlineStr">
        <is>
          <t>Cable station</t>
        </is>
      </c>
      <c r="E732" s="5" t="n">
        <v>2</v>
      </c>
      <c r="F732" s="5" t="inlineStr">
        <is>
          <t>13+ (teens)</t>
        </is>
      </c>
      <c r="G732" s="5" t="inlineStr">
        <is>
          <t>With support, Standing</t>
        </is>
      </c>
      <c r="H732" s="5" t="inlineStr">
        <is>
          <t>Hip, Recent surgery</t>
        </is>
      </c>
      <c r="I732" s="5" t="inlineStr">
        <is>
          <t>Cuff on the far ankle, hold the frame and move the leg out to the side fully, trunk upright.</t>
        </is>
      </c>
      <c r="J732" s="5" t="inlineStr">
        <is>
          <t>Main work · recovery plan only</t>
        </is>
      </c>
      <c r="K732" s="5" t="inlineStr">
        <is>
          <t>Hip: Leg out to the side (full)
Hip: Stand on one leg (hold, no movement)
Knee: Straighten with effort (hold, no movement)</t>
        </is>
      </c>
      <c r="L732" s="5" t="inlineStr">
        <is>
          <t>—</t>
        </is>
      </c>
      <c r="M732" s="6" t="n"/>
      <c r="N732" s="6" t="n"/>
    </row>
    <row r="733">
      <c r="A733" s="5" t="inlineStr">
        <is>
          <t>rp_band_standing_adduction</t>
        </is>
      </c>
      <c r="B733" s="5" t="inlineStr">
        <is>
          <t>Band standing leg in</t>
        </is>
      </c>
      <c r="C733" s="5" t="inlineStr">
        <is>
          <t>Inner thighs (Hip adductors): primary, 0.8</t>
        </is>
      </c>
      <c r="D733" s="5" t="inlineStr">
        <is>
          <t>Long resistance bands</t>
        </is>
      </c>
      <c r="E733" s="5" t="n">
        <v>2</v>
      </c>
      <c r="F733" s="5" t="inlineStr">
        <is>
          <t>13+ (teens)</t>
        </is>
      </c>
      <c r="G733" s="5" t="inlineStr">
        <is>
          <t>With support, Standing</t>
        </is>
      </c>
      <c r="H733" s="5" t="inlineStr">
        <is>
          <t>Hip, Recent surgery</t>
        </is>
      </c>
      <c r="I733" s="5" t="inlineStr">
        <is>
          <t>Band anchored low to your side around the near ankle, sweep the leg across in front of the other one.</t>
        </is>
      </c>
      <c r="J733" s="5" t="inlineStr">
        <is>
          <t>Main work · recovery plan only</t>
        </is>
      </c>
      <c r="K733" s="5" t="inlineStr">
        <is>
          <t>Hip: Leg across (full)
Hip: Stand on one leg (hold, no movement)
Knee: Straighten with effort (hold, no movement)</t>
        </is>
      </c>
      <c r="L733" s="5" t="inlineStr">
        <is>
          <t>—</t>
        </is>
      </c>
      <c r="M733" s="6" t="n"/>
      <c r="N733" s="6" t="n"/>
    </row>
    <row r="734">
      <c r="A734" s="5" t="inlineStr">
        <is>
          <t>rp_cable_hip_adduction</t>
        </is>
      </c>
      <c r="B734" s="5" t="inlineStr">
        <is>
          <t>Cable standing leg in</t>
        </is>
      </c>
      <c r="C734" s="5" t="inlineStr">
        <is>
          <t>Inner thighs (Hip adductors): primary, 0.8</t>
        </is>
      </c>
      <c r="D734" s="5" t="inlineStr">
        <is>
          <t>Cable station</t>
        </is>
      </c>
      <c r="E734" s="5" t="n">
        <v>2</v>
      </c>
      <c r="F734" s="5" t="inlineStr">
        <is>
          <t>13+ (teens)</t>
        </is>
      </c>
      <c r="G734" s="5" t="inlineStr">
        <is>
          <t>With support, Standing</t>
        </is>
      </c>
      <c r="H734" s="5" t="inlineStr">
        <is>
          <t>Hip, Recent surgery</t>
        </is>
      </c>
      <c r="I734" s="5" t="inlineStr">
        <is>
          <t>Cuff on the near ankle, hold the frame and pull the leg across in front of your body, trunk upright.</t>
        </is>
      </c>
      <c r="J734" s="5" t="inlineStr">
        <is>
          <t>Main work · recovery plan only</t>
        </is>
      </c>
      <c r="K734" s="5" t="inlineStr">
        <is>
          <t>Hip: Leg across (full)
Hip: Stand on one leg (hold, no movement)
Knee: Straighten with effort (hold, no movement)</t>
        </is>
      </c>
      <c r="L734" s="5" t="inlineStr">
        <is>
          <t>—</t>
        </is>
      </c>
      <c r="M734" s="6" t="n"/>
      <c r="N734" s="6" t="n"/>
    </row>
    <row r="735">
      <c r="A735" s="5" t="inlineStr">
        <is>
          <t>rp_band_clamshell_full</t>
        </is>
      </c>
      <c r="B735" s="5" t="inlineStr">
        <is>
          <t>Full-range band clamshell</t>
        </is>
      </c>
      <c r="C735" s="5" t="inlineStr">
        <is>
          <t>Glutes (Gluteus maximus and medius): primary, 0.8
Hips (Hip flexors): secondary, 0.4</t>
        </is>
      </c>
      <c r="D735" s="5" t="inlineStr">
        <is>
          <t>Mini bands, Mat</t>
        </is>
      </c>
      <c r="E735" s="5" t="n">
        <v>2</v>
      </c>
      <c r="F735" s="5" t="inlineStr">
        <is>
          <t>13+ (teens)</t>
        </is>
      </c>
      <c r="G735" s="5" t="inlineStr">
        <is>
          <t>With support, Standing</t>
        </is>
      </c>
      <c r="H735" s="5" t="inlineStr">
        <is>
          <t>Hip, Recent surgery</t>
        </is>
      </c>
      <c r="I735" s="5" t="inlineStr">
        <is>
          <t>Lie on your side with a band above your knees and open the top knee as far as you can, pelvis still.</t>
        </is>
      </c>
      <c r="J735" s="5" t="inlineStr">
        <is>
          <t>Main work · recovery plan only</t>
        </is>
      </c>
      <c r="K735" s="5" t="inlineStr">
        <is>
          <t>Hip: Turn the hip (full)</t>
        </is>
      </c>
      <c r="L735" s="5" t="inlineStr">
        <is>
          <t>—</t>
        </is>
      </c>
      <c r="M735" s="6" t="n"/>
      <c r="N735" s="6" t="n"/>
    </row>
    <row r="736">
      <c r="A736" s="5" t="inlineStr">
        <is>
          <t>rp_band_seated_hip_in_turn</t>
        </is>
      </c>
      <c r="B736" s="5" t="inlineStr">
        <is>
          <t>Seated band hip inward turn</t>
        </is>
      </c>
      <c r="C736" s="5" t="inlineStr">
        <is>
          <t>Hips (Hip flexors): primary, 0.7
Glutes (Gluteus maximus and medius): secondary, 0.3</t>
        </is>
      </c>
      <c r="D736" s="5" t="inlineStr">
        <is>
          <t>Long resistance bands</t>
        </is>
      </c>
      <c r="E736" s="5" t="n">
        <v>2</v>
      </c>
      <c r="F736" s="5" t="inlineStr">
        <is>
          <t>13+ (teens)</t>
        </is>
      </c>
      <c r="G736" s="5" t="inlineStr">
        <is>
          <t>Seated, With support, Standing</t>
        </is>
      </c>
      <c r="H736" s="5" t="inlineStr">
        <is>
          <t>Hip, Recent surgery
REVIEWER: clinician decides whether this loads the knee / pivots the knee</t>
        </is>
      </c>
      <c r="I736" s="5" t="inlineStr">
        <is>
          <t>Sit tall, band around one ankle pulling inward, and swing the foot out while the knee stays still.</t>
        </is>
      </c>
      <c r="J736" s="5" t="inlineStr">
        <is>
          <t>Main work · recovery plan only</t>
        </is>
      </c>
      <c r="K736" s="5" t="inlineStr">
        <is>
          <t>Hip: Turn the hip (full)</t>
        </is>
      </c>
      <c r="L736" s="5" t="inlineStr">
        <is>
          <t>—</t>
        </is>
      </c>
      <c r="M736" s="6" t="n"/>
      <c r="N736" s="6" t="n"/>
    </row>
    <row r="737">
      <c r="A737" s="5" t="inlineStr">
        <is>
          <t>rp_band_seated_hip_out_turn</t>
        </is>
      </c>
      <c r="B737" s="5" t="inlineStr">
        <is>
          <t>Seated band hip outward turn</t>
        </is>
      </c>
      <c r="C737" s="5" t="inlineStr">
        <is>
          <t>Glutes (Gluteus maximus and medius): primary, 0.7
Hips (Hip flexors): secondary, 0.4</t>
        </is>
      </c>
      <c r="D737" s="5" t="inlineStr">
        <is>
          <t>Long resistance bands</t>
        </is>
      </c>
      <c r="E737" s="5" t="n">
        <v>2</v>
      </c>
      <c r="F737" s="5" t="inlineStr">
        <is>
          <t>13+ (teens)</t>
        </is>
      </c>
      <c r="G737" s="5" t="inlineStr">
        <is>
          <t>Seated, With support, Standing</t>
        </is>
      </c>
      <c r="H737" s="5" t="inlineStr">
        <is>
          <t>Hip, Recent surgery
REVIEWER: clinician decides whether this loads the knee / pivots the knee</t>
        </is>
      </c>
      <c r="I737" s="5" t="inlineStr">
        <is>
          <t>Sit tall, band around one ankle pulling outward, and swing the foot in while the knee stays still.</t>
        </is>
      </c>
      <c r="J737" s="5" t="inlineStr">
        <is>
          <t>Main work · recovery plan only</t>
        </is>
      </c>
      <c r="K737" s="5" t="inlineStr">
        <is>
          <t>Hip: Turn the hip (full)</t>
        </is>
      </c>
      <c r="L737" s="5" t="inlineStr">
        <is>
          <t>—</t>
        </is>
      </c>
      <c r="M737" s="6" t="n"/>
      <c r="N737" s="6" t="n"/>
    </row>
    <row r="738">
      <c r="A738" s="5" t="inlineStr">
        <is>
          <t>rp_weighted_kneel_to_stand</t>
        </is>
      </c>
      <c r="B738" s="5" t="inlineStr">
        <is>
          <t>Weighted kneel-to-stand</t>
        </is>
      </c>
      <c r="C738" s="5" t="inlineStr">
        <is>
          <t>Quads (Quadriceps): primary, 0.7
Glutes (Gluteus maximus and medius): secondary, 0.6</t>
        </is>
      </c>
      <c r="D738" s="5" t="inlineStr">
        <is>
          <t>Dumbbells, Mat</t>
        </is>
      </c>
      <c r="E738" s="5" t="n">
        <v>2</v>
      </c>
      <c r="F738" s="5" t="inlineStr">
        <is>
          <t>13+ (teens)</t>
        </is>
      </c>
      <c r="G738" s="5" t="inlineStr">
        <is>
          <t>Standing</t>
        </is>
      </c>
      <c r="H738" s="5" t="inlineStr">
        <is>
          <t>Knee, Recent surgery</t>
        </is>
      </c>
      <c r="I738" s="5" t="inlineStr">
        <is>
          <t>Holding light dumbbells, lower one knee to a mat, then drive up through the front foot to standing.</t>
        </is>
      </c>
      <c r="J738" s="5" t="inlineStr">
        <is>
          <t>Main work · recovery plan only</t>
        </is>
      </c>
      <c r="K738" s="5" t="inlineStr">
        <is>
          <t>Knee: Kneel (full)
Knee: Straighten with effort (full)
Hip: Stand on one leg (full)
Wrist: Grip tight (hold, no movement)</t>
        </is>
      </c>
      <c r="L738" s="5" t="inlineStr">
        <is>
          <t>—</t>
        </is>
      </c>
      <c r="M738" s="6" t="n"/>
      <c r="N738" s="6" t="n"/>
    </row>
    <row r="739">
      <c r="A739" s="5" t="inlineStr">
        <is>
          <t>rp_dumbbell_step_up</t>
        </is>
      </c>
      <c r="B739" s="5" t="inlineStr">
        <is>
          <t>Dumbbell bench step-up</t>
        </is>
      </c>
      <c r="C739" s="5" t="inlineStr">
        <is>
          <t>Quads (Quadriceps): primary, 0.8
Glutes (Gluteus maximus and medius): secondary, 0.6</t>
        </is>
      </c>
      <c r="D739" s="5" t="inlineStr">
        <is>
          <t>Dumbbells, Flat bench</t>
        </is>
      </c>
      <c r="E739" s="5" t="n">
        <v>2</v>
      </c>
      <c r="F739" s="5" t="inlineStr">
        <is>
          <t>13+ (teens)</t>
        </is>
      </c>
      <c r="G739" s="5" t="inlineStr">
        <is>
          <t>Standing</t>
        </is>
      </c>
      <c r="H739" s="5" t="inlineStr">
        <is>
          <t>Knee, Recent surgery</t>
        </is>
      </c>
      <c r="I739" s="5" t="inlineStr">
        <is>
          <t>Holding dumbbells, step onto a knee-height bench, stand tall on top and step down slowly.</t>
        </is>
      </c>
      <c r="J739" s="5" t="inlineStr">
        <is>
          <t>Main work · recovery plan only</t>
        </is>
      </c>
      <c r="K739" s="5" t="inlineStr">
        <is>
          <t>Knee: Stairs (full)
Hip: Stand on one leg (full)
Ankle: Balance and uneven ground (partial)
Wrist: Grip tight (hold, no movement)</t>
        </is>
      </c>
      <c r="L739" s="5" t="inlineStr">
        <is>
          <t>—</t>
        </is>
      </c>
      <c r="M739" s="6" t="n"/>
      <c r="N739" s="6" t="n"/>
    </row>
    <row r="740">
      <c r="A740" s="5" t="inlineStr">
        <is>
          <t>rp_lateral_step_down</t>
        </is>
      </c>
      <c r="B740" s="5" t="inlineStr">
        <is>
          <t>Slow lateral step-down</t>
        </is>
      </c>
      <c r="C740" s="5" t="inlineStr">
        <is>
          <t>Quads (Quadriceps): primary, 0.8
Glutes (Gluteus maximus and medius): secondary, 0.5</t>
        </is>
      </c>
      <c r="D740" s="5" t="inlineStr">
        <is>
          <t>Bodyweight</t>
        </is>
      </c>
      <c r="E740" s="5" t="n">
        <v>3</v>
      </c>
      <c r="F740" s="5" t="inlineStr">
        <is>
          <t>13+ (teens)</t>
        </is>
      </c>
      <c r="G740" s="5" t="inlineStr">
        <is>
          <t>With support, Standing</t>
        </is>
      </c>
      <c r="H740" s="5" t="inlineStr">
        <is>
          <t>Knee, Recent surgery</t>
        </is>
      </c>
      <c r="I740" s="5" t="inlineStr">
        <is>
          <t>Stand sideways on a step and slowly lower the free heel to the floor, knee over toes, then press back up.</t>
        </is>
      </c>
      <c r="J740" s="5" t="inlineStr">
        <is>
          <t>Main work · recovery plan only</t>
        </is>
      </c>
      <c r="K740" s="5" t="inlineStr">
        <is>
          <t>Knee: Stairs (full)
Hip: Stand on one leg (full)
Ankle: Knee over toes (full)</t>
        </is>
      </c>
      <c r="L740" s="5" t="inlineStr">
        <is>
          <t>—</t>
        </is>
      </c>
      <c r="M740" s="6" t="n"/>
      <c r="N740" s="6" t="n"/>
    </row>
    <row r="741">
      <c r="A741" s="5" t="inlineStr">
        <is>
          <t>rp_half_turn_pivot_step</t>
        </is>
      </c>
      <c r="B741" s="5" t="inlineStr">
        <is>
          <t>Half-turn pivot step</t>
        </is>
      </c>
      <c r="C741" s="5" t="inlineStr">
        <is>
          <t>Glutes (Gluteus maximus and medius): primary, 0.6
Quads (Quadriceps): secondary, 0.5
Calves (Gastrocnemius and soleus): secondary, 0.3</t>
        </is>
      </c>
      <c r="D741" s="5" t="inlineStr">
        <is>
          <t>Bodyweight</t>
        </is>
      </c>
      <c r="E741" s="5" t="n">
        <v>2</v>
      </c>
      <c r="F741" s="5" t="inlineStr">
        <is>
          <t>13+ (teens)</t>
        </is>
      </c>
      <c r="G741" s="5" t="inlineStr">
        <is>
          <t>Standing</t>
        </is>
      </c>
      <c r="H741" s="5" t="inlineStr">
        <is>
          <t>Knee, Hip, Recent surgery</t>
        </is>
      </c>
      <c r="I741" s="5" t="inlineStr">
        <is>
          <t>Pivot a half turn on the ball of one foot, knee bent and tracking over the toes, then pivot back.</t>
        </is>
      </c>
      <c r="J741" s="5" t="inlineStr">
        <is>
          <t>Main work · recovery plan only</t>
        </is>
      </c>
      <c r="K741" s="5" t="inlineStr">
        <is>
          <t>Knee: Twist on the knee (full)
Hip: Turn the hip (full)
Ankle: Balance and uneven ground (full)</t>
        </is>
      </c>
      <c r="L741" s="5" t="inlineStr">
        <is>
          <t>—</t>
        </is>
      </c>
      <c r="M741" s="6" t="n"/>
      <c r="N741" s="6" t="n"/>
    </row>
    <row r="742">
      <c r="A742" s="5" t="inlineStr">
        <is>
          <t>rp_band_lateral_shuffle</t>
        </is>
      </c>
      <c r="B742" s="5" t="inlineStr">
        <is>
          <t>Band lateral shuffle</t>
        </is>
      </c>
      <c r="C742" s="5" t="inlineStr">
        <is>
          <t>Glutes (Gluteus maximus and medius): primary, 0.7
Quads (Quadriceps): secondary, 0.5
Hips (Hip flexors): secondary, 0.4</t>
        </is>
      </c>
      <c r="D742" s="5" t="inlineStr">
        <is>
          <t>Long resistance bands</t>
        </is>
      </c>
      <c r="E742" s="5" t="n">
        <v>2</v>
      </c>
      <c r="F742" s="5" t="inlineStr">
        <is>
          <t>13+ (teens)</t>
        </is>
      </c>
      <c r="G742" s="5" t="inlineStr">
        <is>
          <t>Standing</t>
        </is>
      </c>
      <c r="H742" s="5" t="inlineStr">
        <is>
          <t>Knee, Hip, Recent surgery</t>
        </is>
      </c>
      <c r="I742" s="5" t="inlineStr">
        <is>
          <t>Band above your knees, sit in a half squat and shuffle side to side, changing direction with control.</t>
        </is>
      </c>
      <c r="J742" s="5" t="inlineStr">
        <is>
          <t>Main work · recovery plan only</t>
        </is>
      </c>
      <c r="K742" s="5" t="inlineStr">
        <is>
          <t>Knee: Twist on the knee (full)
Hip: Leg out to the side (full)
Ankle: Balance and uneven ground (partial)</t>
        </is>
      </c>
      <c r="L742" s="5" t="inlineStr">
        <is>
          <t>—</t>
        </is>
      </c>
      <c r="M742" s="6" t="n"/>
      <c r="N742" s="6" t="n"/>
    </row>
    <row r="743">
      <c r="A743" s="5" t="inlineStr">
        <is>
          <t>rp_cone_cutting_steps</t>
        </is>
      </c>
      <c r="B743" s="5" t="inlineStr">
        <is>
          <t>Angled cutting drill</t>
        </is>
      </c>
      <c r="C743" s="5" t="inlineStr">
        <is>
          <t>Quads (Quadriceps): primary, 0.6
Glutes (Gluteus maximus and medius): secondary, 0.5
Calves (Gastrocnemius and soleus): secondary, 0.4</t>
        </is>
      </c>
      <c r="D743" s="5" t="inlineStr">
        <is>
          <t>Bodyweight</t>
        </is>
      </c>
      <c r="E743" s="5" t="n">
        <v>3</v>
      </c>
      <c r="F743" s="5" t="inlineStr">
        <is>
          <t>13+ (teens)</t>
        </is>
      </c>
      <c r="G743" s="5" t="inlineStr">
        <is>
          <t>Standing</t>
        </is>
      </c>
      <c r="H743" s="5" t="inlineStr">
        <is>
          <t>Knee, Hip, Ankle / foot, Fell in the last year, Recent surgery</t>
        </is>
      </c>
      <c r="I743" s="5" t="inlineStr">
        <is>
          <t>Jog a few steps, plant the outside foot and cut at 45 degrees, knee over toes, then jog on.</t>
        </is>
      </c>
      <c r="J743" s="5" t="inlineStr">
        <is>
          <t>Main work · recovery plan only</t>
        </is>
      </c>
      <c r="K743" s="5" t="inlineStr">
        <is>
          <t>Knee: Twist on the knee (full)
Hip: Turn the hip (full)
Ankle: Balance and uneven ground (full)</t>
        </is>
      </c>
      <c r="L743" s="5" t="inlineStr">
        <is>
          <t>—</t>
        </is>
      </c>
      <c r="M743" s="6" t="n"/>
      <c r="N743" s="6" t="n"/>
    </row>
    <row r="744">
      <c r="A744" s="5" t="inlineStr">
        <is>
          <t>rp_lateral_line_hops</t>
        </is>
      </c>
      <c r="B744" s="5" t="inlineStr">
        <is>
          <t>Side-to-side line hops</t>
        </is>
      </c>
      <c r="C744" s="5" t="inlineStr">
        <is>
          <t>Calves (Gastrocnemius and soleus): primary, 0.6
Quads (Quadriceps): secondary, 0.4
Hips (Hip flexors): secondary, 0.3</t>
        </is>
      </c>
      <c r="D744" s="5" t="inlineStr">
        <is>
          <t>Bodyweight</t>
        </is>
      </c>
      <c r="E744" s="5" t="n">
        <v>2</v>
      </c>
      <c r="F744" s="5" t="inlineStr">
        <is>
          <t>13+ (teens)</t>
        </is>
      </c>
      <c r="G744" s="5" t="inlineStr">
        <is>
          <t>Standing</t>
        </is>
      </c>
      <c r="H744" s="5" t="inlineStr">
        <is>
          <t>Knee, Ankle / foot, Pregnant / postpartum, Fell in the last year, Osteoporosis, Recent surgery</t>
        </is>
      </c>
      <c r="I744" s="5" t="inlineStr">
        <is>
          <t>Hop side to side over a line with both feet, landing softly with bent knees, at a steady rhythm.</t>
        </is>
      </c>
      <c r="J744" s="5" t="inlineStr">
        <is>
          <t>Main work · recovery plan only</t>
        </is>
      </c>
      <c r="K744" s="5" t="inlineStr">
        <is>
          <t>Knee: Jump or run (full)
Ankle: Jump or run (full)</t>
        </is>
      </c>
      <c r="L744" s="5" t="inlineStr">
        <is>
          <t>—</t>
        </is>
      </c>
      <c r="M744" s="6" t="n"/>
      <c r="N744" s="6" t="n"/>
    </row>
    <row r="745">
      <c r="A745" s="5" t="inlineStr">
        <is>
          <t>rp_pogo_hops</t>
        </is>
      </c>
      <c r="B745" s="5" t="inlineStr">
        <is>
          <t>Springy pogo hops</t>
        </is>
      </c>
      <c r="C745" s="5" t="inlineStr">
        <is>
          <t>Calves (Gastrocnemius and soleus): primary, 0.8
Shins (Tibialis anterior): secondary, 0.3</t>
        </is>
      </c>
      <c r="D745" s="5" t="inlineStr">
        <is>
          <t>Bodyweight</t>
        </is>
      </c>
      <c r="E745" s="5" t="n">
        <v>3</v>
      </c>
      <c r="F745" s="5" t="inlineStr">
        <is>
          <t>13+ (teens)</t>
        </is>
      </c>
      <c r="G745" s="5" t="inlineStr">
        <is>
          <t>Standing</t>
        </is>
      </c>
      <c r="H745" s="5" t="inlineStr">
        <is>
          <t>Knee, Ankle / foot, Pregnant / postpartum, Heart condition, Fell in the last year, Osteoporosis, Recent surgery</t>
        </is>
      </c>
      <c r="I745" s="5" t="inlineStr">
        <is>
          <t>Bounce quickly on the balls of your feet with stiff ankles and slightly bent knees, landing quietly.</t>
        </is>
      </c>
      <c r="J745" s="5" t="inlineStr">
        <is>
          <t>Main work · recovery plan only</t>
        </is>
      </c>
      <c r="K745" s="5" t="inlineStr">
        <is>
          <t>Knee: Jump or run (full)
Ankle: Jump or run (full)
Ankle: Tiptoe (full)</t>
        </is>
      </c>
      <c r="L745" s="5" t="inlineStr">
        <is>
          <t>—</t>
        </is>
      </c>
      <c r="M745" s="6" t="n"/>
      <c r="N745" s="6" t="n"/>
    </row>
    <row r="746">
      <c r="A746" s="5" t="inlineStr">
        <is>
          <t>rp_single_leg_hop_stick</t>
        </is>
      </c>
      <c r="B746" s="5" t="inlineStr">
        <is>
          <t>Single-leg hop and stick</t>
        </is>
      </c>
      <c r="C746" s="5" t="inlineStr">
        <is>
          <t>Quads (Quadriceps): primary, 0.7
Calves (Gastrocnemius and soleus): secondary, 0.5
Glutes (Gluteus maximus and medius): secondary, 0.4</t>
        </is>
      </c>
      <c r="D746" s="5" t="inlineStr">
        <is>
          <t>Bodyweight</t>
        </is>
      </c>
      <c r="E746" s="5" t="n">
        <v>3</v>
      </c>
      <c r="F746" s="5" t="inlineStr">
        <is>
          <t>13+ (teens)</t>
        </is>
      </c>
      <c r="G746" s="5" t="inlineStr">
        <is>
          <t>Standing</t>
        </is>
      </c>
      <c r="H746" s="5" t="inlineStr">
        <is>
          <t>Knee, Ankle / foot, Pregnant / postpartum, Heart condition, Fell in the last year, Osteoporosis, Recent surgery</t>
        </is>
      </c>
      <c r="I746" s="5" t="inlineStr">
        <is>
          <t>Hop forward a short way on one leg and land softly, holding the landing for two seconds, knee over toes.</t>
        </is>
      </c>
      <c r="J746" s="5" t="inlineStr">
        <is>
          <t>Main work · recovery plan only</t>
        </is>
      </c>
      <c r="K746" s="5" t="inlineStr">
        <is>
          <t>Knee: Jump or run (full)
Ankle: Jump or run (full)
Hip: Stand on one leg (full)
Ankle: Balance and uneven ground (full)</t>
        </is>
      </c>
      <c r="L746" s="5" t="inlineStr">
        <is>
          <t>—</t>
        </is>
      </c>
      <c r="M746" s="6" t="n"/>
      <c r="N746" s="6" t="n"/>
    </row>
    <row r="747">
      <c r="A747" s="5" t="inlineStr">
        <is>
          <t>sf_seated_prayer_press_pulses</t>
        </is>
      </c>
      <c r="B747" s="5" t="inlineStr">
        <is>
          <t>Seated prayer press pulses</t>
        </is>
      </c>
      <c r="C747" s="5" t="inlineStr">
        <is>
          <t>Mid chest (Pectoralis major · sternal head): primary, 0.8
Front shoulders (Deltoid · front head): secondary, 0.3
Triceps (Triceps brachii): secondary, 0.2</t>
        </is>
      </c>
      <c r="D747" s="5" t="inlineStr">
        <is>
          <t>Bodyweight</t>
        </is>
      </c>
      <c r="E747" s="5" t="n">
        <v>1</v>
      </c>
      <c r="F747" s="5" t="inlineStr">
        <is>
          <t>13+ (teens)</t>
        </is>
      </c>
      <c r="G747" s="5" t="inlineStr">
        <is>
          <t>Standing, With support, Seated</t>
        </is>
      </c>
      <c r="H747" s="5" t="inlineStr">
        <is>
          <t>Shoulder, Recent surgery</t>
        </is>
      </c>
      <c r="I747" s="5" t="inlineStr">
        <is>
          <t>Press palms together at chest height, push them forward and back in small pulses, keeping the squeeze.</t>
        </is>
      </c>
      <c r="J747" s="5" t="inlineStr">
        <is>
          <t>Main work</t>
        </is>
      </c>
      <c r="K747" s="5" t="inlineStr">
        <is>
          <t>Shoulder: Push (partial)
Elbow: Straighten elbow with weight (partial)</t>
        </is>
      </c>
      <c r="L747" s="5" t="inlineStr">
        <is>
          <t>Shoulder: Push</t>
        </is>
      </c>
      <c r="M747" s="6" t="n"/>
      <c r="N747" s="6" t="n"/>
    </row>
    <row r="748">
      <c r="A748" s="5" t="inlineStr">
        <is>
          <t>sf_seated_fist_knee_squeeze</t>
        </is>
      </c>
      <c r="B748" s="5" t="inlineStr">
        <is>
          <t>Seated fist knee squeeze</t>
        </is>
      </c>
      <c r="C748" s="5" t="inlineStr">
        <is>
          <t>Inner thighs (Hip adductors): primary, 0.9
Hips (Hip flexors): secondary, 0.2</t>
        </is>
      </c>
      <c r="D748" s="5" t="inlineStr">
        <is>
          <t>Bodyweight</t>
        </is>
      </c>
      <c r="E748" s="5" t="n">
        <v>1</v>
      </c>
      <c r="F748" s="5" t="inlineStr">
        <is>
          <t>9+ (kids)</t>
        </is>
      </c>
      <c r="G748" s="5" t="inlineStr">
        <is>
          <t>Standing, With support, Seated</t>
        </is>
      </c>
      <c r="H748" s="5" t="inlineStr">
        <is>
          <t>Hip, Recent surgery</t>
        </is>
      </c>
      <c r="I748" s="5" t="inlineStr">
        <is>
          <t>Sit tall with both fists between your knees and squeeze them together for 3 seconds, then relax.</t>
        </is>
      </c>
      <c r="J748" s="5" t="inlineStr">
        <is>
          <t>Main work</t>
        </is>
      </c>
      <c r="K748" s="5" t="inlineStr">
        <is>
          <t>Hip: Leg across (hold, no movement)</t>
        </is>
      </c>
      <c r="L748" s="5" t="inlineStr">
        <is>
          <t>—</t>
        </is>
      </c>
      <c r="M748" s="6" t="n"/>
      <c r="N748" s="6" t="n"/>
    </row>
    <row r="749">
      <c r="A749" s="5" t="inlineStr">
        <is>
          <t>sf_seated_back_arch_reach</t>
        </is>
      </c>
      <c r="B749" s="5" t="inlineStr">
        <is>
          <t>Seated back arch reach</t>
        </is>
      </c>
      <c r="C749" s="5" t="inlineStr">
        <is>
          <t>Lower back (Erector spinae): primary, 0.8
Upper back (Rhomboids and middle trapezius): secondary, 0.4
Glutes (Gluteus maximus and medius): secondary, 0.2</t>
        </is>
      </c>
      <c r="D749" s="5" t="inlineStr">
        <is>
          <t>Bodyweight</t>
        </is>
      </c>
      <c r="E749" s="5" t="n">
        <v>1</v>
      </c>
      <c r="F749" s="5" t="inlineStr">
        <is>
          <t>13+ (teens)</t>
        </is>
      </c>
      <c r="G749" s="5" t="inlineStr">
        <is>
          <t>Standing, With support, Seated</t>
        </is>
      </c>
      <c r="H749" s="5" t="inlineStr">
        <is>
          <t>Lower back, Recent surgery</t>
        </is>
      </c>
      <c r="I749" s="5" t="inlineStr">
        <is>
          <t>Sit on the front of the chair, lean slightly forward, then lift your chest and reach your arms forward, back tall.</t>
        </is>
      </c>
      <c r="J749" s="5" t="inlineStr">
        <is>
          <t>Main work</t>
        </is>
      </c>
      <c r="K749" s="5" t="inlineStr">
        <is>
          <t>Lower back: Arch your back (partial)</t>
        </is>
      </c>
      <c r="L749" s="5" t="inlineStr">
        <is>
          <t>Lower back: Arch your back</t>
        </is>
      </c>
      <c r="M749" s="6" t="n"/>
      <c r="N749" s="6" t="n"/>
    </row>
    <row r="750">
      <c r="A750" s="5" t="inlineStr">
        <is>
          <t>sf_seated_hip_hinge_lift</t>
        </is>
      </c>
      <c r="B750" s="5" t="inlineStr">
        <is>
          <t>Seated hip hinge lift</t>
        </is>
      </c>
      <c r="C750" s="5" t="inlineStr">
        <is>
          <t>Lower back (Erector spinae): primary, 0.8
Hamstrings (Hamstrings): secondary, 0.3
Glutes (Gluteus maximus and medius): secondary, 0.3</t>
        </is>
      </c>
      <c r="D750" s="5" t="inlineStr">
        <is>
          <t>Bodyweight</t>
        </is>
      </c>
      <c r="E750" s="5" t="n">
        <v>1</v>
      </c>
      <c r="F750" s="5" t="inlineStr">
        <is>
          <t>13+ (teens)</t>
        </is>
      </c>
      <c r="G750" s="5" t="inlineStr">
        <is>
          <t>Standing, With support, Seated</t>
        </is>
      </c>
      <c r="H750" s="5" t="inlineStr">
        <is>
          <t>Lower back, Hip, Recent surgery</t>
        </is>
      </c>
      <c r="I750" s="5" t="inlineStr">
        <is>
          <t>Hands on thighs, hinge forward from the hips with a flat back, then lift back up by tightening your lower back.</t>
        </is>
      </c>
      <c r="J750" s="5" t="inlineStr">
        <is>
          <t>Main work</t>
        </is>
      </c>
      <c r="K750" s="5" t="inlineStr">
        <is>
          <t>Hip: Knee toward chest (partial)
Lower back: Arch your back (hold, no movement)</t>
        </is>
      </c>
      <c r="L750" s="5" t="inlineStr">
        <is>
          <t>Hip: Knee toward chest</t>
        </is>
      </c>
      <c r="M750" s="6" t="n"/>
      <c r="N750" s="6" t="n"/>
    </row>
    <row r="751">
      <c r="A751" s="5" t="inlineStr">
        <is>
          <t>sv_seated_backrest_chest_opener</t>
        </is>
      </c>
      <c r="B751" s="5" t="inlineStr">
        <is>
          <t>Seated backrest chest opener</t>
        </is>
      </c>
      <c r="C751" s="5" t="inlineStr">
        <is>
          <t>Mid chest (Pectoralis major · sternal head): primary, 0.8
Front shoulders (Deltoid · front head): secondary, 0.4</t>
        </is>
      </c>
      <c r="D751" s="5" t="inlineStr">
        <is>
          <t>Bodyweight</t>
        </is>
      </c>
      <c r="E751" s="5" t="n">
        <v>1</v>
      </c>
      <c r="F751" s="5" t="inlineStr">
        <is>
          <t>9+ (kids)</t>
        </is>
      </c>
      <c r="G751" s="5" t="inlineStr">
        <is>
          <t>Standing, With support, Seated</t>
        </is>
      </c>
      <c r="H751" s="5" t="inlineStr">
        <is>
          <t>Shoulder</t>
        </is>
      </c>
      <c r="I751" s="5" t="inlineStr">
        <is>
          <t>Sit tall, hold the sides of the backrest behind you and gently lift your chest until you feel a stretch.</t>
        </is>
      </c>
      <c r="J751" s="5" t="inlineStr">
        <is>
          <t>Cool-down: stretch</t>
        </is>
      </c>
      <c r="K751" s="5" t="inlineStr">
        <is>
          <t>Shoulder: Reach behind your back (partial)</t>
        </is>
      </c>
      <c r="L751" s="5" t="inlineStr">
        <is>
          <t>—</t>
        </is>
      </c>
      <c r="M751" s="6" t="n"/>
      <c r="N751" s="6" t="n"/>
    </row>
    <row r="752">
      <c r="A752" s="5" t="inlineStr">
        <is>
          <t>sv_seated_knee_hug_glute</t>
        </is>
      </c>
      <c r="B752" s="5" t="inlineStr">
        <is>
          <t>Seated knee hug</t>
        </is>
      </c>
      <c r="C752" s="5" t="inlineStr">
        <is>
          <t>Glutes (Gluteus maximus and medius): primary, 0.8
Lower back (Erector spinae): secondary, 0.3</t>
        </is>
      </c>
      <c r="D752" s="5" t="inlineStr">
        <is>
          <t>Bodyweight</t>
        </is>
      </c>
      <c r="E752" s="5" t="n">
        <v>1</v>
      </c>
      <c r="F752" s="5" t="inlineStr">
        <is>
          <t>9+ (kids)</t>
        </is>
      </c>
      <c r="G752" s="5" t="inlineStr">
        <is>
          <t>Standing, With support, Seated</t>
        </is>
      </c>
      <c r="H752" s="5" t="inlineStr">
        <is>
          <t>Hip</t>
        </is>
      </c>
      <c r="I752" s="5" t="inlineStr">
        <is>
          <t>Sit tall, lift one knee and hug it gently toward your chest; hold, breathe, then switch sides.</t>
        </is>
      </c>
      <c r="J752" s="5" t="inlineStr">
        <is>
          <t>Cool-down: stretch</t>
        </is>
      </c>
      <c r="K752" s="5" t="inlineStr">
        <is>
          <t>Hip: Knee toward chest (partial)
Knee: Bend the knee deep (partial)</t>
        </is>
      </c>
      <c r="L752" s="5" t="inlineStr">
        <is>
          <t>—</t>
        </is>
      </c>
      <c r="M752" s="6" t="n"/>
      <c r="N752" s="6" t="n"/>
    </row>
    <row r="753">
      <c r="A753" s="5" t="inlineStr">
        <is>
          <t>sv_seated_cross_knee_glute</t>
        </is>
      </c>
      <c r="B753" s="5" t="inlineStr">
        <is>
          <t>Seated cross-knee glute pull</t>
        </is>
      </c>
      <c r="C753" s="5" t="inlineStr">
        <is>
          <t>Glutes (Gluteus maximus and medius): primary, 0.8
Hips (Hip flexors): secondary, 0.4</t>
        </is>
      </c>
      <c r="D753" s="5" t="inlineStr">
        <is>
          <t>Bodyweight</t>
        </is>
      </c>
      <c r="E753" s="5" t="n">
        <v>1</v>
      </c>
      <c r="F753" s="5" t="inlineStr">
        <is>
          <t>9+ (kids)</t>
        </is>
      </c>
      <c r="G753" s="5" t="inlineStr">
        <is>
          <t>Standing, With support, Seated</t>
        </is>
      </c>
      <c r="H753" s="5" t="inlineStr">
        <is>
          <t>Hip</t>
        </is>
      </c>
      <c r="I753" s="5" t="inlineStr">
        <is>
          <t>Sit tall, cross one knee over the other and pull it gently toward the opposite shoulder; hold, then switch.</t>
        </is>
      </c>
      <c r="J753" s="5" t="inlineStr">
        <is>
          <t>Cool-down: stretch</t>
        </is>
      </c>
      <c r="K753" s="5" t="inlineStr">
        <is>
          <t>Hip: Leg across (partial)
Knee: Bend the knee deep (partial)</t>
        </is>
      </c>
      <c r="L753" s="5" t="inlineStr">
        <is>
          <t>—</t>
        </is>
      </c>
      <c r="M753" s="6" t="n"/>
      <c r="N753" s="6" t="n"/>
    </row>
    <row r="754">
      <c r="A754" s="5" t="inlineStr">
        <is>
          <t>sv_seated_sky_reach_belly</t>
        </is>
      </c>
      <c r="B754" s="5" t="inlineStr">
        <is>
          <t>Seated sky reach</t>
        </is>
      </c>
      <c r="C754" s="5" t="inlineStr">
        <is>
          <t>Upper abs (Rectus abdominis · upper): primary, 0.7
Lats (Latissimus dorsi): secondary, 0.3</t>
        </is>
      </c>
      <c r="D754" s="5" t="inlineStr">
        <is>
          <t>Bodyweight</t>
        </is>
      </c>
      <c r="E754" s="5" t="n">
        <v>1</v>
      </c>
      <c r="F754" s="5" t="inlineStr">
        <is>
          <t>9+ (kids)</t>
        </is>
      </c>
      <c r="G754" s="5" t="inlineStr">
        <is>
          <t>Standing, With support, Seated</t>
        </is>
      </c>
      <c r="H754" s="5" t="inlineStr">
        <is>
          <t>Lower back</t>
        </is>
      </c>
      <c r="I754" s="5" t="inlineStr">
        <is>
          <t>Sit tall, interlace your fingers, reach up and slightly back, feel the front of your belly lengthen; breathe.</t>
        </is>
      </c>
      <c r="J754" s="5" t="inlineStr">
        <is>
          <t>Cool-down: stretch</t>
        </is>
      </c>
      <c r="K754" s="5" t="inlineStr">
        <is>
          <t>Lower back: Arch your back (partial)
Shoulder: Arm overhead (partial)</t>
        </is>
      </c>
      <c r="L754" s="5" t="inlineStr">
        <is>
          <t>—</t>
        </is>
      </c>
      <c r="M754" s="6" t="n"/>
      <c r="N754" s="6" t="n"/>
    </row>
    <row r="755">
      <c r="A755" s="5" t="inlineStr">
        <is>
          <t>sv_seated_hands_on_knees_lift</t>
        </is>
      </c>
      <c r="B755" s="5" t="inlineStr">
        <is>
          <t>Seated chest-lift belly stretch</t>
        </is>
      </c>
      <c r="C755" s="5" t="inlineStr">
        <is>
          <t>Lower abs (Rectus abdominis · lower): primary, 0.7
Hips (Hip flexors): secondary, 0.3</t>
        </is>
      </c>
      <c r="D755" s="5" t="inlineStr">
        <is>
          <t>Bodyweight</t>
        </is>
      </c>
      <c r="E755" s="5" t="n">
        <v>1</v>
      </c>
      <c r="F755" s="5" t="inlineStr">
        <is>
          <t>9+ (kids)</t>
        </is>
      </c>
      <c r="G755" s="5" t="inlineStr">
        <is>
          <t>Standing, With support, Seated</t>
        </is>
      </c>
      <c r="H755" s="5" t="inlineStr">
        <is>
          <t>Lower back</t>
        </is>
      </c>
      <c r="I755" s="5" t="inlineStr">
        <is>
          <t>Hands on knees, press them gently, lift your chest and look slightly up to stretch the lower belly; breathe.</t>
        </is>
      </c>
      <c r="J755" s="5" t="inlineStr">
        <is>
          <t>Cool-down: stretch</t>
        </is>
      </c>
      <c r="K755" s="5" t="inlineStr">
        <is>
          <t>Lower back: Arch your back (partial)</t>
        </is>
      </c>
      <c r="L755" s="5" t="inlineStr">
        <is>
          <t>—</t>
        </is>
      </c>
      <c r="M755" s="6" t="n"/>
      <c r="N755" s="6" t="n"/>
    </row>
    <row r="756">
      <c r="A756" s="5" t="inlineStr">
        <is>
          <t>pendulum_swing</t>
        </is>
      </c>
      <c r="B756" s="5" t="inlineStr">
        <is>
          <t>Pendulum swing</t>
        </is>
      </c>
      <c r="C756" s="5" t="inlineStr">
        <is>
          <t>Rotator cuff (Supraspinatus, infraspinatus, teres minor, subscapularis): primary, 0.7
Front shoulders (Deltoid · front head): secondary, 0.5</t>
        </is>
      </c>
      <c r="D756" s="5" t="inlineStr">
        <is>
          <t>Bodyweight</t>
        </is>
      </c>
      <c r="E756" s="5" t="n">
        <v>1</v>
      </c>
      <c r="F756" s="5" t="inlineStr">
        <is>
          <t>13+ (teens)</t>
        </is>
      </c>
      <c r="G756" s="5" t="inlineStr">
        <is>
          <t>Standing, With support</t>
        </is>
      </c>
      <c r="H756" s="5" t="inlineStr">
        <is>
          <t>Recent surgery</t>
        </is>
      </c>
      <c r="I756" s="5" t="inlineStr">
        <is>
          <t>Lean forward with one hand on a table and let the other arm hang loose. Move your body so the arm swings gently forward and back, then side to side, then in small circles; switch arms. Keep your back straight and knees slightly bent.</t>
        </is>
      </c>
      <c r="J756" s="5" t="inlineStr">
        <is>
          <t>Main work, Warm-up: mobility · recovery plan only</t>
        </is>
      </c>
      <c r="K756" s="5" t="inlineStr">
        <is>
          <t>Shoulder: Raise arm in front (partial)
Shoulder: Raise arm to the side (partial)</t>
        </is>
      </c>
      <c r="L756" s="5" t="inlineStr">
        <is>
          <t>—</t>
        </is>
      </c>
      <c r="M756" s="6" t="n"/>
      <c r="N756" s="6" t="n"/>
    </row>
    <row r="757">
      <c r="A757" s="5" t="inlineStr">
        <is>
          <t>crossover_arm_stretch</t>
        </is>
      </c>
      <c r="B757" s="5" t="inlineStr">
        <is>
          <t>Crossover arm stretch</t>
        </is>
      </c>
      <c r="C757" s="5" t="inlineStr">
        <is>
          <t>Rear shoulders (Deltoid · rear head): primary, 0.8
Rotator cuff (Supraspinatus, infraspinatus, teres minor, subscapularis): secondary, 0.4</t>
        </is>
      </c>
      <c r="D757" s="5" t="inlineStr">
        <is>
          <t>Bodyweight</t>
        </is>
      </c>
      <c r="E757" s="5" t="n">
        <v>1</v>
      </c>
      <c r="F757" s="5" t="inlineStr">
        <is>
          <t>13+ (teens)</t>
        </is>
      </c>
      <c r="G757" s="5" t="inlineStr">
        <is>
          <t>Standing, With support, Seated</t>
        </is>
      </c>
      <c r="H757" s="5" t="inlineStr">
        <is>
          <t>Recent surgery</t>
        </is>
      </c>
      <c r="I757" s="5" t="inlineStr">
        <is>
          <t>Relax your shoulders. With the other hand on your arm, just above the elbow, bring the arm across your chest until you feel the stretch at the back of the shoulder. Hold 30 s, release 30 s. Don't pull on the elbow itself.</t>
        </is>
      </c>
      <c r="J757" s="5" t="inlineStr">
        <is>
          <t>Main work, Cool-down: stretch · recovery plan only</t>
        </is>
      </c>
      <c r="K757" s="5" t="inlineStr">
        <is>
          <t>Shoulder: Raise arm in front (partial)</t>
        </is>
      </c>
      <c r="L757" s="5" t="inlineStr">
        <is>
          <t>Shoulder: Raise arm in front</t>
        </is>
      </c>
      <c r="M757" s="6" t="n"/>
      <c r="N757" s="6" t="n"/>
    </row>
    <row r="758">
      <c r="A758" s="5" t="inlineStr">
        <is>
          <t>stick_internal_rotation_stretch</t>
        </is>
      </c>
      <c r="B758" s="5" t="inlineStr">
        <is>
          <t>Stick internal rotation stretch</t>
        </is>
      </c>
      <c r="C758" s="5" t="inlineStr">
        <is>
          <t>Rotator cuff (Supraspinatus, infraspinatus, teres minor, subscapularis): primary, 0.8
Front shoulders (Deltoid · front head): secondary, 0.4</t>
        </is>
      </c>
      <c r="D758" s="5" t="inlineStr">
        <is>
          <t>Light stick (broom handle)</t>
        </is>
      </c>
      <c r="E758" s="5" t="n">
        <v>1</v>
      </c>
      <c r="F758" s="5" t="inlineStr">
        <is>
          <t>13+ (teens)</t>
        </is>
      </c>
      <c r="G758" s="5" t="inlineStr">
        <is>
          <t>Standing, With support</t>
        </is>
      </c>
      <c r="H758" s="5" t="inlineStr">
        <is>
          <t>Recent surgery</t>
        </is>
      </c>
      <c r="I758" s="5" t="inlineStr">
        <is>
          <t>Hold a light stick behind your back at hip height with both hands. With the hand on your good side, pull the stick to the side until you feel a gentle, painless pull in the affected shoulder. Hold 30 s, release 30 s. Don't lean or twist your body.</t>
        </is>
      </c>
      <c r="J758" s="5" t="inlineStr">
        <is>
          <t>Main work, Cool-down: stretch · recovery plan only</t>
        </is>
      </c>
      <c r="K758" s="5" t="inlineStr">
        <is>
          <t>Shoulder: Turn arm inward (partial)
Shoulder: Reach behind your back (partial)</t>
        </is>
      </c>
      <c r="L758" s="5" t="inlineStr">
        <is>
          <t>Shoulder: Turn arm inward</t>
        </is>
      </c>
      <c r="M758" s="6" t="n"/>
      <c r="N758" s="6" t="n"/>
    </row>
    <row r="759">
      <c r="A759" s="5" t="inlineStr">
        <is>
          <t>stick_external_rotation_stretch</t>
        </is>
      </c>
      <c r="B759" s="5" t="inlineStr">
        <is>
          <t>Stick external rotation stretch</t>
        </is>
      </c>
      <c r="C759" s="5" t="inlineStr">
        <is>
          <t>Rotator cuff (Supraspinatus, infraspinatus, teres minor, subscapularis): primary, 0.8
Rear shoulders (Deltoid · rear head): secondary, 0.3</t>
        </is>
      </c>
      <c r="D759" s="5" t="inlineStr">
        <is>
          <t>Light stick (broom handle)</t>
        </is>
      </c>
      <c r="E759" s="5" t="n">
        <v>1</v>
      </c>
      <c r="F759" s="5" t="inlineStr">
        <is>
          <t>13+ (teens)</t>
        </is>
      </c>
      <c r="G759" s="5" t="inlineStr">
        <is>
          <t>Standing, With support, Seated</t>
        </is>
      </c>
      <c r="H759" s="5" t="inlineStr">
        <is>
          <t>Recent surgery</t>
        </is>
      </c>
      <c r="I759" s="5"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J759" s="5" t="inlineStr">
        <is>
          <t>Main work, Cool-down: stretch · recovery plan only</t>
        </is>
      </c>
      <c r="K759" s="5" t="inlineStr">
        <is>
          <t>Shoulder: Turn arm outward (partial)</t>
        </is>
      </c>
      <c r="L759" s="5" t="inlineStr">
        <is>
          <t>Shoulder: Turn arm outward</t>
        </is>
      </c>
      <c r="M759" s="6" t="n"/>
      <c r="N759" s="6" t="n"/>
    </row>
    <row r="760">
      <c r="A760" s="5" t="inlineStr">
        <is>
          <t>sleeper_stretch</t>
        </is>
      </c>
      <c r="B760" s="5" t="inlineStr">
        <is>
          <t>Sleeper stretch</t>
        </is>
      </c>
      <c r="C760" s="5" t="inlineStr">
        <is>
          <t>Rotator cuff (Supraspinatus, infraspinatus, teres minor, subscapularis): primary, 0.8
Rear shoulders (Deltoid · rear head): secondary, 0.5</t>
        </is>
      </c>
      <c r="D760" s="5" t="inlineStr">
        <is>
          <t>Mat</t>
        </is>
      </c>
      <c r="E760" s="5" t="n">
        <v>1</v>
      </c>
      <c r="F760" s="5" t="inlineStr">
        <is>
          <t>13+ (teens)</t>
        </is>
      </c>
      <c r="G760" s="5" t="inlineStr">
        <is>
          <t>With support, Standing</t>
        </is>
      </c>
      <c r="H760" s="5" t="inlineStr">
        <is>
          <t>Recent surgery</t>
        </is>
      </c>
      <c r="I760" s="5"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J760" s="5" t="inlineStr">
        <is>
          <t>Main work, Cool-down: stretch · recovery plan only</t>
        </is>
      </c>
      <c r="K760" s="5" t="inlineStr">
        <is>
          <t>Shoulder: Turn arm inward (partial)</t>
        </is>
      </c>
      <c r="L760" s="5" t="inlineStr">
        <is>
          <t>Shoulder: Turn arm inward</t>
        </is>
      </c>
      <c r="M760" s="6" t="n"/>
      <c r="N760" s="6" t="n"/>
    </row>
    <row r="761">
      <c r="A761" s="5" t="inlineStr">
        <is>
          <t>band_external_rotation_90</t>
        </is>
      </c>
      <c r="B761" s="5" t="inlineStr">
        <is>
          <t>Band external rotation with the arm at 90°</t>
        </is>
      </c>
      <c r="C761" s="5" t="inlineStr">
        <is>
          <t>Rotator cuff (Supraspinatus, infraspinatus, teres minor, subscapularis): primary, 0.8
Rear shoulders (Deltoid · rear head): secondary, 0.4</t>
        </is>
      </c>
      <c r="D761" s="5" t="inlineStr">
        <is>
          <t>Long resistance bands</t>
        </is>
      </c>
      <c r="E761" s="5" t="n">
        <v>2</v>
      </c>
      <c r="F761" s="5" t="inlineStr">
        <is>
          <t>13+ (teens)</t>
        </is>
      </c>
      <c r="G761" s="5" t="inlineStr">
        <is>
          <t>Standing, With support</t>
        </is>
      </c>
      <c r="H761" s="5" t="inlineStr">
        <is>
          <t>Recent surgery</t>
        </is>
      </c>
      <c r="I761" s="5" t="inlineStr">
        <is>
          <t>Anchor the band in front of you. Lift the arm out to shoulder height, elbow bent to 90° and hand pointing forward. Turn the hand up until it's in line with your head, without dropping the elbow; return slowly. Keep the elbow level with the shoulder.</t>
        </is>
      </c>
      <c r="J761" s="5" t="inlineStr">
        <is>
          <t>Main work · recovery plan only</t>
        </is>
      </c>
      <c r="K761" s="5" t="inlineStr">
        <is>
          <t>Shoulder: Turn arm outward (partial)
Shoulder: Raise arm to the side (hold, no movement)
Wrist: Grip tight (hold, no movement)</t>
        </is>
      </c>
      <c r="L761" s="5" t="inlineStr">
        <is>
          <t>Shoulder: Turn arm outward</t>
        </is>
      </c>
      <c r="M761" s="6" t="n"/>
      <c r="N761" s="6" t="n"/>
    </row>
    <row r="762">
      <c r="A762" s="5" t="inlineStr">
        <is>
          <t>band_internal_rotation</t>
        </is>
      </c>
      <c r="B762" s="5" t="inlineStr">
        <is>
          <t>Band internal rotation, elbow at your side</t>
        </is>
      </c>
      <c r="C762" s="5" t="inlineStr">
        <is>
          <t>Rotator cuff (Supraspinatus, infraspinatus, teres minor, subscapularis): primary, 0.8
Chest (Pectoralis major): secondary, 0.3</t>
        </is>
      </c>
      <c r="D762" s="5" t="inlineStr">
        <is>
          <t>Long resistance bands</t>
        </is>
      </c>
      <c r="E762" s="5" t="n">
        <v>1</v>
      </c>
      <c r="F762" s="5" t="inlineStr">
        <is>
          <t>13+ (teens)</t>
        </is>
      </c>
      <c r="G762" s="5" t="inlineStr">
        <is>
          <t>Standing, With support, Seated</t>
        </is>
      </c>
      <c r="H762" s="5" t="inlineStr">
        <is>
          <t>Recent surgery</t>
        </is>
      </c>
      <c r="I762" s="5" t="inlineStr">
        <is>
          <t>Anchor the band at your side, at elbow height. Keep the elbow against your body, bent to 90°. Bring the hand in across the front of your belly; return slowly. Keep pressing the elbow into your side.</t>
        </is>
      </c>
      <c r="J762" s="5" t="inlineStr">
        <is>
          <t>Main work · recovery plan only</t>
        </is>
      </c>
      <c r="K762" s="5" t="inlineStr">
        <is>
          <t>Shoulder: Turn arm inward (partial)
Wrist: Grip tight (partial)</t>
        </is>
      </c>
      <c r="L762" s="5" t="inlineStr">
        <is>
          <t>Shoulder: Turn arm inward</t>
        </is>
      </c>
      <c r="M762" s="6" t="n"/>
      <c r="N762" s="6" t="n"/>
    </row>
    <row r="763">
      <c r="A763" s="5" t="inlineStr">
        <is>
          <t>kneeling_thumbs_up_raise</t>
        </is>
      </c>
      <c r="B763" s="5" t="inlineStr">
        <is>
          <t>Thumbs-up side raise on a bench</t>
        </is>
      </c>
      <c r="C763" s="5" t="inlineStr">
        <is>
          <t>Front shoulders (Deltoid · front head): primary, 0.7
Rear shoulders (Deltoid · rear head): primary, 0.6
Rotator cuff (Supraspinatus, infraspinatus, teres minor, subscapularis): secondary, 0.5
Traps (Trapezius): secondary, 0.4</t>
        </is>
      </c>
      <c r="D763" s="5" t="inlineStr">
        <is>
          <t>Dumbbells</t>
        </is>
      </c>
      <c r="E763" s="5" t="n">
        <v>1</v>
      </c>
      <c r="F763" s="5" t="inlineStr">
        <is>
          <t>13+ (teens)</t>
        </is>
      </c>
      <c r="G763" s="5" t="inlineStr">
        <is>
          <t>With support, Standing</t>
        </is>
      </c>
      <c r="H763" s="5" t="inlineStr">
        <is>
          <t>Recent surgery</t>
        </is>
      </c>
      <c r="I763" s="5"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J763" s="5" t="inlineStr">
        <is>
          <t>Main work · recovery plan only</t>
        </is>
      </c>
      <c r="K763" s="5" t="inlineStr">
        <is>
          <t>Shoulder: Raise arm to the side (partial)
Wrist: Grip tight (partial)</t>
        </is>
      </c>
      <c r="L763" s="5" t="inlineStr">
        <is>
          <t>Shoulder: Raise arm to the side</t>
        </is>
      </c>
      <c r="M763" s="6" t="n"/>
      <c r="N763" s="6" t="n"/>
    </row>
    <row r="764">
      <c r="A764" s="5" t="inlineStr">
        <is>
          <t>prone_scapula_setting</t>
        </is>
      </c>
      <c r="B764" s="5" t="inlineStr">
        <is>
          <t>Shoulder blade setting, face down</t>
        </is>
      </c>
      <c r="C764" s="5" t="inlineStr">
        <is>
          <t>Upper back (Rhomboids and middle trapezius): primary, 0.7
Traps (Trapezius): secondary, 0.5</t>
        </is>
      </c>
      <c r="D764" s="5" t="inlineStr">
        <is>
          <t>Mat</t>
        </is>
      </c>
      <c r="E764" s="5" t="n">
        <v>1</v>
      </c>
      <c r="F764" s="5" t="inlineStr">
        <is>
          <t>13+ (teens)</t>
        </is>
      </c>
      <c r="G764" s="5" t="inlineStr">
        <is>
          <t>With support, Standing</t>
        </is>
      </c>
      <c r="H764" s="5" t="inlineStr">
        <is>
          <t>Recent surgery</t>
        </is>
      </c>
      <c r="I764" s="5" t="inlineStr">
        <is>
          <t>Lie face down with your arms by your sides (a pillow under the forehead if needed). Draw your shoulder blades together and down, ease off halfway and hold 10 s; relax and repeat. Keep your neck relaxed.</t>
        </is>
      </c>
      <c r="J764" s="5" t="inlineStr">
        <is>
          <t>Main work · recovery plan only</t>
        </is>
      </c>
      <c r="K764" s="5" t="inlineStr">
        <is>
          <t>Shoulder: Pull (hold, no movement)</t>
        </is>
      </c>
      <c r="L764" s="5" t="inlineStr">
        <is>
          <t>—</t>
        </is>
      </c>
      <c r="M764" s="6" t="n"/>
      <c r="N764" s="6" t="n"/>
    </row>
    <row r="765">
      <c r="A765" s="5" t="inlineStr">
        <is>
          <t>prone_table_scapular_retraction</t>
        </is>
      </c>
      <c r="B765" s="5" t="inlineStr">
        <is>
          <t>Shoulder blade squeeze, face down on a bed</t>
        </is>
      </c>
      <c r="C765" s="5" t="inlineStr">
        <is>
          <t>Upper back (Rhomboids and middle trapezius): primary, 0.8
Traps (Trapezius): secondary, 0.5</t>
        </is>
      </c>
      <c r="D765" s="5" t="inlineStr">
        <is>
          <t>Dumbbells</t>
        </is>
      </c>
      <c r="E765" s="5" t="n">
        <v>1</v>
      </c>
      <c r="F765" s="5" t="inlineStr">
        <is>
          <t>13+ (teens)</t>
        </is>
      </c>
      <c r="G765" s="5" t="inlineStr">
        <is>
          <t>With support, Standing</t>
        </is>
      </c>
      <c r="H765" s="5" t="inlineStr">
        <is>
          <t>Recent surgery</t>
        </is>
      </c>
      <c r="I765" s="5" t="inlineStr">
        <is>
          <t>Lie face down on a firm bed or table with the affected arm hanging off the edge, elbow straight. Lift the weight only by squeezing the shoulder blade toward your spine; lower slowly. Don't shrug toward your ear.</t>
        </is>
      </c>
      <c r="J765" s="5" t="inlineStr">
        <is>
          <t>Main work · recovery plan only</t>
        </is>
      </c>
      <c r="K765" s="5" t="inlineStr">
        <is>
          <t>Shoulder: Pull (partial)
Wrist: Grip tight (partial)</t>
        </is>
      </c>
      <c r="L765" s="5" t="inlineStr">
        <is>
          <t>Shoulder: Pull</t>
        </is>
      </c>
      <c r="M765" s="6" t="n"/>
      <c r="N765" s="6" t="n"/>
    </row>
    <row r="766">
      <c r="A766" s="5" t="inlineStr">
        <is>
          <t>prone_horizontal_abduction</t>
        </is>
      </c>
      <c r="B766" s="5" t="inlineStr">
        <is>
          <t>Face-down side arm raise</t>
        </is>
      </c>
      <c r="C766" s="5" t="inlineStr">
        <is>
          <t>Rear shoulders (Deltoid · rear head): primary, 0.8
Upper back (Rhomboids and middle trapezius): primary, 0.6
Rotator cuff (Supraspinatus, infraspinatus, teres minor, subscapularis): secondary, 0.4</t>
        </is>
      </c>
      <c r="D766" s="5" t="inlineStr">
        <is>
          <t>Dumbbells</t>
        </is>
      </c>
      <c r="E766" s="5" t="n">
        <v>1</v>
      </c>
      <c r="F766" s="5" t="inlineStr">
        <is>
          <t>13+ (teens)</t>
        </is>
      </c>
      <c r="G766" s="5" t="inlineStr">
        <is>
          <t>With support, Standing</t>
        </is>
      </c>
      <c r="H766" s="5" t="inlineStr">
        <is>
          <t>Recent surgery</t>
        </is>
      </c>
      <c r="I766" s="5" t="inlineStr">
        <is>
          <t>Lie face down on a bed or table with the affected arm hanging down. With the arm straight, raise it out to the side to eye level; lower slowly and under control.</t>
        </is>
      </c>
      <c r="J766" s="5" t="inlineStr">
        <is>
          <t>Main work · recovery plan only</t>
        </is>
      </c>
      <c r="K766" s="5" t="inlineStr">
        <is>
          <t>Shoulder: Raise arm to the side (partial)
Wrist: Grip tight (partial)</t>
        </is>
      </c>
      <c r="L766" s="5" t="inlineStr">
        <is>
          <t>Shoulder: Raise arm to the side</t>
        </is>
      </c>
      <c r="M766" s="6" t="n"/>
      <c r="N766" s="6" t="n"/>
    </row>
    <row r="767">
      <c r="A767" s="5" t="inlineStr">
        <is>
          <t>supine_shoulder_rotation_90</t>
        </is>
      </c>
      <c r="B767" s="5" t="inlineStr">
        <is>
          <t>Lying shoulder rotation at 90°</t>
        </is>
      </c>
      <c r="C767" s="5" t="inlineStr">
        <is>
          <t>Rotator cuff (Supraspinatus, infraspinatus, teres minor, subscapularis): primary, 0.8
Rear shoulders (Deltoid · rear head): secondary, 0.3
Chest (Pectoralis major): secondary, 0.2</t>
        </is>
      </c>
      <c r="D767" s="5" t="inlineStr">
        <is>
          <t>Dumbbells, Mat</t>
        </is>
      </c>
      <c r="E767" s="5" t="n">
        <v>1</v>
      </c>
      <c r="F767" s="5" t="inlineStr">
        <is>
          <t>13+ (teens)</t>
        </is>
      </c>
      <c r="G767" s="5" t="inlineStr">
        <is>
          <t>With support, Standing</t>
        </is>
      </c>
      <c r="H767" s="5" t="inlineStr">
        <is>
          <t>Recent surgery</t>
        </is>
      </c>
      <c r="I767" s="5"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J767" s="5" t="inlineStr">
        <is>
          <t>Main work · recovery plan only</t>
        </is>
      </c>
      <c r="K767" s="5" t="inlineStr">
        <is>
          <t>Shoulder: Turn arm outward (partial)
Shoulder: Turn arm inward (partial)
Shoulder: Raise arm to the side (hold, no movement)
Wrist: Grip tight (partial)</t>
        </is>
      </c>
      <c r="L767" s="5" t="inlineStr">
        <is>
          <t>Shoulder: Turn arm outward
Shoulder: Turn arm inward</t>
        </is>
      </c>
      <c r="M767" s="6" t="n"/>
      <c r="N767" s="6" t="n"/>
    </row>
    <row r="768">
      <c r="A768" s="5" t="inlineStr">
        <is>
          <t>side_lying_internal_rotation</t>
        </is>
      </c>
      <c r="B768" s="5" t="inlineStr">
        <is>
          <t>Side-lying internal rotation</t>
        </is>
      </c>
      <c r="C768" s="5" t="inlineStr">
        <is>
          <t>Rotator cuff (Supraspinatus, infraspinatus, teres minor, subscapularis): primary, 0.8
Chest (Pectoralis major): secondary, 0.2</t>
        </is>
      </c>
      <c r="D768" s="5" t="inlineStr">
        <is>
          <t>Dumbbells, Mat</t>
        </is>
      </c>
      <c r="E768" s="5" t="n">
        <v>1</v>
      </c>
      <c r="F768" s="5" t="inlineStr">
        <is>
          <t>13+ (teens)</t>
        </is>
      </c>
      <c r="G768" s="5" t="inlineStr">
        <is>
          <t>With support, Standing</t>
        </is>
      </c>
      <c r="H768" s="5" t="inlineStr">
        <is>
          <t>Recent surgery</t>
        </is>
      </c>
      <c r="I768" s="5" t="inlineStr">
        <is>
          <t>Lie on the affected side with a pillow or folded towel under your head. Keep the bottom elbow by your side, bent to 90°. Turn the forearm up toward your belly until it's vertical; lower slowly. Don't let your body roll back.</t>
        </is>
      </c>
      <c r="J768" s="5" t="inlineStr">
        <is>
          <t>Main work · recovery plan only</t>
        </is>
      </c>
      <c r="K768" s="5" t="inlineStr">
        <is>
          <t>Shoulder: Turn arm inward (partial)
Wrist: Grip tight (partial)</t>
        </is>
      </c>
      <c r="L768" s="5" t="inlineStr">
        <is>
          <t>Shoulder: Turn arm inward</t>
        </is>
      </c>
      <c r="M768" s="6" t="n"/>
      <c r="N768" s="6" t="n"/>
    </row>
  </sheetData>
  <autoFilter ref="A1:N768"/>
  <dataValidations count="1">
    <dataValidation sqref="M2:M768" showDropDown="0" showInputMessage="0" showErrorMessage="0" allowBlank="1" error="Choose Approve or Fix." prompt="Approve, or Fix and explain in Comment." type="list">
      <formula1>"Approve,Fix"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52" customWidth="1" min="3" max="3"/>
    <col width="24" customWidth="1" min="4" max="4"/>
    <col width="22" customWidth="1" min="5" max="5"/>
    <col width="30" customWidth="1" min="6" max="6"/>
    <col width="30" customWidth="1" min="7" max="7"/>
    <col width="40" customWidth="1" min="8" max="8"/>
    <col width="36" customWidth="1" min="9" max="9"/>
    <col width="18" customWidth="1" min="10" max="10"/>
    <col width="44" customWidth="1" min="11" max="11"/>
  </cols>
  <sheetData>
    <row r="1" ht="32" customHeight="1">
      <c r="A1" s="4" t="inlineStr">
        <is>
          <t>ID</t>
        </is>
      </c>
      <c r="B1" s="4" t="inlineStr">
        <is>
          <t>Test</t>
        </is>
      </c>
      <c r="C1" s="4" t="inlineStr">
        <is>
          <t>How (shown to the user)</t>
        </is>
      </c>
      <c r="D1" s="4" t="inlineStr">
        <is>
          <t>Result recorded</t>
        </is>
      </c>
      <c r="E1" s="4" t="inlineStr">
        <is>
          <t>Positions</t>
        </is>
      </c>
      <c r="F1" s="4" t="inlineStr">
        <is>
          <t>Contraindications</t>
        </is>
      </c>
      <c r="G1" s="4" t="inlineStr">
        <is>
          <t>"Good" target by mode (kids / teens / adults / 60+)</t>
        </is>
      </c>
      <c r="H1" s="4" t="inlineStr">
        <is>
          <t>Weak result → plan focus</t>
        </is>
      </c>
      <c r="I1" s="4" t="inlineStr">
        <is>
          <t>Joint movements (range)</t>
        </is>
      </c>
      <c r="J1" s="4" t="inlineStr">
        <is>
          <t>Approve / Fix (Aprovado/Corrigir)</t>
        </is>
      </c>
      <c r="K1" s="4" t="inlineStr">
        <is>
          <t>Comment (Comentário)</t>
        </is>
      </c>
    </row>
    <row r="2">
      <c r="A2" s="5" t="inlineStr">
        <is>
          <t>squat</t>
        </is>
      </c>
      <c r="B2" s="5" t="inlineStr">
        <is>
          <t>Sit-to-stand (30 s)</t>
        </is>
      </c>
      <c r="C2" s="5" t="inlineStr">
        <is>
          <t>Sit on a chair, arms crossed. Stand up fully and sit back down as many times as you can in 30 seconds. Count each full stand.</t>
        </is>
      </c>
      <c r="D2" s="5" t="inlineStr">
        <is>
          <t>Reps in 30 s</t>
        </is>
      </c>
      <c r="E2" s="5" t="inlineStr">
        <is>
          <t>Standing, With support</t>
        </is>
      </c>
      <c r="F2" s="5" t="inlineStr">
        <is>
          <t>Knee, Recent surgery</t>
        </is>
      </c>
      <c r="G2" s="5" t="inlineStr">
        <is>
          <t>15 reps / 15 reps / 15 reps / 12 reps</t>
        </is>
      </c>
      <c r="H2" s="5" t="inlineStr">
        <is>
          <t>Strengthen: Quads, Glutes</t>
        </is>
      </c>
      <c r="I2" s="5" t="inlineStr">
        <is>
          <t>Knee: Bend the knee deep (partial)
Hip: Knee toward chest (partial)</t>
        </is>
      </c>
      <c r="J2" s="6" t="n"/>
      <c r="K2" s="6" t="n"/>
    </row>
    <row r="3">
      <c r="A3" s="5" t="inlineStr">
        <is>
          <t>single_leg_balance</t>
        </is>
      </c>
      <c r="B3" s="5" t="inlineStr">
        <is>
          <t>Single-leg balance</t>
        </is>
      </c>
      <c r="C3" s="5" t="inlineStr">
        <is>
          <t>Stand on one leg, hands on hips, eyes open. Time how long you hold before the other foot touches down. Then the other leg.</t>
        </is>
      </c>
      <c r="D3" s="5" t="inlineStr">
        <is>
          <t>Hold time per side, seconds (max 60)</t>
        </is>
      </c>
      <c r="E3" s="5" t="inlineStr">
        <is>
          <t>Standing, With support</t>
        </is>
      </c>
      <c r="F3" s="5" t="inlineStr">
        <is>
          <t>Ankle / foot, Recent surgery</t>
        </is>
      </c>
      <c r="G3" s="5" t="inlineStr">
        <is>
          <t>20 s / 30 s / 30 s / 10 s</t>
        </is>
      </c>
      <c r="H3" s="5" t="inlineStr">
        <is>
          <t>Balance: Hips, Glutes</t>
        </is>
      </c>
      <c r="I3" s="5" t="inlineStr">
        <is>
          <t>Ankle: Balance and uneven ground (full)
Hip: Stand on one leg (full)</t>
        </is>
      </c>
      <c r="J3" s="6" t="n"/>
      <c r="K3" s="6" t="n"/>
    </row>
    <row r="4">
      <c r="A4" s="5" t="inlineStr">
        <is>
          <t>glute_bridge_hold</t>
        </is>
      </c>
      <c r="B4" s="5" t="inlineStr">
        <is>
          <t>Glute bridge hold</t>
        </is>
      </c>
      <c r="C4" s="5" t="inlineStr">
        <is>
          <t>Lie on your back, knees bent, feet flat. Lift your hips into a straight line from knees to shoulders and hold.</t>
        </is>
      </c>
      <c r="D4" s="5" t="inlineStr">
        <is>
          <t>Hold time, seconds (max 60)</t>
        </is>
      </c>
      <c r="E4" s="5" t="inlineStr">
        <is>
          <t>Standing</t>
        </is>
      </c>
      <c r="F4" s="5" t="inlineStr">
        <is>
          <t>Lower back, Recent surgery</t>
        </is>
      </c>
      <c r="G4" s="5" t="inlineStr">
        <is>
          <t>20 s / 30 s / 30 s / 20 s</t>
        </is>
      </c>
      <c r="H4" s="5" t="inlineStr">
        <is>
          <t>Strengthen: Glutes, Hamstrings</t>
        </is>
      </c>
      <c r="I4" s="5" t="inlineStr">
        <is>
          <t>Hip: Leg behind you (hold, no movement)
Lower back: Arch your back (partial)</t>
        </is>
      </c>
      <c r="J4" s="6" t="n"/>
      <c r="K4" s="6" t="n"/>
    </row>
    <row r="5">
      <c r="A5" s="5" t="inlineStr">
        <is>
          <t>front_plank</t>
        </is>
      </c>
      <c r="B5" s="5" t="inlineStr">
        <is>
          <t>Front plank</t>
        </is>
      </c>
      <c r="C5" s="5" t="inlineStr">
        <is>
          <t>Forearms and toes on the floor, body straight from head to heels. Hold without letting the hips sag.</t>
        </is>
      </c>
      <c r="D5" s="5" t="inlineStr">
        <is>
          <t>Hold time, seconds (max 120)</t>
        </is>
      </c>
      <c r="E5" s="5" t="inlineStr">
        <is>
          <t>Standing</t>
        </is>
      </c>
      <c r="F5" s="5" t="inlineStr">
        <is>
          <t>Shoulder, Lower back, Pregnant / postpartum, Recent surgery</t>
        </is>
      </c>
      <c r="G5" s="5" t="inlineStr">
        <is>
          <t>20 s / 30 s / 45 s / 30 s</t>
        </is>
      </c>
      <c r="H5" s="5" t="inlineStr">
        <is>
          <t>Strengthen: Upper abs, Lower abs, Obliques</t>
        </is>
      </c>
      <c r="I5" s="5" t="inlineStr">
        <is>
          <t>Shoulder: Push (hold, no movement)
Wrist: Weight on your hands (partial)</t>
        </is>
      </c>
      <c r="J5" s="6" t="n"/>
      <c r="K5" s="6" t="n"/>
    </row>
    <row r="6">
      <c r="A6" s="5" t="inlineStr">
        <is>
          <t>shoulder_reach</t>
        </is>
      </c>
      <c r="B6" s="5" t="inlineStr">
        <is>
          <t>Overhead shoulder reach</t>
        </is>
      </c>
      <c r="C6" s="5" t="inlineStr">
        <is>
          <t>Stand with your back against a wall. Raise one straight arm overhead. Can the back of your hand touch the wall without arching your back? Then the other arm.</t>
        </is>
      </c>
      <c r="D6" s="5" t="inlineStr">
        <is>
          <t>Reached / limited, per side</t>
        </is>
      </c>
      <c r="E6" s="5" t="inlineStr">
        <is>
          <t>Standing, With support, Seated</t>
        </is>
      </c>
      <c r="F6" s="5" t="inlineStr">
        <is>
          <t>Shoulder, Recent surgery</t>
        </is>
      </c>
      <c r="G6" s="5" t="inlineStr">
        <is>
          <t>Both sides reached</t>
        </is>
      </c>
      <c r="H6" s="5" t="inlineStr">
        <is>
          <t>Mobility: Front shoulders, Upper back</t>
        </is>
      </c>
      <c r="I6" s="5" t="inlineStr">
        <is>
          <t>Shoulder: Reach behind your back (full)
Shoulder: Arm overhead (full)</t>
        </is>
      </c>
      <c r="J6" s="6" t="n"/>
      <c r="K6" s="6" t="n"/>
    </row>
  </sheetData>
  <dataValidations count="1">
    <dataValidation sqref="J2:J6" showDropDown="0" showInputMessage="0" showErrorMessage="0" allowBlank="1" type="list">
      <formula1>"Approve,Fix"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30" customWidth="1" min="3" max="3"/>
    <col width="50" customWidth="1" min="4" max="4"/>
    <col width="18" customWidth="1" min="5" max="5"/>
    <col width="44" customWidth="1" min="6" max="6"/>
  </cols>
  <sheetData>
    <row r="1">
      <c r="A1" s="4" t="inlineStr">
        <is>
          <t>Joint</t>
        </is>
      </c>
      <c r="B1" s="4" t="inlineStr">
        <is>
          <t>Movement (key)</t>
        </is>
      </c>
      <c r="C1" s="4" t="inlineStr">
        <is>
          <t>Shown to the user</t>
        </is>
      </c>
      <c r="D1" s="4" t="inlineStr">
        <is>
          <t>Everyday example</t>
        </is>
      </c>
      <c r="E1" s="4" t="inlineStr">
        <is>
          <t>Approve / Fix (Aprovado/Corrigir)</t>
        </is>
      </c>
      <c r="F1" s="4" t="inlineStr">
        <is>
          <t>Comment (Comentário)</t>
        </is>
      </c>
    </row>
    <row r="2">
      <c r="A2" s="5" t="inlineStr">
        <is>
          <t>Shoulder</t>
        </is>
      </c>
      <c r="B2" s="5" t="inlineStr">
        <is>
          <t>shoulder.flexion</t>
        </is>
      </c>
      <c r="C2" s="5" t="inlineStr">
        <is>
          <t>Raise arm in front</t>
        </is>
      </c>
      <c r="D2" s="5" t="inlineStr">
        <is>
          <t>Reaching a high shelf in front of you</t>
        </is>
      </c>
      <c r="E2" s="6" t="n"/>
      <c r="F2" s="6" t="n"/>
    </row>
    <row r="3">
      <c r="A3" s="5" t="inlineStr">
        <is>
          <t>Shoulder</t>
        </is>
      </c>
      <c r="B3" s="5" t="inlineStr">
        <is>
          <t>shoulder.abduction</t>
        </is>
      </c>
      <c r="C3" s="5" t="inlineStr">
        <is>
          <t>Raise arm to the side</t>
        </is>
      </c>
      <c r="D3" s="5" t="inlineStr">
        <is>
          <t>Reaching sideways for something on the counter</t>
        </is>
      </c>
      <c r="E3" s="6" t="n"/>
      <c r="F3" s="6" t="n"/>
    </row>
    <row r="4">
      <c r="A4" s="5" t="inlineStr">
        <is>
          <t>Shoulder</t>
        </is>
      </c>
      <c r="B4" s="5" t="inlineStr">
        <is>
          <t>shoulder.reach_behind</t>
        </is>
      </c>
      <c r="C4" s="5" t="inlineStr">
        <is>
          <t>Reach behind your back</t>
        </is>
      </c>
      <c r="D4" s="5" t="inlineStr">
        <is>
          <t>Tucking in a shirt, fastening a bra</t>
        </is>
      </c>
      <c r="E4" s="6" t="n"/>
      <c r="F4" s="6" t="n"/>
    </row>
    <row r="5">
      <c r="A5" s="5" t="inlineStr">
        <is>
          <t>Shoulder</t>
        </is>
      </c>
      <c r="B5" s="5" t="inlineStr">
        <is>
          <t>shoulder.external_rotation</t>
        </is>
      </c>
      <c r="C5" s="5" t="inlineStr">
        <is>
          <t>Turn arm outward</t>
        </is>
      </c>
      <c r="D5" s="5" t="inlineStr">
        <is>
          <t>Brushing your hair, throwing a ball</t>
        </is>
      </c>
      <c r="E5" s="6" t="n"/>
      <c r="F5" s="6" t="n"/>
    </row>
    <row r="6">
      <c r="A6" s="5" t="inlineStr">
        <is>
          <t>Shoulder</t>
        </is>
      </c>
      <c r="B6" s="5" t="inlineStr">
        <is>
          <t>shoulder.internal_rotation</t>
        </is>
      </c>
      <c r="C6" s="5" t="inlineStr">
        <is>
          <t>Turn arm inward</t>
        </is>
      </c>
      <c r="D6" s="5" t="inlineStr">
        <is>
          <t>Reaching for your back pocket</t>
        </is>
      </c>
      <c r="E6" s="6" t="n"/>
      <c r="F6" s="6" t="n"/>
    </row>
    <row r="7">
      <c r="A7" s="5" t="inlineStr">
        <is>
          <t>Shoulder</t>
        </is>
      </c>
      <c r="B7" s="5" t="inlineStr">
        <is>
          <t>shoulder.overhead</t>
        </is>
      </c>
      <c r="C7" s="5" t="inlineStr">
        <is>
          <t>Arm overhead</t>
        </is>
      </c>
      <c r="D7" s="5" t="inlineStr">
        <is>
          <t>Putting a box on a top shelf, washing your hair</t>
        </is>
      </c>
      <c r="E7" s="6" t="n"/>
      <c r="F7" s="6" t="n"/>
    </row>
    <row r="8">
      <c r="A8" s="5" t="inlineStr">
        <is>
          <t>Shoulder</t>
        </is>
      </c>
      <c r="B8" s="5" t="inlineStr">
        <is>
          <t>shoulder.push</t>
        </is>
      </c>
      <c r="C8" s="5" t="inlineStr">
        <is>
          <t>Push</t>
        </is>
      </c>
      <c r="D8" s="5" t="inlineStr">
        <is>
          <t>Pushing a heavy door, getting up from a chair with your arms</t>
        </is>
      </c>
      <c r="E8" s="6" t="n"/>
      <c r="F8" s="6" t="n"/>
    </row>
    <row r="9">
      <c r="A9" s="5" t="inlineStr">
        <is>
          <t>Shoulder</t>
        </is>
      </c>
      <c r="B9" s="5" t="inlineStr">
        <is>
          <t>shoulder.pull</t>
        </is>
      </c>
      <c r="C9" s="5" t="inlineStr">
        <is>
          <t>Pull</t>
        </is>
      </c>
      <c r="D9" s="5" t="inlineStr">
        <is>
          <t>Opening a heavy door, pulling a suitcase</t>
        </is>
      </c>
      <c r="E9" s="6" t="n"/>
      <c r="F9" s="6" t="n"/>
    </row>
    <row r="10">
      <c r="A10" s="5" t="inlineStr">
        <is>
          <t>Shoulder</t>
        </is>
      </c>
      <c r="B10" s="5" t="inlineStr">
        <is>
          <t>shoulder.carry</t>
        </is>
      </c>
      <c r="C10" s="5" t="inlineStr">
        <is>
          <t>Carry weight</t>
        </is>
      </c>
      <c r="D10" s="5" t="inlineStr">
        <is>
          <t>Carrying grocery bags</t>
        </is>
      </c>
      <c r="E10" s="6" t="n"/>
      <c r="F10" s="6" t="n"/>
    </row>
    <row r="11">
      <c r="A11" s="5" t="inlineStr">
        <is>
          <t>Elbow</t>
        </is>
      </c>
      <c r="B11" s="5" t="inlineStr">
        <is>
          <t>elbow.flexion</t>
        </is>
      </c>
      <c r="C11" s="5" t="inlineStr">
        <is>
          <t>Bend elbow with weight</t>
        </is>
      </c>
      <c r="D11" s="5" t="inlineStr">
        <is>
          <t>Lifting a pot</t>
        </is>
      </c>
      <c r="E11" s="6" t="n"/>
      <c r="F11" s="6" t="n"/>
    </row>
    <row r="12">
      <c r="A12" s="5" t="inlineStr">
        <is>
          <t>Elbow</t>
        </is>
      </c>
      <c r="B12" s="5" t="inlineStr">
        <is>
          <t>elbow.extension</t>
        </is>
      </c>
      <c r="C12" s="5" t="inlineStr">
        <is>
          <t>Straighten elbow with weight</t>
        </is>
      </c>
      <c r="D12" s="5" t="inlineStr">
        <is>
          <t>Pushing up from a chair, pushing a cart</t>
        </is>
      </c>
      <c r="E12" s="6" t="n"/>
      <c r="F12" s="6" t="n"/>
    </row>
    <row r="13">
      <c r="A13" s="5" t="inlineStr">
        <is>
          <t>Wrist</t>
        </is>
      </c>
      <c r="B13" s="5" t="inlineStr">
        <is>
          <t>wrist.extension_load</t>
        </is>
      </c>
      <c r="C13" s="5" t="inlineStr">
        <is>
          <t>Weight on your hands</t>
        </is>
      </c>
      <c r="D13" s="5" t="inlineStr">
        <is>
          <t>Pushing up from the floor</t>
        </is>
      </c>
      <c r="E13" s="6" t="n"/>
      <c r="F13" s="6" t="n"/>
    </row>
    <row r="14">
      <c r="A14" s="5" t="inlineStr">
        <is>
          <t>Wrist</t>
        </is>
      </c>
      <c r="B14" s="5" t="inlineStr">
        <is>
          <t>wrist.flexion</t>
        </is>
      </c>
      <c r="C14" s="5" t="inlineStr">
        <is>
          <t>Bend wrist down</t>
        </is>
      </c>
      <c r="D14" s="5" t="inlineStr">
        <is>
          <t>Pouring from a jug</t>
        </is>
      </c>
      <c r="E14" s="6" t="n"/>
      <c r="F14" s="6" t="n"/>
    </row>
    <row r="15">
      <c r="A15" s="5" t="inlineStr">
        <is>
          <t>Wrist</t>
        </is>
      </c>
      <c r="B15" s="5" t="inlineStr">
        <is>
          <t>wrist.grip</t>
        </is>
      </c>
      <c r="C15" s="5" t="inlineStr">
        <is>
          <t>Grip tight</t>
        </is>
      </c>
      <c r="D15" s="5" t="inlineStr">
        <is>
          <t>Opening a jar, holding a heavy bag</t>
        </is>
      </c>
      <c r="E15" s="6" t="n"/>
      <c r="F15" s="6" t="n"/>
    </row>
    <row r="16">
      <c r="A16" s="5" t="inlineStr">
        <is>
          <t>Wrist</t>
        </is>
      </c>
      <c r="B16" s="5" t="inlineStr">
        <is>
          <t>wrist.rotation</t>
        </is>
      </c>
      <c r="C16" s="5" t="inlineStr">
        <is>
          <t>Twist the forearm</t>
        </is>
      </c>
      <c r="D16" s="5" t="inlineStr">
        <is>
          <t>Turning a key or a doorknob</t>
        </is>
      </c>
      <c r="E16" s="6" t="n"/>
      <c r="F16" s="6" t="n"/>
    </row>
    <row r="17">
      <c r="A17" s="5" t="inlineStr">
        <is>
          <t>Neck</t>
        </is>
      </c>
      <c r="B17" s="5" t="inlineStr">
        <is>
          <t>neck.flexion</t>
        </is>
      </c>
      <c r="C17" s="5" t="inlineStr">
        <is>
          <t>Look down</t>
        </is>
      </c>
      <c r="D17" s="5" t="inlineStr">
        <is>
          <t>Reading a phone in your lap</t>
        </is>
      </c>
      <c r="E17" s="6" t="n"/>
      <c r="F17" s="6" t="n"/>
    </row>
    <row r="18">
      <c r="A18" s="5" t="inlineStr">
        <is>
          <t>Neck</t>
        </is>
      </c>
      <c r="B18" s="5" t="inlineStr">
        <is>
          <t>neck.extension</t>
        </is>
      </c>
      <c r="C18" s="5" t="inlineStr">
        <is>
          <t>Look up</t>
        </is>
      </c>
      <c r="D18" s="5" t="inlineStr">
        <is>
          <t>Looking at a high shelf or the ceiling</t>
        </is>
      </c>
      <c r="E18" s="6" t="n"/>
      <c r="F18" s="6" t="n"/>
    </row>
    <row r="19">
      <c r="A19" s="5" t="inlineStr">
        <is>
          <t>Neck</t>
        </is>
      </c>
      <c r="B19" s="5" t="inlineStr">
        <is>
          <t>neck.rotation</t>
        </is>
      </c>
      <c r="C19" s="5" t="inlineStr">
        <is>
          <t>Turn your head</t>
        </is>
      </c>
      <c r="D19" s="5" t="inlineStr">
        <is>
          <t>Checking the blind spot when driving</t>
        </is>
      </c>
      <c r="E19" s="6" t="n"/>
      <c r="F19" s="6" t="n"/>
    </row>
    <row r="20">
      <c r="A20" s="5" t="inlineStr">
        <is>
          <t>Neck</t>
        </is>
      </c>
      <c r="B20" s="5" t="inlineStr">
        <is>
          <t>neck.side_bend</t>
        </is>
      </c>
      <c r="C20" s="5" t="inlineStr">
        <is>
          <t>Tilt your head to the side</t>
        </is>
      </c>
      <c r="D20" s="5" t="inlineStr">
        <is>
          <t>Holding a phone between ear and shoulder</t>
        </is>
      </c>
      <c r="E20" s="6" t="n"/>
      <c r="F20" s="6" t="n"/>
    </row>
    <row r="21">
      <c r="A21" s="5" t="inlineStr">
        <is>
          <t>Lower back</t>
        </is>
      </c>
      <c r="B21" s="5" t="inlineStr">
        <is>
          <t>lower_back.flexion</t>
        </is>
      </c>
      <c r="C21" s="5" t="inlineStr">
        <is>
          <t>Bend forward</t>
        </is>
      </c>
      <c r="D21" s="5" t="inlineStr">
        <is>
          <t>Putting on socks, loading the dishwasher</t>
        </is>
      </c>
      <c r="E21" s="6" t="n"/>
      <c r="F21" s="6" t="n"/>
    </row>
    <row r="22">
      <c r="A22" s="5" t="inlineStr">
        <is>
          <t>Lower back</t>
        </is>
      </c>
      <c r="B22" s="5" t="inlineStr">
        <is>
          <t>lower_back.extension</t>
        </is>
      </c>
      <c r="C22" s="5" t="inlineStr">
        <is>
          <t>Arch your back</t>
        </is>
      </c>
      <c r="D22" s="5" t="inlineStr">
        <is>
          <t>Reaching up to a high shelf</t>
        </is>
      </c>
      <c r="E22" s="6" t="n"/>
      <c r="F22" s="6" t="n"/>
    </row>
    <row r="23">
      <c r="A23" s="5" t="inlineStr">
        <is>
          <t>Lower back</t>
        </is>
      </c>
      <c r="B23" s="5" t="inlineStr">
        <is>
          <t>lower_back.rotation</t>
        </is>
      </c>
      <c r="C23" s="5" t="inlineStr">
        <is>
          <t>Twist</t>
        </is>
      </c>
      <c r="D23" s="5" t="inlineStr">
        <is>
          <t>Turning to grab something from the back seat</t>
        </is>
      </c>
      <c r="E23" s="6" t="n"/>
      <c r="F23" s="6" t="n"/>
    </row>
    <row r="24">
      <c r="A24" s="5" t="inlineStr">
        <is>
          <t>Lower back</t>
        </is>
      </c>
      <c r="B24" s="5" t="inlineStr">
        <is>
          <t>lower_back.side_bend</t>
        </is>
      </c>
      <c r="C24" s="5" t="inlineStr">
        <is>
          <t>Lean to the side</t>
        </is>
      </c>
      <c r="D24" s="5" t="inlineStr">
        <is>
          <t>Picking up a bag at your side</t>
        </is>
      </c>
      <c r="E24" s="6" t="n"/>
      <c r="F24" s="6" t="n"/>
    </row>
    <row r="25">
      <c r="A25" s="5" t="inlineStr">
        <is>
          <t>Lower back</t>
        </is>
      </c>
      <c r="B25" s="5" t="inlineStr">
        <is>
          <t>lower_back.lift</t>
        </is>
      </c>
      <c r="C25" s="5" t="inlineStr">
        <is>
          <t>Lift from the floor</t>
        </is>
      </c>
      <c r="D25" s="5" t="inlineStr">
        <is>
          <t>Picking up a laundry basket or a child</t>
        </is>
      </c>
      <c r="E25" s="6" t="n"/>
      <c r="F25" s="6" t="n"/>
    </row>
    <row r="26">
      <c r="A26" s="5" t="inlineStr">
        <is>
          <t>Hip</t>
        </is>
      </c>
      <c r="B26" s="5" t="inlineStr">
        <is>
          <t>hip.flexion</t>
        </is>
      </c>
      <c r="C26" s="5" t="inlineStr">
        <is>
          <t>Knee toward chest</t>
        </is>
      </c>
      <c r="D26" s="5" t="inlineStr">
        <is>
          <t>Putting on shoes, getting into a car</t>
        </is>
      </c>
      <c r="E26" s="6" t="n"/>
      <c r="F26" s="6" t="n"/>
    </row>
    <row r="27">
      <c r="A27" s="5" t="inlineStr">
        <is>
          <t>Hip</t>
        </is>
      </c>
      <c r="B27" s="5" t="inlineStr">
        <is>
          <t>hip.extension</t>
        </is>
      </c>
      <c r="C27" s="5" t="inlineStr">
        <is>
          <t>Leg behind you</t>
        </is>
      </c>
      <c r="D27" s="5" t="inlineStr">
        <is>
          <t>Long strides, walking up a hill</t>
        </is>
      </c>
      <c r="E27" s="6" t="n"/>
      <c r="F27" s="6" t="n"/>
    </row>
    <row r="28">
      <c r="A28" s="5" t="inlineStr">
        <is>
          <t>Hip</t>
        </is>
      </c>
      <c r="B28" s="5" t="inlineStr">
        <is>
          <t>hip.abduction</t>
        </is>
      </c>
      <c r="C28" s="5" t="inlineStr">
        <is>
          <t>Leg out to the side</t>
        </is>
      </c>
      <c r="D28" s="5" t="inlineStr">
        <is>
          <t>Getting out of a car, stepping sideways</t>
        </is>
      </c>
      <c r="E28" s="6" t="n"/>
      <c r="F28" s="6" t="n"/>
    </row>
    <row r="29">
      <c r="A29" s="5" t="inlineStr">
        <is>
          <t>Hip</t>
        </is>
      </c>
      <c r="B29" s="5" t="inlineStr">
        <is>
          <t>hip.adduction</t>
        </is>
      </c>
      <c r="C29" s="5" t="inlineStr">
        <is>
          <t>Leg across</t>
        </is>
      </c>
      <c r="D29" s="5" t="inlineStr">
        <is>
          <t>Crossing your legs</t>
        </is>
      </c>
      <c r="E29" s="6" t="n"/>
      <c r="F29" s="6" t="n"/>
    </row>
    <row r="30">
      <c r="A30" s="5" t="inlineStr">
        <is>
          <t>Hip</t>
        </is>
      </c>
      <c r="B30" s="5" t="inlineStr">
        <is>
          <t>hip.rotation</t>
        </is>
      </c>
      <c r="C30" s="5" t="inlineStr">
        <is>
          <t>Turn the hip</t>
        </is>
      </c>
      <c r="D30" s="5" t="inlineStr">
        <is>
          <t>Sitting cross-legged, pivoting on one foot</t>
        </is>
      </c>
      <c r="E30" s="6" t="n"/>
      <c r="F30" s="6" t="n"/>
    </row>
    <row r="31">
      <c r="A31" s="5" t="inlineStr">
        <is>
          <t>Hip</t>
        </is>
      </c>
      <c r="B31" s="5" t="inlineStr">
        <is>
          <t>hip.deep_squat</t>
        </is>
      </c>
      <c r="C31" s="5" t="inlineStr">
        <is>
          <t>Deep squat</t>
        </is>
      </c>
      <c r="D31" s="5" t="inlineStr">
        <is>
          <t>Picking something up from the floor, a low chair</t>
        </is>
      </c>
      <c r="E31" s="6" t="n"/>
      <c r="F31" s="6" t="n"/>
    </row>
    <row r="32">
      <c r="A32" s="5" t="inlineStr">
        <is>
          <t>Hip</t>
        </is>
      </c>
      <c r="B32" s="5" t="inlineStr">
        <is>
          <t>hip.single_leg</t>
        </is>
      </c>
      <c r="C32" s="5" t="inlineStr">
        <is>
          <t>Stand on one leg</t>
        </is>
      </c>
      <c r="D32" s="5" t="inlineStr">
        <is>
          <t>Putting on pants standing, stairs</t>
        </is>
      </c>
      <c r="E32" s="6" t="n"/>
      <c r="F32" s="6" t="n"/>
    </row>
    <row r="33">
      <c r="A33" s="5" t="inlineStr">
        <is>
          <t>Knee</t>
        </is>
      </c>
      <c r="B33" s="5" t="inlineStr">
        <is>
          <t>knee.deep_bend</t>
        </is>
      </c>
      <c r="C33" s="5" t="inlineStr">
        <is>
          <t>Bend the knee deep</t>
        </is>
      </c>
      <c r="D33" s="5" t="inlineStr">
        <is>
          <t>Squatting, sitting on a low sofa</t>
        </is>
      </c>
      <c r="E33" s="6" t="n"/>
      <c r="F33" s="6" t="n"/>
    </row>
    <row r="34">
      <c r="A34" s="5" t="inlineStr">
        <is>
          <t>Knee</t>
        </is>
      </c>
      <c r="B34" s="5" t="inlineStr">
        <is>
          <t>knee.kneel</t>
        </is>
      </c>
      <c r="C34" s="5" t="inlineStr">
        <is>
          <t>Kneel</t>
        </is>
      </c>
      <c r="D34" s="5" t="inlineStr">
        <is>
          <t>Kneeling to clean or garden</t>
        </is>
      </c>
      <c r="E34" s="6" t="n"/>
      <c r="F34" s="6" t="n"/>
    </row>
    <row r="35">
      <c r="A35" s="5" t="inlineStr">
        <is>
          <t>Knee</t>
        </is>
      </c>
      <c r="B35" s="5" t="inlineStr">
        <is>
          <t>knee.straighten_load</t>
        </is>
      </c>
      <c r="C35" s="5" t="inlineStr">
        <is>
          <t>Straighten with effort</t>
        </is>
      </c>
      <c r="D35" s="5" t="inlineStr">
        <is>
          <t>Kicking a ball, standing up from a chair</t>
        </is>
      </c>
      <c r="E35" s="6" t="n"/>
      <c r="F35" s="6" t="n"/>
    </row>
    <row r="36">
      <c r="A36" s="5" t="inlineStr">
        <is>
          <t>Knee</t>
        </is>
      </c>
      <c r="B36" s="5" t="inlineStr">
        <is>
          <t>knee.stairs</t>
        </is>
      </c>
      <c r="C36" s="5" t="inlineStr">
        <is>
          <t>Stairs</t>
        </is>
      </c>
      <c r="D36" s="5" t="inlineStr">
        <is>
          <t>Going up or down stairs</t>
        </is>
      </c>
      <c r="E36" s="6" t="n"/>
      <c r="F36" s="6" t="n"/>
    </row>
    <row r="37">
      <c r="A37" s="5" t="inlineStr">
        <is>
          <t>Knee</t>
        </is>
      </c>
      <c r="B37" s="5" t="inlineStr">
        <is>
          <t>knee.pivot</t>
        </is>
      </c>
      <c r="C37" s="5" t="inlineStr">
        <is>
          <t>Twist on the knee</t>
        </is>
      </c>
      <c r="D37" s="5" t="inlineStr">
        <is>
          <t>Turning quickly with the foot planted</t>
        </is>
      </c>
      <c r="E37" s="6" t="n"/>
      <c r="F37" s="6" t="n"/>
    </row>
    <row r="38">
      <c r="A38" s="5" t="inlineStr">
        <is>
          <t>Knee</t>
        </is>
      </c>
      <c r="B38" s="5" t="inlineStr">
        <is>
          <t>knee.impact</t>
        </is>
      </c>
      <c r="C38" s="5" t="inlineStr">
        <is>
          <t>Jump or run</t>
        </is>
      </c>
      <c r="D38" s="5" t="inlineStr">
        <is>
          <t>Jogging, jumping</t>
        </is>
      </c>
      <c r="E38" s="6" t="n"/>
      <c r="F38" s="6" t="n"/>
    </row>
    <row r="39">
      <c r="A39" s="5" t="inlineStr">
        <is>
          <t>Ankle</t>
        </is>
      </c>
      <c r="B39" s="5" t="inlineStr">
        <is>
          <t>ankle.dorsiflexion</t>
        </is>
      </c>
      <c r="C39" s="5" t="inlineStr">
        <is>
          <t>Knee over toes</t>
        </is>
      </c>
      <c r="D39" s="5" t="inlineStr">
        <is>
          <t>Squatting, walking downhill</t>
        </is>
      </c>
      <c r="E39" s="6" t="n"/>
      <c r="F39" s="6" t="n"/>
    </row>
    <row r="40">
      <c r="A40" s="5" t="inlineStr">
        <is>
          <t>Ankle</t>
        </is>
      </c>
      <c r="B40" s="5" t="inlineStr">
        <is>
          <t>ankle.plantarflexion</t>
        </is>
      </c>
      <c r="C40" s="5" t="inlineStr">
        <is>
          <t>Tiptoe</t>
        </is>
      </c>
      <c r="D40" s="5" t="inlineStr">
        <is>
          <t>Reaching up on your toes</t>
        </is>
      </c>
      <c r="E40" s="6" t="n"/>
      <c r="F40" s="6" t="n"/>
    </row>
    <row r="41">
      <c r="A41" s="5" t="inlineStr">
        <is>
          <t>Ankle</t>
        </is>
      </c>
      <c r="B41" s="5" t="inlineStr">
        <is>
          <t>ankle.balance</t>
        </is>
      </c>
      <c r="C41" s="5" t="inlineStr">
        <is>
          <t>Balance and uneven ground</t>
        </is>
      </c>
      <c r="D41" s="5" t="inlineStr">
        <is>
          <t>Walking on grass or cobblestones</t>
        </is>
      </c>
      <c r="E41" s="6" t="n"/>
      <c r="F41" s="6" t="n"/>
    </row>
    <row r="42">
      <c r="A42" s="5" t="inlineStr">
        <is>
          <t>Ankle</t>
        </is>
      </c>
      <c r="B42" s="5" t="inlineStr">
        <is>
          <t>ankle.impact</t>
        </is>
      </c>
      <c r="C42" s="5" t="inlineStr">
        <is>
          <t>Jump or run</t>
        </is>
      </c>
      <c r="D42" s="5" t="inlineStr">
        <is>
          <t>Jogging, jumping</t>
        </is>
      </c>
      <c r="E42" s="6" t="n"/>
      <c r="F42" s="6" t="n"/>
    </row>
    <row r="43">
      <c r="A43" s="5" t="inlineStr">
        <is>
          <t>Red flags</t>
        </is>
      </c>
      <c r="B43" s="5" t="inlineStr">
        <is>
          <t>—</t>
        </is>
      </c>
      <c r="C43" s="5" t="inlineStr">
        <is>
          <t>No plan, see a doctor, if any applies:</t>
        </is>
      </c>
      <c r="D43" s="5" t="inlineStr">
        <is>
          <t>It started after a fall, a blow or an accident
Strong pain at night that wakes you up
Tingling, numbness or pins and needles
Weakness: you can't lift the arm, or the leg gives way
Swelling, redness or heat
Fever or feeling unwell</t>
        </is>
      </c>
      <c r="E43" s="6" t="n"/>
      <c r="F43" s="6" t="n"/>
    </row>
    <row r="44">
      <c r="A44" s="5" t="inlineStr">
        <is>
          <t>Recovery phase 1</t>
        </is>
      </c>
      <c r="B44" s="5" t="inlineStr">
        <is>
          <t>—</t>
        </is>
      </c>
      <c r="C44" s="5" t="inlineStr">
        <is>
          <t>Calm it down: gentle holds and pain-free range.</t>
        </is>
      </c>
      <c r="D44" s="5" t="inlineStr">
        <is>
          <t>Shoulder: Rotator cuff, Rear shoulders; Elbow: Forearms; Wrist: Forearms; Neck: Traps, Upper back; Lower back: Abs, Glutes; Hip: Glutes, Hips; Knee: Quads; Ankle: Calves, Shins</t>
        </is>
      </c>
      <c r="E44" s="6" t="n"/>
      <c r="F44" s="6" t="n"/>
    </row>
    <row r="45">
      <c r="A45" s="5" t="inlineStr">
        <is>
          <t>Recovery phase 2</t>
        </is>
      </c>
      <c r="B45" s="5" t="inlineStr">
        <is>
          <t>—</t>
        </is>
      </c>
      <c r="C45" s="5" t="inlineStr">
        <is>
          <t>Strengthen: build strength in the pain-free range.</t>
        </is>
      </c>
      <c r="D45" s="5" t="inlineStr">
        <is>
          <t>Shoulder: Rotator cuff, Rear shoulders, Upper back; Elbow: Forearms, Biceps, Triceps; Wrist: Forearms; Neck: Upper back, Traps, Rear shoulders; Lower back: Glutes, Obliques, Lower back; Hip: Glutes, Hips, Inner thighs; Knee: Quads, Glutes, Hamstrings; Ankle: Calves, Shins</t>
        </is>
      </c>
      <c r="E45" s="6" t="n"/>
      <c r="F45" s="6" t="n"/>
    </row>
    <row r="46">
      <c r="A46" s="5" t="inlineStr">
        <is>
          <t>Recovery phase 3</t>
        </is>
      </c>
      <c r="B46" s="5" t="inlineStr">
        <is>
          <t>—</t>
        </is>
      </c>
      <c r="C46" s="5" t="inlineStr">
        <is>
          <t>Progress: more range and load, step by step.</t>
        </is>
      </c>
      <c r="D46" s="5" t="inlineStr">
        <is>
          <t>Shoulder: Front shoulders, Rotator cuff, Upper back, Chest; Elbow: Biceps, Triceps, Forearms; Wrist: Forearms, Biceps; Neck: Upper back, Traps, Front shoulders; Lower back: Lower back, Glutes, Hamstrings; Hip: Glutes, Quads, Hamstrings; Knee: Quads, Glutes, Calves; Ankle: Calves, Shins, Quads</t>
        </is>
      </c>
      <c r="E46" s="6" t="n"/>
      <c r="F46" s="6" t="n"/>
    </row>
    <row r="47">
      <c r="A47" s="5" t="inlineStr">
        <is>
          <t>Traffic light</t>
        </is>
      </c>
      <c r="B47" s="5" t="inlineStr">
        <is>
          <t>—</t>
        </is>
      </c>
      <c r="C47" s="5" t="inlineStr">
        <is>
          <t>0–3 green: moving on. 4–5 yellow: staying. Over 5, or clearly worse the next morning: red, one step back.</t>
        </is>
      </c>
      <c r="D47" s="5" t="inlineStr">
        <is>
          <t>Levels 1–6: green +1, yellow hold, red −1. Phase 1 = levels 1–2, 2 = 3–4, 3 = 5–6. Pain 7+ leaves the whole joint out; holds and shorter range only at pain 5 or less.</t>
        </is>
      </c>
      <c r="E47" s="6" t="n"/>
      <c r="F47" s="6" t="n"/>
    </row>
    <row r="48">
      <c r="A48" s="5" t="inlineStr">
        <is>
          <t>Physical therapist</t>
        </is>
      </c>
      <c r="B48" s="5" t="inlineStr">
        <is>
          <t>—</t>
        </is>
      </c>
      <c r="C48" s="5" t="inlineStr">
        <is>
          <t>See a physical therapist</t>
        </is>
      </c>
      <c r="D48" s="5" t="inlineStr">
        <is>
          <t>Recommended when the weekly retest is worse than at the start, or no better after 3 weeks.</t>
        </is>
      </c>
      <c r="E48" s="6" t="n"/>
      <c r="F48" s="6" t="n"/>
    </row>
  </sheetData>
  <dataValidations count="1">
    <dataValidation sqref="E2:E48" showDropDown="0" showInputMessage="0" showErrorMessage="0" allowBlank="1" type="list">
      <formula1>"Approve,Fix"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2026-10-02T18:36:37Z</dcterms:created>
  <dcterms:modified xsi:type="dcterms:W3CDTF">2026-10-02T18:36:38Z</dcterms:modified>
</cp:coreProperties>
</file>