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9155" windowHeight="220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" i="1"/>
  <c r="L3"/>
  <c r="K4"/>
  <c r="L4"/>
  <c r="K5"/>
  <c r="L5"/>
  <c r="K6"/>
  <c r="L6"/>
  <c r="K7"/>
  <c r="L7"/>
  <c r="L2"/>
  <c r="K2"/>
  <c r="J3"/>
  <c r="J4"/>
  <c r="J5"/>
  <c r="J6"/>
  <c r="J7"/>
  <c r="J2"/>
  <c r="F3"/>
  <c r="F4"/>
  <c r="F5"/>
  <c r="F6"/>
  <c r="F7"/>
  <c r="F2"/>
  <c r="D7"/>
  <c r="E7" s="1"/>
  <c r="H3"/>
  <c r="I3"/>
  <c r="H4"/>
  <c r="I4"/>
  <c r="H5"/>
  <c r="I5"/>
  <c r="H6"/>
  <c r="I6"/>
  <c r="I2"/>
  <c r="H2"/>
  <c r="G3"/>
  <c r="G4"/>
  <c r="G5"/>
  <c r="G6"/>
  <c r="E3"/>
  <c r="E4"/>
  <c r="E5"/>
  <c r="E6"/>
  <c r="D3"/>
  <c r="D4"/>
  <c r="D5"/>
  <c r="D6"/>
  <c r="D2"/>
  <c r="E2" s="1"/>
  <c r="G2" s="1"/>
  <c r="I7" l="1"/>
  <c r="G7"/>
  <c r="H7"/>
</calcChain>
</file>

<file path=xl/sharedStrings.xml><?xml version="1.0" encoding="utf-8"?>
<sst xmlns="http://schemas.openxmlformats.org/spreadsheetml/2006/main" count="18" uniqueCount="18">
  <si>
    <t>Width</t>
  </si>
  <si>
    <t>Height</t>
  </si>
  <si>
    <t>Cells</t>
  </si>
  <si>
    <t>Compared to normal</t>
  </si>
  <si>
    <t>Raider cities</t>
  </si>
  <si>
    <t>A. Nodes</t>
  </si>
  <si>
    <t>M. Nodes</t>
  </si>
  <si>
    <t>Zone w/h</t>
  </si>
  <si>
    <t>Name</t>
  </si>
  <si>
    <t>Tiny</t>
  </si>
  <si>
    <t>Small</t>
  </si>
  <si>
    <t>Standard</t>
  </si>
  <si>
    <t>Large</t>
  </si>
  <si>
    <t>Huge</t>
  </si>
  <si>
    <t>Gigantic</t>
  </si>
  <si>
    <t>Towers</t>
  </si>
  <si>
    <t>N. Lairs</t>
  </si>
  <si>
    <t>W. Lairs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</si>
</sst>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9.140625" style="1"/>
    <col min="2" max="2" width="7.140625" style="1" customWidth="1"/>
    <col min="3" max="4" width="7.42578125" style="1" customWidth="1"/>
    <col min="5" max="5" width="23.140625" style="1" customWidth="1"/>
    <col min="6" max="6" width="15.140625" style="1" customWidth="1"/>
    <col min="7" max="7" width="14.28515625" style="1" customWidth="1"/>
    <col min="8" max="16384" width="9.140625" style="1"/>
  </cols>
  <sheetData>
    <row r="1" spans="1:12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4</v>
      </c>
      <c r="H1" s="1" t="s">
        <v>5</v>
      </c>
      <c r="I1" s="1" t="s">
        <v>6</v>
      </c>
      <c r="J1" s="1" t="s">
        <v>15</v>
      </c>
      <c r="K1" s="1" t="s">
        <v>16</v>
      </c>
      <c r="L1" s="1" t="s">
        <v>17</v>
      </c>
    </row>
    <row r="2" spans="1:12">
      <c r="A2" s="1" t="s">
        <v>9</v>
      </c>
      <c r="B2" s="1">
        <v>30</v>
      </c>
      <c r="C2" s="1">
        <v>20</v>
      </c>
      <c r="D2" s="1">
        <f>B2*C2</f>
        <v>600</v>
      </c>
      <c r="E2" s="1">
        <f>D2/2400</f>
        <v>0.25</v>
      </c>
      <c r="F2" s="1">
        <f>E2*10</f>
        <v>2.5</v>
      </c>
      <c r="G2" s="1">
        <f>E2*15</f>
        <v>3.75</v>
      </c>
      <c r="H2" s="1">
        <f>E2*16</f>
        <v>4</v>
      </c>
      <c r="I2" s="1">
        <f>E2*14</f>
        <v>3.5</v>
      </c>
      <c r="J2" s="1">
        <f>E2*6</f>
        <v>1.5</v>
      </c>
      <c r="K2" s="1">
        <f>E2*25</f>
        <v>6.25</v>
      </c>
      <c r="L2" s="1">
        <f>E2*32</f>
        <v>8</v>
      </c>
    </row>
    <row r="3" spans="1:12">
      <c r="A3" s="1" t="s">
        <v>10</v>
      </c>
      <c r="B3" s="1">
        <v>45</v>
      </c>
      <c r="C3" s="1">
        <v>30</v>
      </c>
      <c r="D3" s="1">
        <f t="shared" ref="D3:D7" si="0">B3*C3</f>
        <v>1350</v>
      </c>
      <c r="E3" s="1">
        <f t="shared" ref="E3:E7" si="1">D3/2400</f>
        <v>0.5625</v>
      </c>
      <c r="F3" s="1">
        <f t="shared" ref="F3:F7" si="2">E3*10</f>
        <v>5.625</v>
      </c>
      <c r="G3" s="1">
        <f t="shared" ref="G3:G7" si="3">E3*15</f>
        <v>8.4375</v>
      </c>
      <c r="H3" s="1">
        <f t="shared" ref="H3:H7" si="4">E3*16</f>
        <v>9</v>
      </c>
      <c r="I3" s="1">
        <f t="shared" ref="I3:I7" si="5">E3*14</f>
        <v>7.875</v>
      </c>
      <c r="J3" s="1">
        <f t="shared" ref="J3:J7" si="6">E3*6</f>
        <v>3.375</v>
      </c>
      <c r="K3" s="1">
        <f t="shared" ref="K3:K7" si="7">E3*25</f>
        <v>14.0625</v>
      </c>
      <c r="L3" s="1">
        <f t="shared" ref="L3:L7" si="8">E3*32</f>
        <v>18</v>
      </c>
    </row>
    <row r="4" spans="1:12">
      <c r="A4" s="1" t="s">
        <v>11</v>
      </c>
      <c r="B4" s="1">
        <v>60</v>
      </c>
      <c r="C4" s="1">
        <v>40</v>
      </c>
      <c r="D4" s="1">
        <f t="shared" si="0"/>
        <v>2400</v>
      </c>
      <c r="E4" s="1">
        <f t="shared" si="1"/>
        <v>1</v>
      </c>
      <c r="F4" s="1">
        <f t="shared" si="2"/>
        <v>10</v>
      </c>
      <c r="G4" s="1">
        <f t="shared" si="3"/>
        <v>15</v>
      </c>
      <c r="H4" s="1">
        <f t="shared" si="4"/>
        <v>16</v>
      </c>
      <c r="I4" s="1">
        <f t="shared" si="5"/>
        <v>14</v>
      </c>
      <c r="J4" s="1">
        <f t="shared" si="6"/>
        <v>6</v>
      </c>
      <c r="K4" s="1">
        <f t="shared" si="7"/>
        <v>25</v>
      </c>
      <c r="L4" s="1">
        <f t="shared" si="8"/>
        <v>32</v>
      </c>
    </row>
    <row r="5" spans="1:12">
      <c r="A5" s="1" t="s">
        <v>12</v>
      </c>
      <c r="B5" s="1">
        <v>75</v>
      </c>
      <c r="C5" s="1">
        <v>50</v>
      </c>
      <c r="D5" s="1">
        <f t="shared" si="0"/>
        <v>3750</v>
      </c>
      <c r="E5" s="1">
        <f t="shared" si="1"/>
        <v>1.5625</v>
      </c>
      <c r="F5" s="1">
        <f t="shared" si="2"/>
        <v>15.625</v>
      </c>
      <c r="G5" s="1">
        <f t="shared" si="3"/>
        <v>23.4375</v>
      </c>
      <c r="H5" s="1">
        <f t="shared" si="4"/>
        <v>25</v>
      </c>
      <c r="I5" s="1">
        <f t="shared" si="5"/>
        <v>21.875</v>
      </c>
      <c r="J5" s="1">
        <f t="shared" si="6"/>
        <v>9.375</v>
      </c>
      <c r="K5" s="1">
        <f t="shared" si="7"/>
        <v>39.0625</v>
      </c>
      <c r="L5" s="1">
        <f t="shared" si="8"/>
        <v>50</v>
      </c>
    </row>
    <row r="6" spans="1:12">
      <c r="A6" s="1" t="s">
        <v>13</v>
      </c>
      <c r="B6" s="1">
        <v>90</v>
      </c>
      <c r="C6" s="1">
        <v>60</v>
      </c>
      <c r="D6" s="1">
        <f t="shared" si="0"/>
        <v>5400</v>
      </c>
      <c r="E6" s="1">
        <f t="shared" si="1"/>
        <v>2.25</v>
      </c>
      <c r="F6" s="1">
        <f t="shared" si="2"/>
        <v>22.5</v>
      </c>
      <c r="G6" s="1">
        <f t="shared" si="3"/>
        <v>33.75</v>
      </c>
      <c r="H6" s="1">
        <f t="shared" si="4"/>
        <v>36</v>
      </c>
      <c r="I6" s="1">
        <f t="shared" si="5"/>
        <v>31.5</v>
      </c>
      <c r="J6" s="1">
        <f t="shared" si="6"/>
        <v>13.5</v>
      </c>
      <c r="K6" s="1">
        <f t="shared" si="7"/>
        <v>56.25</v>
      </c>
      <c r="L6" s="1">
        <f t="shared" si="8"/>
        <v>72</v>
      </c>
    </row>
    <row r="7" spans="1:12">
      <c r="A7" s="1" t="s">
        <v>14</v>
      </c>
      <c r="B7" s="1">
        <v>105</v>
      </c>
      <c r="C7" s="1">
        <v>70</v>
      </c>
      <c r="D7" s="1">
        <f t="shared" si="0"/>
        <v>7350</v>
      </c>
      <c r="E7" s="1">
        <f t="shared" si="1"/>
        <v>3.0625</v>
      </c>
      <c r="F7" s="1">
        <f t="shared" si="2"/>
        <v>30.625</v>
      </c>
      <c r="G7" s="1">
        <f t="shared" si="3"/>
        <v>45.9375</v>
      </c>
      <c r="H7" s="1">
        <f t="shared" si="4"/>
        <v>49</v>
      </c>
      <c r="I7" s="1">
        <f t="shared" si="5"/>
        <v>42.875</v>
      </c>
      <c r="J7" s="1">
        <f t="shared" si="6"/>
        <v>18.375</v>
      </c>
      <c r="K7" s="1">
        <f t="shared" si="7"/>
        <v>76.5625</v>
      </c>
      <c r="L7" s="1">
        <f t="shared" si="8"/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Gay</dc:creator>
  <cp:lastModifiedBy>Nigel Gay</cp:lastModifiedBy>
  <dcterms:created xsi:type="dcterms:W3CDTF">2020-08-05T21:39:25Z</dcterms:created>
  <dcterms:modified xsi:type="dcterms:W3CDTF">2020-08-05T22:02:26Z</dcterms:modified>
</cp:coreProperties>
</file>