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G:\6.APM\Financial Cycle\2. Data\"/>
    </mc:Choice>
  </mc:AlternateContent>
  <xr:revisionPtr revIDLastSave="0" documentId="8_{79A8FC9A-3C16-431F-A225-C3B6D570B25E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coreboard" sheetId="4" r:id="rId1"/>
    <sheet name="data_stata" sheetId="1" r:id="rId2"/>
    <sheet name="Metadata" sheetId="2" r:id="rId3"/>
    <sheet name="Metadata_adapted" sheetId="5" r:id="rId4"/>
  </sheets>
  <externalReferences>
    <externalReference r:id="rId5"/>
  </externalReferences>
  <definedNames>
    <definedName name="_xlnm._FilterDatabase" localSheetId="1" hidden="1">data_stata!$A$1:$P$2513</definedName>
    <definedName name="Bank_credit_to_GDP_ratio__2_year_av._change">OFFSET(INDIRECT("'1.1. SRI PT'!$p$"&amp;'[1]1.1. SRI PT'!$A$1),0,0,COUNTIFS('[1]1.1. SRI PT'!$D:$D,"&lt;&gt;",'[1]1.1. SRI PT'!$D:$D,"&lt;&gt;#N/A")- 1)</definedName>
    <definedName name="CI_normalized_pooled_data">OFFSET(INDIRECT("'1.1. SRI PT'!$D$"&amp;'[1]1.1. SRI PT'!$A$1),0,0,COUNTIFS('[1]1.1. SRI PT'!$D:$D,"&lt;&gt;",'[1]1.1. SRI PT'!$D:$D,"&lt;&gt;#N/A") - 1)</definedName>
    <definedName name="CI_normalized_with_country_data">OFFSET(INDIRECT("'1.1. SRI PT'!$E$"&amp;'[1]1.1. SRI PT'!$A$1),0,0,COUNTIFS('[1]1.1. SRI PT'!$E:$E,"&lt;&gt;",'[1]1.1. SRI PT'!$E:$E,"&lt;&gt;#N/A") - 1)</definedName>
    <definedName name="CI_normalized_with_country_data_real_time">OFFSET(INDIRECT("'1.1. SRI PT'!$G$"&amp;'[1]1.1. SRI PT'!$A$1),0,0,COUNTIFS('[1]1.1. SRI PT'!$G:$G,"&lt;&gt;",'[1]1.1. SRI PT'!$G:$G,"&lt;&gt;#N/A") - 1)</definedName>
    <definedName name="CI_normalized_with_pooled_data__average_weights" localSheetId="3">OFFSET(INDIRECT("'1.1. SRI PT'!$U$"&amp;'[1]1.1. SRI PT'!$A$1),0,0,COUNTIFS('[1]1.1. SRI PT'!#REF!,"&lt;&gt;",'[1]1.1. SRI PT'!#REF!,"&lt;&gt;#N/A") - 1)</definedName>
    <definedName name="CI_normalized_with_pooled_data__average_weights">OFFSET(INDIRECT("'1.1. SRI PT'!$U$"&amp;'[1]1.1. SRI PT'!$A$1),0,0,COUNTIFS('[1]1.1. SRI PT'!#REF!,"&lt;&gt;",'[1]1.1. SRI PT'!#REF!,"&lt;&gt;#N/A") - 1)</definedName>
    <definedName name="CI_normalized_with_pooled_data_real_time">OFFSET(INDIRECT("'1.1. SRI PT'!$F$"&amp;'[1]1.1. SRI PT'!$A$1),0,0,COUNTIFS('[1]1.1. SRI PT'!$F:$F,"&lt;&gt;",'[1]1.1. SRI PT'!$F:$F,"&lt;&gt;#N/A") - 1)</definedName>
    <definedName name="Crisis_onset">OFFSET(INDIRECT("'aux'!$B$"&amp;[1]aux!$I$1),0,0,COUNTIFS('[1]1.1. SRI PT'!$D:$D,"&lt;&gt;",'[1]1.1. SRI PT'!$D:$D,"&lt;&gt;#N/A")- 1)</definedName>
    <definedName name="Current_account_to_GDP">OFFSET(INDIRECT("'1.1. SRI PT'!$s$"&amp;'[1]1.1. SRI PT'!$A$1),0,0,COUNTIFS('[1]1.1. SRI PT'!$D:$D,"&lt;&gt;",'[1]1.1. SRI PT'!$D:$D,"&lt;&gt;#N/A")- 1)</definedName>
    <definedName name="date">OFFSET(INDIRECT("'1.1. SRI PT'!$C$"&amp;'[1]1.1. SRI PT'!$A$1),0,0,COUNTIFS('[1]1.1. SRI PT'!$D:$D,"&lt;&gt;",'[1]1.1. SRI PT'!$D:$D,"&lt;&gt;#N/A")- 1)</definedName>
    <definedName name="date2">OFFSET(INDIRECT("'aux'!$A$"&amp;[1]aux!$I$1),0,0,COUNTIFS('[1]1.1. SRI PT'!$D:$D,"&lt;&gt;",'[1]1.1. SRI PT'!$D:$D,"&lt;&gt;#N/A")- 1)</definedName>
    <definedName name="dateT">OFFSET(INDIRECT("'1.1. SRI PT'!$T$"&amp;'[1]1.1. SRI PT'!$A$1),0,0,COUNTIFS('[1]1.1. SRI PT'!$D:$D,"&lt;&gt;",'[1]1.1. SRI PT'!$D:$D,"&lt;&gt;#N/A")- 1)</definedName>
    <definedName name="Debt_service_ratio__2_year_av._change">OFFSET(INDIRECT("'1.1. SRI PT'!$r$"&amp;'[1]1.1. SRI PT'!$A$1),0,0,COUNTIFS('[1]1.1. SRI PT'!$D:$D,"&lt;&gt;",'[1]1.1. SRI PT'!$D:$D,"&lt;&gt;#N/A")- 1)</definedName>
    <definedName name="Evaluation_period">OFFSET(INDIRECT("'aux'!$C$"&amp;[1]aux!$I$1),0,0,COUNTIFS('[1]1.1. SRI PT'!$D:$D,"&lt;&gt;",'[1]1.1. SRI PT'!$D:$D,"&lt;&gt;#N/A")- 1)</definedName>
    <definedName name="Low_threshold">OFFSET(INDIRECT("'aux'!$D$"&amp;[1]aux!$I$1),0,0,COUNTIFS('[1]1.1. SRI PT'!$D:$D,"&lt;&gt;",'[1]1.1. SRI PT'!$D:$D,"&lt;&gt;#N/A")- 1)</definedName>
    <definedName name="Medium_threshold">OFFSET(INDIRECT("'aux'!$E$"&amp;[1]aux!$I$1),0,0,COUNTIFS('[1]1.1. SRI PT'!$D:$D,"&lt;&gt;",'[1]1.1. SRI PT'!$D:$D,"&lt;&gt;#N/A")- 1)</definedName>
    <definedName name="Real_total_credit__2_year_av._growth">OFFSET(INDIRECT("'1.1. SRI PT'!$o$"&amp;'[1]1.1. SRI PT'!$A$1),0,0,COUNTIFS('[1]1.1. SRI PT'!$D:$D,"&lt;&gt;",'[1]1.1. SRI PT'!$D:$D,"&lt;&gt;#N/A")- 1)</definedName>
    <definedName name="RRE_price_to_income_ratio__3_year_av._change">OFFSET(INDIRECT("'1.1. SRI PT'!$q$"&amp;'[1]1.1. SRI PT'!$A$1),0,0,COUNTIFS('[1]1.1. SRI PT'!$D:$D,"&lt;&gt;",'[1]1.1. SRI PT'!$D:$D,"&lt;&gt;#N/A")- 1)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4" l="1"/>
  <c r="N24" i="4"/>
  <c r="M24" i="4"/>
  <c r="L24" i="4"/>
  <c r="K24" i="4"/>
  <c r="J24" i="4"/>
  <c r="I24" i="4"/>
  <c r="H24" i="4"/>
  <c r="G24" i="4"/>
  <c r="F24" i="4"/>
  <c r="E24" i="4"/>
  <c r="D24" i="4"/>
  <c r="N23" i="4"/>
  <c r="M23" i="4"/>
  <c r="L23" i="4"/>
  <c r="K23" i="4"/>
  <c r="J23" i="4"/>
  <c r="I23" i="4"/>
  <c r="H23" i="4"/>
  <c r="G23" i="4"/>
  <c r="F23" i="4"/>
  <c r="E23" i="4"/>
  <c r="D23" i="4"/>
  <c r="N22" i="4"/>
  <c r="M22" i="4"/>
  <c r="L22" i="4"/>
  <c r="K22" i="4"/>
  <c r="J22" i="4"/>
  <c r="I22" i="4"/>
  <c r="H22" i="4"/>
  <c r="G22" i="4"/>
  <c r="F22" i="4"/>
  <c r="E22" i="4"/>
  <c r="D22" i="4"/>
  <c r="N21" i="4"/>
  <c r="M21" i="4"/>
  <c r="L21" i="4"/>
  <c r="K21" i="4"/>
  <c r="J21" i="4"/>
  <c r="I21" i="4"/>
  <c r="H21" i="4"/>
  <c r="G21" i="4"/>
  <c r="F21" i="4"/>
  <c r="E21" i="4"/>
  <c r="D21" i="4"/>
  <c r="N20" i="4"/>
  <c r="M20" i="4"/>
  <c r="L20" i="4"/>
  <c r="K20" i="4"/>
  <c r="J20" i="4"/>
  <c r="I20" i="4"/>
  <c r="H20" i="4"/>
  <c r="G20" i="4"/>
  <c r="F20" i="4"/>
  <c r="E20" i="4"/>
  <c r="D20" i="4"/>
  <c r="N19" i="4"/>
  <c r="M19" i="4"/>
  <c r="L19" i="4"/>
  <c r="K19" i="4"/>
  <c r="J19" i="4"/>
  <c r="I19" i="4"/>
  <c r="H19" i="4"/>
  <c r="G19" i="4"/>
  <c r="F19" i="4"/>
  <c r="E19" i="4"/>
  <c r="D19" i="4"/>
  <c r="N18" i="4"/>
  <c r="M18" i="4"/>
  <c r="L18" i="4"/>
  <c r="K18" i="4"/>
  <c r="J18" i="4"/>
  <c r="I18" i="4"/>
  <c r="H18" i="4"/>
  <c r="G18" i="4"/>
  <c r="F18" i="4"/>
  <c r="E18" i="4"/>
  <c r="D18" i="4"/>
  <c r="N17" i="4"/>
  <c r="M17" i="4"/>
  <c r="L17" i="4"/>
  <c r="K17" i="4"/>
  <c r="J17" i="4"/>
  <c r="I17" i="4"/>
  <c r="H17" i="4"/>
  <c r="G17" i="4"/>
  <c r="F17" i="4"/>
  <c r="E17" i="4"/>
  <c r="D17" i="4"/>
  <c r="N16" i="4"/>
  <c r="M16" i="4"/>
  <c r="L16" i="4"/>
  <c r="K16" i="4"/>
  <c r="J16" i="4"/>
  <c r="I16" i="4"/>
  <c r="H16" i="4"/>
  <c r="G16" i="4"/>
  <c r="F16" i="4"/>
  <c r="E16" i="4"/>
  <c r="D16" i="4"/>
  <c r="N15" i="4"/>
  <c r="M15" i="4"/>
  <c r="L15" i="4"/>
  <c r="K15" i="4"/>
  <c r="J15" i="4"/>
  <c r="I15" i="4"/>
  <c r="H15" i="4"/>
  <c r="G15" i="4"/>
  <c r="F15" i="4"/>
  <c r="E15" i="4"/>
  <c r="D15" i="4"/>
  <c r="N14" i="4"/>
  <c r="M14" i="4"/>
  <c r="L14" i="4"/>
  <c r="K14" i="4"/>
  <c r="J14" i="4"/>
  <c r="I14" i="4"/>
  <c r="H14" i="4"/>
  <c r="G14" i="4"/>
  <c r="F14" i="4"/>
  <c r="E14" i="4"/>
  <c r="D14" i="4"/>
  <c r="N13" i="4"/>
  <c r="M13" i="4"/>
  <c r="L13" i="4"/>
  <c r="K13" i="4"/>
  <c r="J13" i="4"/>
  <c r="I13" i="4"/>
  <c r="H13" i="4"/>
  <c r="G13" i="4"/>
  <c r="F13" i="4"/>
  <c r="E13" i="4"/>
  <c r="D13" i="4"/>
  <c r="N12" i="4"/>
  <c r="M12" i="4"/>
  <c r="L12" i="4"/>
  <c r="K12" i="4"/>
  <c r="J12" i="4"/>
  <c r="I12" i="4"/>
  <c r="H12" i="4"/>
  <c r="G12" i="4"/>
  <c r="F12" i="4"/>
  <c r="E12" i="4"/>
  <c r="D12" i="4"/>
  <c r="N11" i="4"/>
  <c r="M11" i="4"/>
  <c r="L11" i="4"/>
  <c r="K11" i="4"/>
  <c r="J11" i="4"/>
  <c r="I11" i="4"/>
  <c r="H11" i="4"/>
  <c r="G11" i="4"/>
  <c r="F11" i="4"/>
  <c r="E11" i="4"/>
  <c r="D11" i="4"/>
  <c r="N10" i="4"/>
  <c r="M10" i="4"/>
  <c r="L10" i="4"/>
  <c r="K10" i="4"/>
  <c r="J10" i="4"/>
  <c r="I10" i="4"/>
  <c r="H10" i="4"/>
  <c r="G10" i="4"/>
  <c r="F10" i="4"/>
  <c r="E10" i="4"/>
  <c r="D10" i="4"/>
  <c r="N9" i="4"/>
  <c r="M9" i="4"/>
  <c r="L9" i="4"/>
  <c r="K9" i="4"/>
  <c r="J9" i="4"/>
  <c r="I9" i="4"/>
  <c r="H9" i="4"/>
  <c r="G9" i="4"/>
  <c r="F9" i="4"/>
  <c r="E9" i="4"/>
  <c r="D9" i="4"/>
  <c r="N8" i="4"/>
  <c r="M8" i="4"/>
  <c r="L8" i="4"/>
  <c r="K8" i="4"/>
  <c r="J8" i="4"/>
  <c r="I8" i="4"/>
  <c r="H8" i="4"/>
  <c r="G8" i="4"/>
  <c r="F8" i="4"/>
  <c r="E8" i="4"/>
  <c r="D8" i="4"/>
  <c r="N7" i="4"/>
  <c r="M7" i="4"/>
  <c r="L7" i="4"/>
  <c r="K7" i="4"/>
  <c r="J7" i="4"/>
  <c r="I7" i="4"/>
  <c r="H7" i="4"/>
  <c r="G7" i="4"/>
  <c r="F7" i="4"/>
  <c r="E7" i="4"/>
  <c r="D7" i="4"/>
  <c r="N6" i="4"/>
  <c r="M6" i="4"/>
  <c r="L6" i="4"/>
  <c r="K6" i="4"/>
  <c r="J6" i="4"/>
  <c r="I6" i="4"/>
  <c r="H6" i="4"/>
  <c r="G6" i="4"/>
  <c r="F6" i="4"/>
  <c r="E6" i="4"/>
  <c r="D6" i="4"/>
  <c r="C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Banco de Portugal</author>
  </authors>
  <commentList>
    <comment ref="G2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Banco de Portugal:</t>
        </r>
        <r>
          <rPr>
            <sz val="9"/>
            <color indexed="81"/>
            <rFont val="Tahoma"/>
            <family val="2"/>
          </rPr>
          <t xml:space="preserve">
From ECB CCyB TF</t>
        </r>
      </text>
    </comment>
  </commentList>
</comments>
</file>

<file path=xl/sharedStrings.xml><?xml version="1.0" encoding="utf-8"?>
<sst xmlns="http://schemas.openxmlformats.org/spreadsheetml/2006/main" count="11086" uniqueCount="5913">
  <si>
    <t>C1</t>
  </si>
  <si>
    <t>C2</t>
  </si>
  <si>
    <t>C3</t>
  </si>
  <si>
    <t>C4</t>
  </si>
  <si>
    <t>C9</t>
  </si>
  <si>
    <t>C11</t>
  </si>
  <si>
    <t>vlookup</t>
  </si>
  <si>
    <t>AT1990Q1</t>
  </si>
  <si>
    <t>AT1990Q2</t>
  </si>
  <si>
    <t>AT1990Q3</t>
  </si>
  <si>
    <t>AT1990Q4</t>
  </si>
  <si>
    <t>AT1991Q1</t>
  </si>
  <si>
    <t>AT1991Q2</t>
  </si>
  <si>
    <t>AT1991Q3</t>
  </si>
  <si>
    <t>AT1991Q4</t>
  </si>
  <si>
    <t>AT1992Q1</t>
  </si>
  <si>
    <t>AT1992Q2</t>
  </si>
  <si>
    <t>AT1992Q3</t>
  </si>
  <si>
    <t>AT1992Q4</t>
  </si>
  <si>
    <t>AT1993Q1</t>
  </si>
  <si>
    <t>AT1993Q2</t>
  </si>
  <si>
    <t>AT1993Q3</t>
  </si>
  <si>
    <t>AT1993Q4</t>
  </si>
  <si>
    <t>AT1994Q1</t>
  </si>
  <si>
    <t>AT1994Q2</t>
  </si>
  <si>
    <t>AT1994Q3</t>
  </si>
  <si>
    <t>AT1994Q4</t>
  </si>
  <si>
    <t>AT1995Q1</t>
  </si>
  <si>
    <t>AT1995Q2</t>
  </si>
  <si>
    <t>AT1995Q3</t>
  </si>
  <si>
    <t>AT1995Q4</t>
  </si>
  <si>
    <t>AT1996Q1</t>
  </si>
  <si>
    <t>AT1996Q2</t>
  </si>
  <si>
    <t>AT1996Q3</t>
  </si>
  <si>
    <t>AT1996Q4</t>
  </si>
  <si>
    <t>AT1997Q1</t>
  </si>
  <si>
    <t>AT1997Q2</t>
  </si>
  <si>
    <t>AT1997Q3</t>
  </si>
  <si>
    <t>AT1997Q4</t>
  </si>
  <si>
    <t>AT1998Q1</t>
  </si>
  <si>
    <t>AT1998Q2</t>
  </si>
  <si>
    <t>AT1998Q3</t>
  </si>
  <si>
    <t>AT1998Q4</t>
  </si>
  <si>
    <t>AT1999Q1</t>
  </si>
  <si>
    <t>AT1999Q2</t>
  </si>
  <si>
    <t>AT1999Q3</t>
  </si>
  <si>
    <t>AT1999Q4</t>
  </si>
  <si>
    <t>AT2000Q1</t>
  </si>
  <si>
    <t>AT2000Q2</t>
  </si>
  <si>
    <t>AT2000Q3</t>
  </si>
  <si>
    <t>AT2000Q4</t>
  </si>
  <si>
    <t>AT2001Q1</t>
  </si>
  <si>
    <t>AT2001Q2</t>
  </si>
  <si>
    <t>AT2001Q3</t>
  </si>
  <si>
    <t>AT2001Q4</t>
  </si>
  <si>
    <t>AT2002Q1</t>
  </si>
  <si>
    <t>AT2002Q2</t>
  </si>
  <si>
    <t>AT2002Q3</t>
  </si>
  <si>
    <t>AT2002Q4</t>
  </si>
  <si>
    <t>AT2003Q1</t>
  </si>
  <si>
    <t>AT2003Q2</t>
  </si>
  <si>
    <t>AT2003Q3</t>
  </si>
  <si>
    <t>AT2003Q4</t>
  </si>
  <si>
    <t>AT2004Q1</t>
  </si>
  <si>
    <t>AT2004Q2</t>
  </si>
  <si>
    <t>AT2004Q3</t>
  </si>
  <si>
    <t>AT2004Q4</t>
  </si>
  <si>
    <t>AT2005Q1</t>
  </si>
  <si>
    <t>AT2005Q2</t>
  </si>
  <si>
    <t>AT2005Q3</t>
  </si>
  <si>
    <t>AT2005Q4</t>
  </si>
  <si>
    <t>AT2006Q1</t>
  </si>
  <si>
    <t>AT2006Q2</t>
  </si>
  <si>
    <t>AT2006Q3</t>
  </si>
  <si>
    <t>AT2006Q4</t>
  </si>
  <si>
    <t>AT2007Q1</t>
  </si>
  <si>
    <t>AT2007Q2</t>
  </si>
  <si>
    <t>AT2007Q3</t>
  </si>
  <si>
    <t>AT2007Q4</t>
  </si>
  <si>
    <t>AT2008Q1</t>
  </si>
  <si>
    <t>AT2008Q2</t>
  </si>
  <si>
    <t>AT2008Q3</t>
  </si>
  <si>
    <t>AT2008Q4</t>
  </si>
  <si>
    <t>AT2009Q1</t>
  </si>
  <si>
    <t>AT2009Q2</t>
  </si>
  <si>
    <t>AT2009Q3</t>
  </si>
  <si>
    <t>AT2009Q4</t>
  </si>
  <si>
    <t>AT2010Q1</t>
  </si>
  <si>
    <t>AT2010Q2</t>
  </si>
  <si>
    <t>AT2010Q3</t>
  </si>
  <si>
    <t>AT2010Q4</t>
  </si>
  <si>
    <t>AT2011Q1</t>
  </si>
  <si>
    <t>AT2011Q2</t>
  </si>
  <si>
    <t>AT2011Q3</t>
  </si>
  <si>
    <t>AT2011Q4</t>
  </si>
  <si>
    <t>AT2012Q1</t>
  </si>
  <si>
    <t>AT2012Q2</t>
  </si>
  <si>
    <t>AT2012Q3</t>
  </si>
  <si>
    <t>AT2012Q4</t>
  </si>
  <si>
    <t>AT2013Q1</t>
  </si>
  <si>
    <t>AT2013Q2</t>
  </si>
  <si>
    <t>AT2013Q3</t>
  </si>
  <si>
    <t>AT2013Q4</t>
  </si>
  <si>
    <t>AT2014Q1</t>
  </si>
  <si>
    <t>AT2014Q2</t>
  </si>
  <si>
    <t>AT2014Q3</t>
  </si>
  <si>
    <t>AT2014Q4</t>
  </si>
  <si>
    <t>AT2015Q1</t>
  </si>
  <si>
    <t>AT2015Q2</t>
  </si>
  <si>
    <t>AT2015Q3</t>
  </si>
  <si>
    <t>AT2015Q4</t>
  </si>
  <si>
    <t>AT2016Q1</t>
  </si>
  <si>
    <t>AT2016Q2</t>
  </si>
  <si>
    <t>AT2016Q3</t>
  </si>
  <si>
    <t>AT2016Q4</t>
  </si>
  <si>
    <t>AT2017Q1</t>
  </si>
  <si>
    <t>AT2017Q2</t>
  </si>
  <si>
    <t>AT2017Q3</t>
  </si>
  <si>
    <t>AT2017Q4</t>
  </si>
  <si>
    <t>AT2018Q1</t>
  </si>
  <si>
    <t>AT2018Q2</t>
  </si>
  <si>
    <t>AT2018Q3</t>
  </si>
  <si>
    <t>AT2018Q4</t>
  </si>
  <si>
    <t>AT2019Q1</t>
  </si>
  <si>
    <t>AT2019Q2</t>
  </si>
  <si>
    <t>AT2019Q3</t>
  </si>
  <si>
    <t>AT2019Q4</t>
  </si>
  <si>
    <t>AT2020Q1</t>
  </si>
  <si>
    <t>AT2020Q2</t>
  </si>
  <si>
    <t>AT2020Q3</t>
  </si>
  <si>
    <t>AT2020Q4</t>
  </si>
  <si>
    <t>AT2021Q1</t>
  </si>
  <si>
    <t>AT2021Q2</t>
  </si>
  <si>
    <t>AT2021Q3</t>
  </si>
  <si>
    <t>AT2021Q4</t>
  </si>
  <si>
    <t>AT2022Q1</t>
  </si>
  <si>
    <t>AT2022Q2</t>
  </si>
  <si>
    <t>BE1990Q1</t>
  </si>
  <si>
    <t>BE1990Q2</t>
  </si>
  <si>
    <t>BE1990Q3</t>
  </si>
  <si>
    <t>BE1990Q4</t>
  </si>
  <si>
    <t>BE1991Q1</t>
  </si>
  <si>
    <t>BE1991Q2</t>
  </si>
  <si>
    <t>BE1991Q3</t>
  </si>
  <si>
    <t>BE1991Q4</t>
  </si>
  <si>
    <t>BE1992Q1</t>
  </si>
  <si>
    <t>BE1992Q2</t>
  </si>
  <si>
    <t>BE1992Q3</t>
  </si>
  <si>
    <t>BE1992Q4</t>
  </si>
  <si>
    <t>BE1993Q1</t>
  </si>
  <si>
    <t>BE1993Q2</t>
  </si>
  <si>
    <t>BE1993Q3</t>
  </si>
  <si>
    <t>BE1993Q4</t>
  </si>
  <si>
    <t>BE1994Q1</t>
  </si>
  <si>
    <t>BE1994Q2</t>
  </si>
  <si>
    <t>BE1994Q3</t>
  </si>
  <si>
    <t>BE1994Q4</t>
  </si>
  <si>
    <t>BE1995Q1</t>
  </si>
  <si>
    <t>BE1995Q2</t>
  </si>
  <si>
    <t>BE1995Q3</t>
  </si>
  <si>
    <t>BE1995Q4</t>
  </si>
  <si>
    <t>BE1996Q1</t>
  </si>
  <si>
    <t>BE1996Q2</t>
  </si>
  <si>
    <t>BE1996Q3</t>
  </si>
  <si>
    <t>BE1996Q4</t>
  </si>
  <si>
    <t>BE1997Q1</t>
  </si>
  <si>
    <t>BE1997Q2</t>
  </si>
  <si>
    <t>BE1997Q3</t>
  </si>
  <si>
    <t>BE1997Q4</t>
  </si>
  <si>
    <t>BE1998Q1</t>
  </si>
  <si>
    <t>BE1998Q2</t>
  </si>
  <si>
    <t>BE1998Q3</t>
  </si>
  <si>
    <t>BE1998Q4</t>
  </si>
  <si>
    <t>BE1999Q1</t>
  </si>
  <si>
    <t>BE1999Q2</t>
  </si>
  <si>
    <t>BE1999Q3</t>
  </si>
  <si>
    <t>BE1999Q4</t>
  </si>
  <si>
    <t>BE2000Q1</t>
  </si>
  <si>
    <t>BE2000Q2</t>
  </si>
  <si>
    <t>BE2000Q3</t>
  </si>
  <si>
    <t>BE2000Q4</t>
  </si>
  <si>
    <t>BE2001Q1</t>
  </si>
  <si>
    <t>BE2001Q2</t>
  </si>
  <si>
    <t>BE2001Q3</t>
  </si>
  <si>
    <t>BE2001Q4</t>
  </si>
  <si>
    <t>BE2002Q1</t>
  </si>
  <si>
    <t>BE2002Q2</t>
  </si>
  <si>
    <t>BE2002Q3</t>
  </si>
  <si>
    <t>BE2002Q4</t>
  </si>
  <si>
    <t>BE2003Q1</t>
  </si>
  <si>
    <t>BE2003Q2</t>
  </si>
  <si>
    <t>BE2003Q3</t>
  </si>
  <si>
    <t>BE2003Q4</t>
  </si>
  <si>
    <t>BE2004Q1</t>
  </si>
  <si>
    <t>BE2004Q2</t>
  </si>
  <si>
    <t>BE2004Q3</t>
  </si>
  <si>
    <t>BE2004Q4</t>
  </si>
  <si>
    <t>BE2005Q1</t>
  </si>
  <si>
    <t>BE2005Q2</t>
  </si>
  <si>
    <t>BE2005Q3</t>
  </si>
  <si>
    <t>BE2005Q4</t>
  </si>
  <si>
    <t>BE2006Q1</t>
  </si>
  <si>
    <t>BE2006Q2</t>
  </si>
  <si>
    <t>BE2006Q3</t>
  </si>
  <si>
    <t>BE2006Q4</t>
  </si>
  <si>
    <t>BE2007Q1</t>
  </si>
  <si>
    <t>BE2007Q2</t>
  </si>
  <si>
    <t>BE2007Q3</t>
  </si>
  <si>
    <t>BE2007Q4</t>
  </si>
  <si>
    <t>BE2008Q1</t>
  </si>
  <si>
    <t>BE2008Q2</t>
  </si>
  <si>
    <t>BE2008Q3</t>
  </si>
  <si>
    <t>BE2008Q4</t>
  </si>
  <si>
    <t>BE2009Q1</t>
  </si>
  <si>
    <t>BE2009Q2</t>
  </si>
  <si>
    <t>BE2009Q3</t>
  </si>
  <si>
    <t>BE2009Q4</t>
  </si>
  <si>
    <t>BE2010Q1</t>
  </si>
  <si>
    <t>BE2010Q2</t>
  </si>
  <si>
    <t>BE2010Q3</t>
  </si>
  <si>
    <t>BE2010Q4</t>
  </si>
  <si>
    <t>BE2011Q1</t>
  </si>
  <si>
    <t>BE2011Q2</t>
  </si>
  <si>
    <t>BE2011Q3</t>
  </si>
  <si>
    <t>BE2011Q4</t>
  </si>
  <si>
    <t>BE2012Q1</t>
  </si>
  <si>
    <t>BE2012Q2</t>
  </si>
  <si>
    <t>BE2012Q3</t>
  </si>
  <si>
    <t>BE2012Q4</t>
  </si>
  <si>
    <t>BE2013Q1</t>
  </si>
  <si>
    <t>BE2013Q2</t>
  </si>
  <si>
    <t>BE2013Q3</t>
  </si>
  <si>
    <t>BE2013Q4</t>
  </si>
  <si>
    <t>BE2014Q1</t>
  </si>
  <si>
    <t>BE2014Q2</t>
  </si>
  <si>
    <t>BE2014Q3</t>
  </si>
  <si>
    <t>BE2014Q4</t>
  </si>
  <si>
    <t>BE2015Q1</t>
  </si>
  <si>
    <t>BE2015Q2</t>
  </si>
  <si>
    <t>BE2015Q3</t>
  </si>
  <si>
    <t>BE2015Q4</t>
  </si>
  <si>
    <t>BE2016Q1</t>
  </si>
  <si>
    <t>BE2016Q2</t>
  </si>
  <si>
    <t>BE2016Q3</t>
  </si>
  <si>
    <t>BE2016Q4</t>
  </si>
  <si>
    <t>BE2017Q1</t>
  </si>
  <si>
    <t>BE2017Q2</t>
  </si>
  <si>
    <t>BE2017Q3</t>
  </si>
  <si>
    <t>BE2017Q4</t>
  </si>
  <si>
    <t>BE2018Q1</t>
  </si>
  <si>
    <t>BE2018Q2</t>
  </si>
  <si>
    <t>BE2018Q3</t>
  </si>
  <si>
    <t>BE2018Q4</t>
  </si>
  <si>
    <t>BE2019Q1</t>
  </si>
  <si>
    <t>BE2019Q2</t>
  </si>
  <si>
    <t>BE2019Q3</t>
  </si>
  <si>
    <t>BE2019Q4</t>
  </si>
  <si>
    <t>BE2020Q1</t>
  </si>
  <si>
    <t>BE2020Q2</t>
  </si>
  <si>
    <t>BE2020Q3</t>
  </si>
  <si>
    <t>BE2020Q4</t>
  </si>
  <si>
    <t>BE2021Q1</t>
  </si>
  <si>
    <t>BE2021Q2</t>
  </si>
  <si>
    <t>BE2021Q3</t>
  </si>
  <si>
    <t>BE2021Q4</t>
  </si>
  <si>
    <t>BE2022Q1</t>
  </si>
  <si>
    <t>BE2022Q2</t>
  </si>
  <si>
    <t>CY1995Q1</t>
  </si>
  <si>
    <t>CY1995Q2</t>
  </si>
  <si>
    <t>CY1995Q3</t>
  </si>
  <si>
    <t>CY1995Q4</t>
  </si>
  <si>
    <t>CY1996Q1</t>
  </si>
  <si>
    <t>CY1996Q2</t>
  </si>
  <si>
    <t>CY1996Q3</t>
  </si>
  <si>
    <t>CY1996Q4</t>
  </si>
  <si>
    <t>CY1997Q1</t>
  </si>
  <si>
    <t>CY1997Q2</t>
  </si>
  <si>
    <t>CY1997Q3</t>
  </si>
  <si>
    <t>CY1997Q4</t>
  </si>
  <si>
    <t>CY1998Q1</t>
  </si>
  <si>
    <t>CY1998Q2</t>
  </si>
  <si>
    <t>CY1998Q3</t>
  </si>
  <si>
    <t>CY1998Q4</t>
  </si>
  <si>
    <t>CY1999Q1</t>
  </si>
  <si>
    <t>CY1999Q2</t>
  </si>
  <si>
    <t>CY1999Q3</t>
  </si>
  <si>
    <t>CY1999Q4</t>
  </si>
  <si>
    <t>CY2000Q1</t>
  </si>
  <si>
    <t>CY2000Q2</t>
  </si>
  <si>
    <t>CY2000Q3</t>
  </si>
  <si>
    <t>CY2000Q4</t>
  </si>
  <si>
    <t>CY2001Q1</t>
  </si>
  <si>
    <t>CY2001Q2</t>
  </si>
  <si>
    <t>CY2001Q3</t>
  </si>
  <si>
    <t>CY2001Q4</t>
  </si>
  <si>
    <t>CY2002Q1</t>
  </si>
  <si>
    <t>CY2002Q2</t>
  </si>
  <si>
    <t>CY2002Q3</t>
  </si>
  <si>
    <t>CY2002Q4</t>
  </si>
  <si>
    <t>CY2003Q1</t>
  </si>
  <si>
    <t>CY2003Q2</t>
  </si>
  <si>
    <t>CY2003Q3</t>
  </si>
  <si>
    <t>CY2003Q4</t>
  </si>
  <si>
    <t>CY2004Q1</t>
  </si>
  <si>
    <t>CY2004Q2</t>
  </si>
  <si>
    <t>CY2004Q3</t>
  </si>
  <si>
    <t>CY2004Q4</t>
  </si>
  <si>
    <t>CY2005Q1</t>
  </si>
  <si>
    <t>CY2005Q2</t>
  </si>
  <si>
    <t>CY2005Q3</t>
  </si>
  <si>
    <t>CY2005Q4</t>
  </si>
  <si>
    <t>CY2006Q1</t>
  </si>
  <si>
    <t>CY2006Q2</t>
  </si>
  <si>
    <t>CY2006Q3</t>
  </si>
  <si>
    <t>CY2006Q4</t>
  </si>
  <si>
    <t>CY2007Q1</t>
  </si>
  <si>
    <t>CY2007Q2</t>
  </si>
  <si>
    <t>CY2007Q3</t>
  </si>
  <si>
    <t>CY2007Q4</t>
  </si>
  <si>
    <t>CY2008Q1</t>
  </si>
  <si>
    <t>CY2008Q2</t>
  </si>
  <si>
    <t>CY2008Q3</t>
  </si>
  <si>
    <t>CY2008Q4</t>
  </si>
  <si>
    <t>CY2009Q1</t>
  </si>
  <si>
    <t>CY2009Q2</t>
  </si>
  <si>
    <t>CY2009Q3</t>
  </si>
  <si>
    <t>CY2009Q4</t>
  </si>
  <si>
    <t>CY2010Q1</t>
  </si>
  <si>
    <t>CY2010Q2</t>
  </si>
  <si>
    <t>CY2010Q3</t>
  </si>
  <si>
    <t>CY2010Q4</t>
  </si>
  <si>
    <t>CY2011Q1</t>
  </si>
  <si>
    <t>CY2011Q2</t>
  </si>
  <si>
    <t>CY2011Q3</t>
  </si>
  <si>
    <t>CY2011Q4</t>
  </si>
  <si>
    <t>CY2012Q1</t>
  </si>
  <si>
    <t>CY2012Q2</t>
  </si>
  <si>
    <t>CY2012Q3</t>
  </si>
  <si>
    <t>CY2012Q4</t>
  </si>
  <si>
    <t>CY2013Q1</t>
  </si>
  <si>
    <t>CY2013Q2</t>
  </si>
  <si>
    <t>CY2013Q3</t>
  </si>
  <si>
    <t>CY2013Q4</t>
  </si>
  <si>
    <t>CY2014Q1</t>
  </si>
  <si>
    <t>CY2014Q2</t>
  </si>
  <si>
    <t>CY2014Q3</t>
  </si>
  <si>
    <t>CY2014Q4</t>
  </si>
  <si>
    <t>CY2015Q1</t>
  </si>
  <si>
    <t>CY2015Q2</t>
  </si>
  <si>
    <t>CY2015Q3</t>
  </si>
  <si>
    <t>CY2015Q4</t>
  </si>
  <si>
    <t>CY2016Q1</t>
  </si>
  <si>
    <t>CY2016Q2</t>
  </si>
  <si>
    <t>CY2016Q3</t>
  </si>
  <si>
    <t>CY2016Q4</t>
  </si>
  <si>
    <t>CY2017Q1</t>
  </si>
  <si>
    <t>CY2017Q2</t>
  </si>
  <si>
    <t>CY2017Q3</t>
  </si>
  <si>
    <t>CY2017Q4</t>
  </si>
  <si>
    <t>CY2018Q1</t>
  </si>
  <si>
    <t>CY2018Q2</t>
  </si>
  <si>
    <t>CY2018Q3</t>
  </si>
  <si>
    <t>CY2018Q4</t>
  </si>
  <si>
    <t>CY2019Q1</t>
  </si>
  <si>
    <t>CY2019Q2</t>
  </si>
  <si>
    <t>CY2019Q3</t>
  </si>
  <si>
    <t>CY2019Q4</t>
  </si>
  <si>
    <t>CY2020Q1</t>
  </si>
  <si>
    <t>CY2020Q2</t>
  </si>
  <si>
    <t>CY2020Q3</t>
  </si>
  <si>
    <t>CY2020Q4</t>
  </si>
  <si>
    <t>CY2021Q1</t>
  </si>
  <si>
    <t>CY2021Q2</t>
  </si>
  <si>
    <t>CY2021Q3</t>
  </si>
  <si>
    <t>CY2021Q4</t>
  </si>
  <si>
    <t>CY2022Q1</t>
  </si>
  <si>
    <t>CY2022Q2</t>
  </si>
  <si>
    <t>DE1990Q1</t>
  </si>
  <si>
    <t>DE1990Q2</t>
  </si>
  <si>
    <t>DE1990Q3</t>
  </si>
  <si>
    <t>DE1990Q4</t>
  </si>
  <si>
    <t>DE1991Q1</t>
  </si>
  <si>
    <t>DE1991Q2</t>
  </si>
  <si>
    <t>DE1991Q3</t>
  </si>
  <si>
    <t>DE1991Q4</t>
  </si>
  <si>
    <t>DE1992Q1</t>
  </si>
  <si>
    <t>DE1992Q2</t>
  </si>
  <si>
    <t>DE1992Q3</t>
  </si>
  <si>
    <t>DE1992Q4</t>
  </si>
  <si>
    <t>DE1993Q1</t>
  </si>
  <si>
    <t>DE1993Q2</t>
  </si>
  <si>
    <t>DE1993Q3</t>
  </si>
  <si>
    <t>DE1993Q4</t>
  </si>
  <si>
    <t>DE1994Q1</t>
  </si>
  <si>
    <t>DE1994Q2</t>
  </si>
  <si>
    <t>DE1994Q3</t>
  </si>
  <si>
    <t>DE1994Q4</t>
  </si>
  <si>
    <t>DE1995Q1</t>
  </si>
  <si>
    <t>DE1995Q2</t>
  </si>
  <si>
    <t>DE1995Q3</t>
  </si>
  <si>
    <t>DE1995Q4</t>
  </si>
  <si>
    <t>DE1996Q1</t>
  </si>
  <si>
    <t>DE1996Q2</t>
  </si>
  <si>
    <t>DE1996Q3</t>
  </si>
  <si>
    <t>DE1996Q4</t>
  </si>
  <si>
    <t>DE1997Q1</t>
  </si>
  <si>
    <t>DE1997Q2</t>
  </si>
  <si>
    <t>DE1997Q3</t>
  </si>
  <si>
    <t>DE1997Q4</t>
  </si>
  <si>
    <t>DE1998Q1</t>
  </si>
  <si>
    <t>DE1998Q2</t>
  </si>
  <si>
    <t>DE1998Q3</t>
  </si>
  <si>
    <t>DE1998Q4</t>
  </si>
  <si>
    <t>DE1999Q1</t>
  </si>
  <si>
    <t>DE1999Q2</t>
  </si>
  <si>
    <t>DE1999Q3</t>
  </si>
  <si>
    <t>DE1999Q4</t>
  </si>
  <si>
    <t>DE2000Q1</t>
  </si>
  <si>
    <t>DE2000Q2</t>
  </si>
  <si>
    <t>DE2000Q3</t>
  </si>
  <si>
    <t>DE2000Q4</t>
  </si>
  <si>
    <t>DE2001Q1</t>
  </si>
  <si>
    <t>DE2001Q2</t>
  </si>
  <si>
    <t>DE2001Q3</t>
  </si>
  <si>
    <t>DE2001Q4</t>
  </si>
  <si>
    <t>DE2002Q1</t>
  </si>
  <si>
    <t>DE2002Q2</t>
  </si>
  <si>
    <t>DE2002Q3</t>
  </si>
  <si>
    <t>DE2002Q4</t>
  </si>
  <si>
    <t>DE2003Q1</t>
  </si>
  <si>
    <t>DE2003Q2</t>
  </si>
  <si>
    <t>DE2003Q3</t>
  </si>
  <si>
    <t>DE2003Q4</t>
  </si>
  <si>
    <t>DE2004Q1</t>
  </si>
  <si>
    <t>DE2004Q2</t>
  </si>
  <si>
    <t>DE2004Q3</t>
  </si>
  <si>
    <t>DE2004Q4</t>
  </si>
  <si>
    <t>DE2005Q1</t>
  </si>
  <si>
    <t>DE2005Q2</t>
  </si>
  <si>
    <t>DE2005Q3</t>
  </si>
  <si>
    <t>DE2005Q4</t>
  </si>
  <si>
    <t>DE2006Q1</t>
  </si>
  <si>
    <t>DE2006Q2</t>
  </si>
  <si>
    <t>DE2006Q3</t>
  </si>
  <si>
    <t>DE2006Q4</t>
  </si>
  <si>
    <t>DE2007Q1</t>
  </si>
  <si>
    <t>DE2007Q2</t>
  </si>
  <si>
    <t>DE2007Q3</t>
  </si>
  <si>
    <t>DE2007Q4</t>
  </si>
  <si>
    <t>DE2008Q1</t>
  </si>
  <si>
    <t>DE2008Q2</t>
  </si>
  <si>
    <t>DE2008Q3</t>
  </si>
  <si>
    <t>DE2008Q4</t>
  </si>
  <si>
    <t>DE2009Q1</t>
  </si>
  <si>
    <t>DE2009Q2</t>
  </si>
  <si>
    <t>DE2009Q3</t>
  </si>
  <si>
    <t>DE2009Q4</t>
  </si>
  <si>
    <t>DE2010Q1</t>
  </si>
  <si>
    <t>DE2010Q2</t>
  </si>
  <si>
    <t>DE2010Q3</t>
  </si>
  <si>
    <t>DE2010Q4</t>
  </si>
  <si>
    <t>DE2011Q1</t>
  </si>
  <si>
    <t>DE2011Q2</t>
  </si>
  <si>
    <t>DE2011Q3</t>
  </si>
  <si>
    <t>DE2011Q4</t>
  </si>
  <si>
    <t>DE2012Q1</t>
  </si>
  <si>
    <t>DE2012Q2</t>
  </si>
  <si>
    <t>DE2012Q3</t>
  </si>
  <si>
    <t>DE2012Q4</t>
  </si>
  <si>
    <t>DE2013Q1</t>
  </si>
  <si>
    <t>DE2013Q2</t>
  </si>
  <si>
    <t>DE2013Q3</t>
  </si>
  <si>
    <t>DE2013Q4</t>
  </si>
  <si>
    <t>DE2014Q1</t>
  </si>
  <si>
    <t>DE2014Q2</t>
  </si>
  <si>
    <t>DE2014Q3</t>
  </si>
  <si>
    <t>DE2014Q4</t>
  </si>
  <si>
    <t>DE2015Q1</t>
  </si>
  <si>
    <t>DE2015Q2</t>
  </si>
  <si>
    <t>DE2015Q3</t>
  </si>
  <si>
    <t>DE2015Q4</t>
  </si>
  <si>
    <t>DE2016Q1</t>
  </si>
  <si>
    <t>DE2016Q2</t>
  </si>
  <si>
    <t>DE2016Q3</t>
  </si>
  <si>
    <t>DE2016Q4</t>
  </si>
  <si>
    <t>DE2017Q1</t>
  </si>
  <si>
    <t>DE2017Q2</t>
  </si>
  <si>
    <t>DE2017Q3</t>
  </si>
  <si>
    <t>DE2017Q4</t>
  </si>
  <si>
    <t>DE2018Q1</t>
  </si>
  <si>
    <t>DE2018Q2</t>
  </si>
  <si>
    <t>DE2018Q3</t>
  </si>
  <si>
    <t>DE2018Q4</t>
  </si>
  <si>
    <t>DE2019Q1</t>
  </si>
  <si>
    <t>DE2019Q2</t>
  </si>
  <si>
    <t>DE2019Q3</t>
  </si>
  <si>
    <t>DE2019Q4</t>
  </si>
  <si>
    <t>DE2020Q1</t>
  </si>
  <si>
    <t>DE2020Q2</t>
  </si>
  <si>
    <t>DE2020Q3</t>
  </si>
  <si>
    <t>DE2020Q4</t>
  </si>
  <si>
    <t>DE2021Q1</t>
  </si>
  <si>
    <t>DE2021Q2</t>
  </si>
  <si>
    <t>DE2021Q3</t>
  </si>
  <si>
    <t>DE2021Q4</t>
  </si>
  <si>
    <t>DE2022Q1</t>
  </si>
  <si>
    <t>DE2022Q2</t>
  </si>
  <si>
    <t>EE1993Q1</t>
  </si>
  <si>
    <t>EE1993Q2</t>
  </si>
  <si>
    <t>EE1993Q3</t>
  </si>
  <si>
    <t>EE1993Q4</t>
  </si>
  <si>
    <t>EE1994Q1</t>
  </si>
  <si>
    <t>EE1994Q2</t>
  </si>
  <si>
    <t>EE1994Q3</t>
  </si>
  <si>
    <t>EE1994Q4</t>
  </si>
  <si>
    <t>EE1995Q1</t>
  </si>
  <si>
    <t>EE1995Q2</t>
  </si>
  <si>
    <t>EE1995Q3</t>
  </si>
  <si>
    <t>EE1995Q4</t>
  </si>
  <si>
    <t>EE1996Q1</t>
  </si>
  <si>
    <t>EE1996Q2</t>
  </si>
  <si>
    <t>EE1996Q3</t>
  </si>
  <si>
    <t>EE1996Q4</t>
  </si>
  <si>
    <t>EE1997Q1</t>
  </si>
  <si>
    <t>EE1997Q2</t>
  </si>
  <si>
    <t>EE1997Q3</t>
  </si>
  <si>
    <t>EE1997Q4</t>
  </si>
  <si>
    <t>EE1998Q1</t>
  </si>
  <si>
    <t>EE1998Q2</t>
  </si>
  <si>
    <t>EE1998Q3</t>
  </si>
  <si>
    <t>EE1998Q4</t>
  </si>
  <si>
    <t>EE1999Q1</t>
  </si>
  <si>
    <t>EE1999Q2</t>
  </si>
  <si>
    <t>EE1999Q3</t>
  </si>
  <si>
    <t>EE1999Q4</t>
  </si>
  <si>
    <t>EE2000Q1</t>
  </si>
  <si>
    <t>EE2000Q2</t>
  </si>
  <si>
    <t>EE2000Q3</t>
  </si>
  <si>
    <t>EE2000Q4</t>
  </si>
  <si>
    <t>EE2001Q1</t>
  </si>
  <si>
    <t>EE2001Q2</t>
  </si>
  <si>
    <t>EE2001Q3</t>
  </si>
  <si>
    <t>EE2001Q4</t>
  </si>
  <si>
    <t>EE2002Q1</t>
  </si>
  <si>
    <t>EE2002Q2</t>
  </si>
  <si>
    <t>EE2002Q3</t>
  </si>
  <si>
    <t>EE2002Q4</t>
  </si>
  <si>
    <t>EE2003Q1</t>
  </si>
  <si>
    <t>EE2003Q2</t>
  </si>
  <si>
    <t>EE2003Q3</t>
  </si>
  <si>
    <t>EE2003Q4</t>
  </si>
  <si>
    <t>EE2004Q1</t>
  </si>
  <si>
    <t>EE2004Q2</t>
  </si>
  <si>
    <t>EE2004Q3</t>
  </si>
  <si>
    <t>EE2004Q4</t>
  </si>
  <si>
    <t>EE2005Q1</t>
  </si>
  <si>
    <t>EE2005Q2</t>
  </si>
  <si>
    <t>EE2005Q3</t>
  </si>
  <si>
    <t>EE2005Q4</t>
  </si>
  <si>
    <t>EE2006Q1</t>
  </si>
  <si>
    <t>EE2006Q2</t>
  </si>
  <si>
    <t>EE2006Q3</t>
  </si>
  <si>
    <t>EE2006Q4</t>
  </si>
  <si>
    <t>EE2007Q1</t>
  </si>
  <si>
    <t>EE2007Q2</t>
  </si>
  <si>
    <t>EE2007Q3</t>
  </si>
  <si>
    <t>EE2007Q4</t>
  </si>
  <si>
    <t>EE2008Q1</t>
  </si>
  <si>
    <t>EE2008Q2</t>
  </si>
  <si>
    <t>EE2008Q3</t>
  </si>
  <si>
    <t>EE2008Q4</t>
  </si>
  <si>
    <t>EE2009Q1</t>
  </si>
  <si>
    <t>EE2009Q2</t>
  </si>
  <si>
    <t>EE2009Q3</t>
  </si>
  <si>
    <t>EE2009Q4</t>
  </si>
  <si>
    <t>EE2010Q1</t>
  </si>
  <si>
    <t>EE2010Q2</t>
  </si>
  <si>
    <t>EE2010Q3</t>
  </si>
  <si>
    <t>EE2010Q4</t>
  </si>
  <si>
    <t>EE2011Q1</t>
  </si>
  <si>
    <t>EE2011Q2</t>
  </si>
  <si>
    <t>EE2011Q3</t>
  </si>
  <si>
    <t>EE2011Q4</t>
  </si>
  <si>
    <t>EE2012Q1</t>
  </si>
  <si>
    <t>EE2012Q2</t>
  </si>
  <si>
    <t>EE2012Q3</t>
  </si>
  <si>
    <t>EE2012Q4</t>
  </si>
  <si>
    <t>EE2013Q1</t>
  </si>
  <si>
    <t>EE2013Q2</t>
  </si>
  <si>
    <t>EE2013Q3</t>
  </si>
  <si>
    <t>EE2013Q4</t>
  </si>
  <si>
    <t>EE2014Q1</t>
  </si>
  <si>
    <t>EE2014Q2</t>
  </si>
  <si>
    <t>EE2014Q3</t>
  </si>
  <si>
    <t>EE2014Q4</t>
  </si>
  <si>
    <t>EE2015Q1</t>
  </si>
  <si>
    <t>EE2015Q2</t>
  </si>
  <si>
    <t>EE2015Q3</t>
  </si>
  <si>
    <t>EE2015Q4</t>
  </si>
  <si>
    <t>EE2016Q1</t>
  </si>
  <si>
    <t>EE2016Q2</t>
  </si>
  <si>
    <t>EE2016Q3</t>
  </si>
  <si>
    <t>EE2016Q4</t>
  </si>
  <si>
    <t>EE2017Q1</t>
  </si>
  <si>
    <t>EE2017Q2</t>
  </si>
  <si>
    <t>EE2017Q3</t>
  </si>
  <si>
    <t>EE2017Q4</t>
  </si>
  <si>
    <t>EE2018Q1</t>
  </si>
  <si>
    <t>EE2018Q2</t>
  </si>
  <si>
    <t>EE2018Q3</t>
  </si>
  <si>
    <t>EE2018Q4</t>
  </si>
  <si>
    <t>EE2019Q1</t>
  </si>
  <si>
    <t>EE2019Q2</t>
  </si>
  <si>
    <t>EE2019Q3</t>
  </si>
  <si>
    <t>EE2019Q4</t>
  </si>
  <si>
    <t>EE2020Q1</t>
  </si>
  <si>
    <t>EE2020Q2</t>
  </si>
  <si>
    <t>EE2020Q3</t>
  </si>
  <si>
    <t>EE2020Q4</t>
  </si>
  <si>
    <t>EE2021Q1</t>
  </si>
  <si>
    <t>EE2021Q2</t>
  </si>
  <si>
    <t>EE2021Q3</t>
  </si>
  <si>
    <t>EE2021Q4</t>
  </si>
  <si>
    <t>EE2022Q1</t>
  </si>
  <si>
    <t>EE2022Q2</t>
  </si>
  <si>
    <t>ES1990Q1</t>
  </si>
  <si>
    <t>ES1990Q2</t>
  </si>
  <si>
    <t>ES1990Q3</t>
  </si>
  <si>
    <t>ES1990Q4</t>
  </si>
  <si>
    <t>ES1991Q1</t>
  </si>
  <si>
    <t>ES1991Q2</t>
  </si>
  <si>
    <t>ES1991Q3</t>
  </si>
  <si>
    <t>ES1991Q4</t>
  </si>
  <si>
    <t>ES1992Q1</t>
  </si>
  <si>
    <t>ES1992Q2</t>
  </si>
  <si>
    <t>ES1992Q3</t>
  </si>
  <si>
    <t>ES1992Q4</t>
  </si>
  <si>
    <t>ES1993Q1</t>
  </si>
  <si>
    <t>ES1993Q2</t>
  </si>
  <si>
    <t>ES1993Q3</t>
  </si>
  <si>
    <t>ES1993Q4</t>
  </si>
  <si>
    <t>ES1994Q1</t>
  </si>
  <si>
    <t>ES1994Q2</t>
  </si>
  <si>
    <t>ES1994Q3</t>
  </si>
  <si>
    <t>ES1994Q4</t>
  </si>
  <si>
    <t>ES1995Q1</t>
  </si>
  <si>
    <t>ES1995Q2</t>
  </si>
  <si>
    <t>ES1995Q3</t>
  </si>
  <si>
    <t>ES1995Q4</t>
  </si>
  <si>
    <t>ES1996Q1</t>
  </si>
  <si>
    <t>ES1996Q2</t>
  </si>
  <si>
    <t>ES1996Q3</t>
  </si>
  <si>
    <t>ES1996Q4</t>
  </si>
  <si>
    <t>ES1997Q1</t>
  </si>
  <si>
    <t>ES1997Q2</t>
  </si>
  <si>
    <t>ES1997Q3</t>
  </si>
  <si>
    <t>ES1997Q4</t>
  </si>
  <si>
    <t>ES1998Q1</t>
  </si>
  <si>
    <t>ES1998Q2</t>
  </si>
  <si>
    <t>ES1998Q3</t>
  </si>
  <si>
    <t>ES1998Q4</t>
  </si>
  <si>
    <t>ES1999Q1</t>
  </si>
  <si>
    <t>ES1999Q2</t>
  </si>
  <si>
    <t>ES1999Q3</t>
  </si>
  <si>
    <t>ES1999Q4</t>
  </si>
  <si>
    <t>ES2000Q1</t>
  </si>
  <si>
    <t>ES2000Q2</t>
  </si>
  <si>
    <t>ES2000Q3</t>
  </si>
  <si>
    <t>ES2000Q4</t>
  </si>
  <si>
    <t>ES2001Q1</t>
  </si>
  <si>
    <t>ES2001Q2</t>
  </si>
  <si>
    <t>ES2001Q3</t>
  </si>
  <si>
    <t>ES2001Q4</t>
  </si>
  <si>
    <t>ES2002Q1</t>
  </si>
  <si>
    <t>ES2002Q2</t>
  </si>
  <si>
    <t>ES2002Q3</t>
  </si>
  <si>
    <t>ES2002Q4</t>
  </si>
  <si>
    <t>ES2003Q1</t>
  </si>
  <si>
    <t>ES2003Q2</t>
  </si>
  <si>
    <t>ES2003Q3</t>
  </si>
  <si>
    <t>ES2003Q4</t>
  </si>
  <si>
    <t>ES2004Q1</t>
  </si>
  <si>
    <t>ES2004Q2</t>
  </si>
  <si>
    <t>ES2004Q3</t>
  </si>
  <si>
    <t>ES2004Q4</t>
  </si>
  <si>
    <t>ES2005Q1</t>
  </si>
  <si>
    <t>ES2005Q2</t>
  </si>
  <si>
    <t>ES2005Q3</t>
  </si>
  <si>
    <t>ES2005Q4</t>
  </si>
  <si>
    <t>ES2006Q1</t>
  </si>
  <si>
    <t>ES2006Q2</t>
  </si>
  <si>
    <t>ES2006Q3</t>
  </si>
  <si>
    <t>ES2006Q4</t>
  </si>
  <si>
    <t>ES2007Q1</t>
  </si>
  <si>
    <t>ES2007Q2</t>
  </si>
  <si>
    <t>ES2007Q3</t>
  </si>
  <si>
    <t>ES2007Q4</t>
  </si>
  <si>
    <t>ES2008Q1</t>
  </si>
  <si>
    <t>ES2008Q2</t>
  </si>
  <si>
    <t>ES2008Q3</t>
  </si>
  <si>
    <t>ES2008Q4</t>
  </si>
  <si>
    <t>ES2009Q1</t>
  </si>
  <si>
    <t>ES2009Q2</t>
  </si>
  <si>
    <t>ES2009Q3</t>
  </si>
  <si>
    <t>ES2009Q4</t>
  </si>
  <si>
    <t>ES2010Q1</t>
  </si>
  <si>
    <t>ES2010Q2</t>
  </si>
  <si>
    <t>ES2010Q3</t>
  </si>
  <si>
    <t>ES2010Q4</t>
  </si>
  <si>
    <t>ES2011Q1</t>
  </si>
  <si>
    <t>ES2011Q2</t>
  </si>
  <si>
    <t>ES2011Q3</t>
  </si>
  <si>
    <t>ES2011Q4</t>
  </si>
  <si>
    <t>ES2012Q1</t>
  </si>
  <si>
    <t>ES2012Q2</t>
  </si>
  <si>
    <t>ES2012Q3</t>
  </si>
  <si>
    <t>ES2012Q4</t>
  </si>
  <si>
    <t>ES2013Q1</t>
  </si>
  <si>
    <t>ES2013Q2</t>
  </si>
  <si>
    <t>ES2013Q3</t>
  </si>
  <si>
    <t>ES2013Q4</t>
  </si>
  <si>
    <t>ES2014Q1</t>
  </si>
  <si>
    <t>ES2014Q2</t>
  </si>
  <si>
    <t>ES2014Q3</t>
  </si>
  <si>
    <t>ES2014Q4</t>
  </si>
  <si>
    <t>ES2015Q1</t>
  </si>
  <si>
    <t>ES2015Q2</t>
  </si>
  <si>
    <t>ES2015Q3</t>
  </si>
  <si>
    <t>ES2015Q4</t>
  </si>
  <si>
    <t>ES2016Q1</t>
  </si>
  <si>
    <t>ES2016Q2</t>
  </si>
  <si>
    <t>ES2016Q3</t>
  </si>
  <si>
    <t>ES2016Q4</t>
  </si>
  <si>
    <t>ES2017Q1</t>
  </si>
  <si>
    <t>ES2017Q2</t>
  </si>
  <si>
    <t>ES2017Q3</t>
  </si>
  <si>
    <t>ES2017Q4</t>
  </si>
  <si>
    <t>ES2018Q1</t>
  </si>
  <si>
    <t>ES2018Q2</t>
  </si>
  <si>
    <t>ES2018Q3</t>
  </si>
  <si>
    <t>ES2018Q4</t>
  </si>
  <si>
    <t>ES2019Q1</t>
  </si>
  <si>
    <t>ES2019Q2</t>
  </si>
  <si>
    <t>ES2019Q3</t>
  </si>
  <si>
    <t>ES2019Q4</t>
  </si>
  <si>
    <t>ES2020Q1</t>
  </si>
  <si>
    <t>ES2020Q2</t>
  </si>
  <si>
    <t>ES2020Q3</t>
  </si>
  <si>
    <t>ES2020Q4</t>
  </si>
  <si>
    <t>ES2021Q1</t>
  </si>
  <si>
    <t>ES2021Q2</t>
  </si>
  <si>
    <t>ES2021Q3</t>
  </si>
  <si>
    <t>ES2021Q4</t>
  </si>
  <si>
    <t>ES2022Q1</t>
  </si>
  <si>
    <t>ES2022Q2</t>
  </si>
  <si>
    <t>FI1990Q1</t>
  </si>
  <si>
    <t>FI1990Q2</t>
  </si>
  <si>
    <t>FI1990Q3</t>
  </si>
  <si>
    <t>FI1990Q4</t>
  </si>
  <si>
    <t>FI1991Q1</t>
  </si>
  <si>
    <t>FI1991Q2</t>
  </si>
  <si>
    <t>FI1991Q3</t>
  </si>
  <si>
    <t>FI1991Q4</t>
  </si>
  <si>
    <t>FI1992Q1</t>
  </si>
  <si>
    <t>FI1992Q2</t>
  </si>
  <si>
    <t>FI1992Q3</t>
  </si>
  <si>
    <t>FI1992Q4</t>
  </si>
  <si>
    <t>FI1993Q1</t>
  </si>
  <si>
    <t>FI1993Q2</t>
  </si>
  <si>
    <t>FI1993Q3</t>
  </si>
  <si>
    <t>FI1993Q4</t>
  </si>
  <si>
    <t>FI1994Q1</t>
  </si>
  <si>
    <t>FI1994Q2</t>
  </si>
  <si>
    <t>FI1994Q3</t>
  </si>
  <si>
    <t>FI1994Q4</t>
  </si>
  <si>
    <t>FI1995Q1</t>
  </si>
  <si>
    <t>FI1995Q2</t>
  </si>
  <si>
    <t>FI1995Q3</t>
  </si>
  <si>
    <t>FI1995Q4</t>
  </si>
  <si>
    <t>FI1996Q1</t>
  </si>
  <si>
    <t>FI1996Q2</t>
  </si>
  <si>
    <t>FI1996Q3</t>
  </si>
  <si>
    <t>FI1996Q4</t>
  </si>
  <si>
    <t>FI1997Q1</t>
  </si>
  <si>
    <t>FI1997Q2</t>
  </si>
  <si>
    <t>FI1997Q3</t>
  </si>
  <si>
    <t>FI1997Q4</t>
  </si>
  <si>
    <t>FI1998Q1</t>
  </si>
  <si>
    <t>FI1998Q2</t>
  </si>
  <si>
    <t>FI1998Q3</t>
  </si>
  <si>
    <t>FI1998Q4</t>
  </si>
  <si>
    <t>FI1999Q1</t>
  </si>
  <si>
    <t>FI1999Q2</t>
  </si>
  <si>
    <t>FI1999Q3</t>
  </si>
  <si>
    <t>FI1999Q4</t>
  </si>
  <si>
    <t>FI2000Q1</t>
  </si>
  <si>
    <t>FI2000Q2</t>
  </si>
  <si>
    <t>FI2000Q3</t>
  </si>
  <si>
    <t>FI2000Q4</t>
  </si>
  <si>
    <t>FI2001Q1</t>
  </si>
  <si>
    <t>FI2001Q2</t>
  </si>
  <si>
    <t>FI2001Q3</t>
  </si>
  <si>
    <t>FI2001Q4</t>
  </si>
  <si>
    <t>FI2002Q1</t>
  </si>
  <si>
    <t>FI2002Q2</t>
  </si>
  <si>
    <t>FI2002Q3</t>
  </si>
  <si>
    <t>FI2002Q4</t>
  </si>
  <si>
    <t>FI2003Q1</t>
  </si>
  <si>
    <t>FI2003Q2</t>
  </si>
  <si>
    <t>FI2003Q3</t>
  </si>
  <si>
    <t>FI2003Q4</t>
  </si>
  <si>
    <t>FI2004Q1</t>
  </si>
  <si>
    <t>FI2004Q2</t>
  </si>
  <si>
    <t>FI2004Q3</t>
  </si>
  <si>
    <t>FI2004Q4</t>
  </si>
  <si>
    <t>FI2005Q1</t>
  </si>
  <si>
    <t>FI2005Q2</t>
  </si>
  <si>
    <t>FI2005Q3</t>
  </si>
  <si>
    <t>FI2005Q4</t>
  </si>
  <si>
    <t>FI2006Q1</t>
  </si>
  <si>
    <t>FI2006Q2</t>
  </si>
  <si>
    <t>FI2006Q3</t>
  </si>
  <si>
    <t>FI2006Q4</t>
  </si>
  <si>
    <t>FI2007Q1</t>
  </si>
  <si>
    <t>FI2007Q2</t>
  </si>
  <si>
    <t>FI2007Q3</t>
  </si>
  <si>
    <t>FI2007Q4</t>
  </si>
  <si>
    <t>FI2008Q1</t>
  </si>
  <si>
    <t>FI2008Q2</t>
  </si>
  <si>
    <t>FI2008Q3</t>
  </si>
  <si>
    <t>FI2008Q4</t>
  </si>
  <si>
    <t>FI2009Q1</t>
  </si>
  <si>
    <t>FI2009Q2</t>
  </si>
  <si>
    <t>FI2009Q3</t>
  </si>
  <si>
    <t>FI2009Q4</t>
  </si>
  <si>
    <t>FI2010Q1</t>
  </si>
  <si>
    <t>FI2010Q2</t>
  </si>
  <si>
    <t>FI2010Q3</t>
  </si>
  <si>
    <t>FI2010Q4</t>
  </si>
  <si>
    <t>FI2011Q1</t>
  </si>
  <si>
    <t>FI2011Q2</t>
  </si>
  <si>
    <t>FI2011Q3</t>
  </si>
  <si>
    <t>FI2011Q4</t>
  </si>
  <si>
    <t>FI2012Q1</t>
  </si>
  <si>
    <t>FI2012Q2</t>
  </si>
  <si>
    <t>FI2012Q3</t>
  </si>
  <si>
    <t>FI2012Q4</t>
  </si>
  <si>
    <t>FI2013Q1</t>
  </si>
  <si>
    <t>FI2013Q2</t>
  </si>
  <si>
    <t>FI2013Q3</t>
  </si>
  <si>
    <t>FI2013Q4</t>
  </si>
  <si>
    <t>FI2014Q1</t>
  </si>
  <si>
    <t>FI2014Q2</t>
  </si>
  <si>
    <t>FI2014Q3</t>
  </si>
  <si>
    <t>FI2014Q4</t>
  </si>
  <si>
    <t>FI2015Q1</t>
  </si>
  <si>
    <t>FI2015Q2</t>
  </si>
  <si>
    <t>FI2015Q3</t>
  </si>
  <si>
    <t>FI2015Q4</t>
  </si>
  <si>
    <t>FI2016Q1</t>
  </si>
  <si>
    <t>FI2016Q2</t>
  </si>
  <si>
    <t>FI2016Q3</t>
  </si>
  <si>
    <t>FI2016Q4</t>
  </si>
  <si>
    <t>FI2017Q1</t>
  </si>
  <si>
    <t>FI2017Q2</t>
  </si>
  <si>
    <t>FI2017Q3</t>
  </si>
  <si>
    <t>FI2017Q4</t>
  </si>
  <si>
    <t>FI2018Q1</t>
  </si>
  <si>
    <t>FI2018Q2</t>
  </si>
  <si>
    <t>FI2018Q3</t>
  </si>
  <si>
    <t>FI2018Q4</t>
  </si>
  <si>
    <t>FI2019Q1</t>
  </si>
  <si>
    <t>FI2019Q2</t>
  </si>
  <si>
    <t>FI2019Q3</t>
  </si>
  <si>
    <t>FI2019Q4</t>
  </si>
  <si>
    <t>FI2020Q1</t>
  </si>
  <si>
    <t>FI2020Q2</t>
  </si>
  <si>
    <t>FI2020Q3</t>
  </si>
  <si>
    <t>FI2020Q4</t>
  </si>
  <si>
    <t>FI2021Q1</t>
  </si>
  <si>
    <t>FI2021Q2</t>
  </si>
  <si>
    <t>FI2021Q3</t>
  </si>
  <si>
    <t>FI2021Q4</t>
  </si>
  <si>
    <t>FI2022Q1</t>
  </si>
  <si>
    <t>FI2022Q2</t>
  </si>
  <si>
    <t>FR1990Q1</t>
  </si>
  <si>
    <t>FR1990Q2</t>
  </si>
  <si>
    <t>FR1990Q3</t>
  </si>
  <si>
    <t>FR1990Q4</t>
  </si>
  <si>
    <t>FR1991Q1</t>
  </si>
  <si>
    <t>FR1991Q2</t>
  </si>
  <si>
    <t>FR1991Q3</t>
  </si>
  <si>
    <t>FR1991Q4</t>
  </si>
  <si>
    <t>FR1992Q1</t>
  </si>
  <si>
    <t>FR1992Q2</t>
  </si>
  <si>
    <t>FR1992Q3</t>
  </si>
  <si>
    <t>FR1992Q4</t>
  </si>
  <si>
    <t>FR1993Q1</t>
  </si>
  <si>
    <t>FR1993Q2</t>
  </si>
  <si>
    <t>FR1993Q3</t>
  </si>
  <si>
    <t>FR1993Q4</t>
  </si>
  <si>
    <t>FR1994Q1</t>
  </si>
  <si>
    <t>FR1994Q2</t>
  </si>
  <si>
    <t>FR1994Q3</t>
  </si>
  <si>
    <t>FR1994Q4</t>
  </si>
  <si>
    <t>FR1995Q1</t>
  </si>
  <si>
    <t>FR1995Q2</t>
  </si>
  <si>
    <t>FR1995Q3</t>
  </si>
  <si>
    <t>FR1995Q4</t>
  </si>
  <si>
    <t>FR1996Q1</t>
  </si>
  <si>
    <t>FR1996Q2</t>
  </si>
  <si>
    <t>FR1996Q3</t>
  </si>
  <si>
    <t>FR1996Q4</t>
  </si>
  <si>
    <t>FR1997Q1</t>
  </si>
  <si>
    <t>FR1997Q2</t>
  </si>
  <si>
    <t>FR1997Q3</t>
  </si>
  <si>
    <t>FR1997Q4</t>
  </si>
  <si>
    <t>FR1998Q1</t>
  </si>
  <si>
    <t>FR1998Q2</t>
  </si>
  <si>
    <t>FR1998Q3</t>
  </si>
  <si>
    <t>FR1998Q4</t>
  </si>
  <si>
    <t>FR1999Q1</t>
  </si>
  <si>
    <t>FR1999Q2</t>
  </si>
  <si>
    <t>FR1999Q3</t>
  </si>
  <si>
    <t>FR1999Q4</t>
  </si>
  <si>
    <t>FR2000Q1</t>
  </si>
  <si>
    <t>FR2000Q2</t>
  </si>
  <si>
    <t>FR2000Q3</t>
  </si>
  <si>
    <t>FR2000Q4</t>
  </si>
  <si>
    <t>FR2001Q1</t>
  </si>
  <si>
    <t>FR2001Q2</t>
  </si>
  <si>
    <t>FR2001Q3</t>
  </si>
  <si>
    <t>FR2001Q4</t>
  </si>
  <si>
    <t>FR2002Q1</t>
  </si>
  <si>
    <t>FR2002Q2</t>
  </si>
  <si>
    <t>FR2002Q3</t>
  </si>
  <si>
    <t>FR2002Q4</t>
  </si>
  <si>
    <t>FR2003Q1</t>
  </si>
  <si>
    <t>FR2003Q2</t>
  </si>
  <si>
    <t>FR2003Q3</t>
  </si>
  <si>
    <t>FR2003Q4</t>
  </si>
  <si>
    <t>FR2004Q1</t>
  </si>
  <si>
    <t>FR2004Q2</t>
  </si>
  <si>
    <t>FR2004Q3</t>
  </si>
  <si>
    <t>FR2004Q4</t>
  </si>
  <si>
    <t>FR2005Q1</t>
  </si>
  <si>
    <t>FR2005Q2</t>
  </si>
  <si>
    <t>FR2005Q3</t>
  </si>
  <si>
    <t>FR2005Q4</t>
  </si>
  <si>
    <t>FR2006Q1</t>
  </si>
  <si>
    <t>FR2006Q2</t>
  </si>
  <si>
    <t>FR2006Q3</t>
  </si>
  <si>
    <t>FR2006Q4</t>
  </si>
  <si>
    <t>FR2007Q1</t>
  </si>
  <si>
    <t>FR2007Q2</t>
  </si>
  <si>
    <t>FR2007Q3</t>
  </si>
  <si>
    <t>FR2007Q4</t>
  </si>
  <si>
    <t>FR2008Q1</t>
  </si>
  <si>
    <t>FR2008Q2</t>
  </si>
  <si>
    <t>FR2008Q3</t>
  </si>
  <si>
    <t>FR2008Q4</t>
  </si>
  <si>
    <t>FR2009Q1</t>
  </si>
  <si>
    <t>FR2009Q2</t>
  </si>
  <si>
    <t>FR2009Q3</t>
  </si>
  <si>
    <t>FR2009Q4</t>
  </si>
  <si>
    <t>FR2010Q1</t>
  </si>
  <si>
    <t>FR2010Q2</t>
  </si>
  <si>
    <t>FR2010Q3</t>
  </si>
  <si>
    <t>FR2010Q4</t>
  </si>
  <si>
    <t>FR2011Q1</t>
  </si>
  <si>
    <t>FR2011Q2</t>
  </si>
  <si>
    <t>FR2011Q3</t>
  </si>
  <si>
    <t>FR2011Q4</t>
  </si>
  <si>
    <t>FR2012Q1</t>
  </si>
  <si>
    <t>FR2012Q2</t>
  </si>
  <si>
    <t>FR2012Q3</t>
  </si>
  <si>
    <t>FR2012Q4</t>
  </si>
  <si>
    <t>FR2013Q1</t>
  </si>
  <si>
    <t>FR2013Q2</t>
  </si>
  <si>
    <t>FR2013Q3</t>
  </si>
  <si>
    <t>FR2013Q4</t>
  </si>
  <si>
    <t>FR2014Q1</t>
  </si>
  <si>
    <t>FR2014Q2</t>
  </si>
  <si>
    <t>FR2014Q3</t>
  </si>
  <si>
    <t>FR2014Q4</t>
  </si>
  <si>
    <t>FR2015Q1</t>
  </si>
  <si>
    <t>FR2015Q2</t>
  </si>
  <si>
    <t>FR2015Q3</t>
  </si>
  <si>
    <t>FR2015Q4</t>
  </si>
  <si>
    <t>FR2016Q1</t>
  </si>
  <si>
    <t>FR2016Q2</t>
  </si>
  <si>
    <t>FR2016Q3</t>
  </si>
  <si>
    <t>FR2016Q4</t>
  </si>
  <si>
    <t>FR2017Q1</t>
  </si>
  <si>
    <t>FR2017Q2</t>
  </si>
  <si>
    <t>FR2017Q3</t>
  </si>
  <si>
    <t>FR2017Q4</t>
  </si>
  <si>
    <t>FR2018Q1</t>
  </si>
  <si>
    <t>FR2018Q2</t>
  </si>
  <si>
    <t>FR2018Q3</t>
  </si>
  <si>
    <t>FR2018Q4</t>
  </si>
  <si>
    <t>FR2019Q1</t>
  </si>
  <si>
    <t>FR2019Q2</t>
  </si>
  <si>
    <t>FR2019Q3</t>
  </si>
  <si>
    <t>FR2019Q4</t>
  </si>
  <si>
    <t>FR2020Q1</t>
  </si>
  <si>
    <t>FR2020Q2</t>
  </si>
  <si>
    <t>FR2020Q3</t>
  </si>
  <si>
    <t>FR2020Q4</t>
  </si>
  <si>
    <t>FR2021Q1</t>
  </si>
  <si>
    <t>FR2021Q2</t>
  </si>
  <si>
    <t>FR2021Q3</t>
  </si>
  <si>
    <t>FR2021Q4</t>
  </si>
  <si>
    <t>FR2022Q1</t>
  </si>
  <si>
    <t>FR2022Q2</t>
  </si>
  <si>
    <t>GR1990Q1</t>
  </si>
  <si>
    <t>GR1990Q2</t>
  </si>
  <si>
    <t>GR1990Q3</t>
  </si>
  <si>
    <t>GR1990Q4</t>
  </si>
  <si>
    <t>GR1991Q1</t>
  </si>
  <si>
    <t>GR1991Q2</t>
  </si>
  <si>
    <t>GR1991Q3</t>
  </si>
  <si>
    <t>GR1991Q4</t>
  </si>
  <si>
    <t>GR1992Q1</t>
  </si>
  <si>
    <t>GR1992Q2</t>
  </si>
  <si>
    <t>GR1992Q3</t>
  </si>
  <si>
    <t>GR1992Q4</t>
  </si>
  <si>
    <t>GR1993Q1</t>
  </si>
  <si>
    <t>GR1993Q2</t>
  </si>
  <si>
    <t>GR1993Q3</t>
  </si>
  <si>
    <t>GR1993Q4</t>
  </si>
  <si>
    <t>GR1994Q1</t>
  </si>
  <si>
    <t>GR1994Q2</t>
  </si>
  <si>
    <t>GR1994Q3</t>
  </si>
  <si>
    <t>GR1994Q4</t>
  </si>
  <si>
    <t>GR1995Q1</t>
  </si>
  <si>
    <t>GR1995Q2</t>
  </si>
  <si>
    <t>GR1995Q3</t>
  </si>
  <si>
    <t>GR1995Q4</t>
  </si>
  <si>
    <t>GR1996Q1</t>
  </si>
  <si>
    <t>GR1996Q2</t>
  </si>
  <si>
    <t>GR1996Q3</t>
  </si>
  <si>
    <t>GR1996Q4</t>
  </si>
  <si>
    <t>GR1997Q1</t>
  </si>
  <si>
    <t>GR1997Q2</t>
  </si>
  <si>
    <t>GR1997Q3</t>
  </si>
  <si>
    <t>GR1997Q4</t>
  </si>
  <si>
    <t>GR1998Q1</t>
  </si>
  <si>
    <t>GR1998Q2</t>
  </si>
  <si>
    <t>GR1998Q3</t>
  </si>
  <si>
    <t>GR1998Q4</t>
  </si>
  <si>
    <t>GR1999Q1</t>
  </si>
  <si>
    <t>GR1999Q2</t>
  </si>
  <si>
    <t>GR1999Q3</t>
  </si>
  <si>
    <t>GR1999Q4</t>
  </si>
  <si>
    <t>GR2000Q1</t>
  </si>
  <si>
    <t>GR2000Q2</t>
  </si>
  <si>
    <t>GR2000Q3</t>
  </si>
  <si>
    <t>GR2000Q4</t>
  </si>
  <si>
    <t>GR2001Q1</t>
  </si>
  <si>
    <t>GR2001Q2</t>
  </si>
  <si>
    <t>GR2001Q3</t>
  </si>
  <si>
    <t>GR2001Q4</t>
  </si>
  <si>
    <t>GR2002Q1</t>
  </si>
  <si>
    <t>GR2002Q2</t>
  </si>
  <si>
    <t>GR2002Q3</t>
  </si>
  <si>
    <t>GR2002Q4</t>
  </si>
  <si>
    <t>GR2003Q1</t>
  </si>
  <si>
    <t>GR2003Q2</t>
  </si>
  <si>
    <t>GR2003Q3</t>
  </si>
  <si>
    <t>GR2003Q4</t>
  </si>
  <si>
    <t>GR2004Q1</t>
  </si>
  <si>
    <t>GR2004Q2</t>
  </si>
  <si>
    <t>GR2004Q3</t>
  </si>
  <si>
    <t>GR2004Q4</t>
  </si>
  <si>
    <t>GR2005Q1</t>
  </si>
  <si>
    <t>GR2005Q2</t>
  </si>
  <si>
    <t>GR2005Q3</t>
  </si>
  <si>
    <t>GR2005Q4</t>
  </si>
  <si>
    <t>GR2006Q1</t>
  </si>
  <si>
    <t>GR2006Q2</t>
  </si>
  <si>
    <t>GR2006Q3</t>
  </si>
  <si>
    <t>GR2006Q4</t>
  </si>
  <si>
    <t>GR2007Q1</t>
  </si>
  <si>
    <t>GR2007Q2</t>
  </si>
  <si>
    <t>GR2007Q3</t>
  </si>
  <si>
    <t>GR2007Q4</t>
  </si>
  <si>
    <t>GR2008Q1</t>
  </si>
  <si>
    <t>GR2008Q2</t>
  </si>
  <si>
    <t>GR2008Q3</t>
  </si>
  <si>
    <t>GR2008Q4</t>
  </si>
  <si>
    <t>GR2009Q1</t>
  </si>
  <si>
    <t>GR2009Q2</t>
  </si>
  <si>
    <t>GR2009Q3</t>
  </si>
  <si>
    <t>GR2009Q4</t>
  </si>
  <si>
    <t>GR2010Q1</t>
  </si>
  <si>
    <t>GR2010Q2</t>
  </si>
  <si>
    <t>GR2010Q3</t>
  </si>
  <si>
    <t>GR2010Q4</t>
  </si>
  <si>
    <t>GR2011Q1</t>
  </si>
  <si>
    <t>GR2011Q2</t>
  </si>
  <si>
    <t>GR2011Q3</t>
  </si>
  <si>
    <t>GR2011Q4</t>
  </si>
  <si>
    <t>GR2012Q1</t>
  </si>
  <si>
    <t>GR2012Q2</t>
  </si>
  <si>
    <t>GR2012Q3</t>
  </si>
  <si>
    <t>GR2012Q4</t>
  </si>
  <si>
    <t>GR2013Q1</t>
  </si>
  <si>
    <t>GR2013Q2</t>
  </si>
  <si>
    <t>GR2013Q3</t>
  </si>
  <si>
    <t>GR2013Q4</t>
  </si>
  <si>
    <t>GR2014Q1</t>
  </si>
  <si>
    <t>GR2014Q2</t>
  </si>
  <si>
    <t>GR2014Q3</t>
  </si>
  <si>
    <t>GR2014Q4</t>
  </si>
  <si>
    <t>GR2015Q1</t>
  </si>
  <si>
    <t>GR2015Q2</t>
  </si>
  <si>
    <t>GR2015Q3</t>
  </si>
  <si>
    <t>GR2015Q4</t>
  </si>
  <si>
    <t>GR2016Q1</t>
  </si>
  <si>
    <t>GR2016Q2</t>
  </si>
  <si>
    <t>GR2016Q3</t>
  </si>
  <si>
    <t>GR2016Q4</t>
  </si>
  <si>
    <t>GR2017Q1</t>
  </si>
  <si>
    <t>GR2017Q2</t>
  </si>
  <si>
    <t>GR2017Q3</t>
  </si>
  <si>
    <t>GR2017Q4</t>
  </si>
  <si>
    <t>GR2018Q1</t>
  </si>
  <si>
    <t>GR2018Q2</t>
  </si>
  <si>
    <t>GR2018Q3</t>
  </si>
  <si>
    <t>GR2018Q4</t>
  </si>
  <si>
    <t>GR2019Q1</t>
  </si>
  <si>
    <t>GR2019Q2</t>
  </si>
  <si>
    <t>GR2019Q3</t>
  </si>
  <si>
    <t>GR2019Q4</t>
  </si>
  <si>
    <t>GR2020Q1</t>
  </si>
  <si>
    <t>GR2020Q2</t>
  </si>
  <si>
    <t>GR2020Q3</t>
  </si>
  <si>
    <t>GR2020Q4</t>
  </si>
  <si>
    <t>GR2021Q1</t>
  </si>
  <si>
    <t>GR2021Q2</t>
  </si>
  <si>
    <t>GR2021Q3</t>
  </si>
  <si>
    <t>GR2021Q4</t>
  </si>
  <si>
    <t>GR2022Q1</t>
  </si>
  <si>
    <t>GR2022Q2</t>
  </si>
  <si>
    <t>IE1990Q1</t>
  </si>
  <si>
    <t>IE1990Q2</t>
  </si>
  <si>
    <t>IE1990Q3</t>
  </si>
  <si>
    <t>IE1990Q4</t>
  </si>
  <si>
    <t>IE1991Q1</t>
  </si>
  <si>
    <t>IE1991Q2</t>
  </si>
  <si>
    <t>IE1991Q3</t>
  </si>
  <si>
    <t>IE1991Q4</t>
  </si>
  <si>
    <t>IE1992Q1</t>
  </si>
  <si>
    <t>IE1992Q2</t>
  </si>
  <si>
    <t>IE1992Q3</t>
  </si>
  <si>
    <t>IE1992Q4</t>
  </si>
  <si>
    <t>IE1993Q1</t>
  </si>
  <si>
    <t>IE1993Q2</t>
  </si>
  <si>
    <t>IE1993Q3</t>
  </si>
  <si>
    <t>IE1993Q4</t>
  </si>
  <si>
    <t>IE1994Q1</t>
  </si>
  <si>
    <t>IE1994Q2</t>
  </si>
  <si>
    <t>IE1994Q3</t>
  </si>
  <si>
    <t>IE1994Q4</t>
  </si>
  <si>
    <t>IE1995Q1</t>
  </si>
  <si>
    <t>IE1995Q2</t>
  </si>
  <si>
    <t>IE1995Q3</t>
  </si>
  <si>
    <t>IE1995Q4</t>
  </si>
  <si>
    <t>IE1996Q1</t>
  </si>
  <si>
    <t>IE1996Q2</t>
  </si>
  <si>
    <t>IE1996Q3</t>
  </si>
  <si>
    <t>IE1996Q4</t>
  </si>
  <si>
    <t>IE1997Q1</t>
  </si>
  <si>
    <t>IE1997Q2</t>
  </si>
  <si>
    <t>IE1997Q3</t>
  </si>
  <si>
    <t>IE1997Q4</t>
  </si>
  <si>
    <t>IE1998Q1</t>
  </si>
  <si>
    <t>IE1998Q2</t>
  </si>
  <si>
    <t>IE1998Q3</t>
  </si>
  <si>
    <t>IE1998Q4</t>
  </si>
  <si>
    <t>IE1999Q1</t>
  </si>
  <si>
    <t>IE1999Q2</t>
  </si>
  <si>
    <t>IE1999Q3</t>
  </si>
  <si>
    <t>IE1999Q4</t>
  </si>
  <si>
    <t>IE2000Q1</t>
  </si>
  <si>
    <t>IE2000Q2</t>
  </si>
  <si>
    <t>IE2000Q3</t>
  </si>
  <si>
    <t>IE2000Q4</t>
  </si>
  <si>
    <t>IE2001Q1</t>
  </si>
  <si>
    <t>IE2001Q2</t>
  </si>
  <si>
    <t>IE2001Q3</t>
  </si>
  <si>
    <t>IE2001Q4</t>
  </si>
  <si>
    <t>IE2002Q1</t>
  </si>
  <si>
    <t>IE2002Q2</t>
  </si>
  <si>
    <t>IE2002Q3</t>
  </si>
  <si>
    <t>IE2002Q4</t>
  </si>
  <si>
    <t>IE2003Q1</t>
  </si>
  <si>
    <t>IE2003Q2</t>
  </si>
  <si>
    <t>IE2003Q3</t>
  </si>
  <si>
    <t>IE2003Q4</t>
  </si>
  <si>
    <t>IE2004Q1</t>
  </si>
  <si>
    <t>IE2004Q2</t>
  </si>
  <si>
    <t>IE2004Q3</t>
  </si>
  <si>
    <t>IE2004Q4</t>
  </si>
  <si>
    <t>IE2005Q1</t>
  </si>
  <si>
    <t>IE2005Q2</t>
  </si>
  <si>
    <t>IE2005Q3</t>
  </si>
  <si>
    <t>IE2005Q4</t>
  </si>
  <si>
    <t>IE2006Q1</t>
  </si>
  <si>
    <t>IE2006Q2</t>
  </si>
  <si>
    <t>IE2006Q3</t>
  </si>
  <si>
    <t>IE2006Q4</t>
  </si>
  <si>
    <t>IE2007Q1</t>
  </si>
  <si>
    <t>IE2007Q2</t>
  </si>
  <si>
    <t>IE2007Q3</t>
  </si>
  <si>
    <t>IE2007Q4</t>
  </si>
  <si>
    <t>IE2008Q1</t>
  </si>
  <si>
    <t>IE2008Q2</t>
  </si>
  <si>
    <t>IE2008Q3</t>
  </si>
  <si>
    <t>IE2008Q4</t>
  </si>
  <si>
    <t>IE2009Q1</t>
  </si>
  <si>
    <t>IE2009Q2</t>
  </si>
  <si>
    <t>IE2009Q3</t>
  </si>
  <si>
    <t>IE2009Q4</t>
  </si>
  <si>
    <t>IE2010Q1</t>
  </si>
  <si>
    <t>IE2010Q2</t>
  </si>
  <si>
    <t>IE2010Q3</t>
  </si>
  <si>
    <t>IE2010Q4</t>
  </si>
  <si>
    <t>IE2011Q1</t>
  </si>
  <si>
    <t>IE2011Q2</t>
  </si>
  <si>
    <t>IE2011Q3</t>
  </si>
  <si>
    <t>IE2011Q4</t>
  </si>
  <si>
    <t>IE2012Q1</t>
  </si>
  <si>
    <t>IE2012Q2</t>
  </si>
  <si>
    <t>IE2012Q3</t>
  </si>
  <si>
    <t>IE2012Q4</t>
  </si>
  <si>
    <t>IE2013Q1</t>
  </si>
  <si>
    <t>IE2013Q2</t>
  </si>
  <si>
    <t>IE2013Q3</t>
  </si>
  <si>
    <t>IE2013Q4</t>
  </si>
  <si>
    <t>IE2014Q1</t>
  </si>
  <si>
    <t>IE2014Q2</t>
  </si>
  <si>
    <t>IE2014Q3</t>
  </si>
  <si>
    <t>IE2014Q4</t>
  </si>
  <si>
    <t>IE2015Q1</t>
  </si>
  <si>
    <t>IE2015Q2</t>
  </si>
  <si>
    <t>IE2015Q3</t>
  </si>
  <si>
    <t>IE2015Q4</t>
  </si>
  <si>
    <t>IE2016Q1</t>
  </si>
  <si>
    <t>IE2016Q2</t>
  </si>
  <si>
    <t>IE2016Q3</t>
  </si>
  <si>
    <t>IE2016Q4</t>
  </si>
  <si>
    <t>IE2017Q1</t>
  </si>
  <si>
    <t>IE2017Q2</t>
  </si>
  <si>
    <t>IE2017Q3</t>
  </si>
  <si>
    <t>IE2017Q4</t>
  </si>
  <si>
    <t>IE2018Q1</t>
  </si>
  <si>
    <t>IE2018Q2</t>
  </si>
  <si>
    <t>IE2018Q3</t>
  </si>
  <si>
    <t>IE2018Q4</t>
  </si>
  <si>
    <t>IE2019Q1</t>
  </si>
  <si>
    <t>IE2019Q2</t>
  </si>
  <si>
    <t>IE2019Q3</t>
  </si>
  <si>
    <t>IE2019Q4</t>
  </si>
  <si>
    <t>IE2020Q1</t>
  </si>
  <si>
    <t>IE2020Q2</t>
  </si>
  <si>
    <t>IE2020Q3</t>
  </si>
  <si>
    <t>IE2020Q4</t>
  </si>
  <si>
    <t>IE2021Q1</t>
  </si>
  <si>
    <t>IE2021Q2</t>
  </si>
  <si>
    <t>IE2021Q3</t>
  </si>
  <si>
    <t>IE2021Q4</t>
  </si>
  <si>
    <t>IE2022Q1</t>
  </si>
  <si>
    <t>IE2022Q2</t>
  </si>
  <si>
    <t>IT1990Q1</t>
  </si>
  <si>
    <t>IT1990Q2</t>
  </si>
  <si>
    <t>IT1990Q3</t>
  </si>
  <si>
    <t>IT1990Q4</t>
  </si>
  <si>
    <t>IT1991Q1</t>
  </si>
  <si>
    <t>IT1991Q2</t>
  </si>
  <si>
    <t>IT1991Q3</t>
  </si>
  <si>
    <t>IT1991Q4</t>
  </si>
  <si>
    <t>IT1992Q1</t>
  </si>
  <si>
    <t>IT1992Q2</t>
  </si>
  <si>
    <t>IT1992Q3</t>
  </si>
  <si>
    <t>IT1992Q4</t>
  </si>
  <si>
    <t>IT1993Q1</t>
  </si>
  <si>
    <t>IT1993Q2</t>
  </si>
  <si>
    <t>IT1993Q3</t>
  </si>
  <si>
    <t>IT1993Q4</t>
  </si>
  <si>
    <t>IT1994Q1</t>
  </si>
  <si>
    <t>IT1994Q2</t>
  </si>
  <si>
    <t>IT1994Q3</t>
  </si>
  <si>
    <t>IT1994Q4</t>
  </si>
  <si>
    <t>IT1995Q1</t>
  </si>
  <si>
    <t>IT1995Q2</t>
  </si>
  <si>
    <t>IT1995Q3</t>
  </si>
  <si>
    <t>IT1995Q4</t>
  </si>
  <si>
    <t>IT1996Q1</t>
  </si>
  <si>
    <t>IT1996Q2</t>
  </si>
  <si>
    <t>IT1996Q3</t>
  </si>
  <si>
    <t>IT1996Q4</t>
  </si>
  <si>
    <t>IT1997Q1</t>
  </si>
  <si>
    <t>IT1997Q2</t>
  </si>
  <si>
    <t>IT1997Q3</t>
  </si>
  <si>
    <t>IT1997Q4</t>
  </si>
  <si>
    <t>IT1998Q1</t>
  </si>
  <si>
    <t>IT1998Q2</t>
  </si>
  <si>
    <t>IT1998Q3</t>
  </si>
  <si>
    <t>IT1998Q4</t>
  </si>
  <si>
    <t>IT1999Q1</t>
  </si>
  <si>
    <t>IT1999Q2</t>
  </si>
  <si>
    <t>IT1999Q3</t>
  </si>
  <si>
    <t>IT1999Q4</t>
  </si>
  <si>
    <t>IT2000Q1</t>
  </si>
  <si>
    <t>IT2000Q2</t>
  </si>
  <si>
    <t>IT2000Q3</t>
  </si>
  <si>
    <t>IT2000Q4</t>
  </si>
  <si>
    <t>IT2001Q1</t>
  </si>
  <si>
    <t>IT2001Q2</t>
  </si>
  <si>
    <t>IT2001Q3</t>
  </si>
  <si>
    <t>IT2001Q4</t>
  </si>
  <si>
    <t>IT2002Q1</t>
  </si>
  <si>
    <t>IT2002Q2</t>
  </si>
  <si>
    <t>IT2002Q3</t>
  </si>
  <si>
    <t>IT2002Q4</t>
  </si>
  <si>
    <t>IT2003Q1</t>
  </si>
  <si>
    <t>IT2003Q2</t>
  </si>
  <si>
    <t>IT2003Q3</t>
  </si>
  <si>
    <t>IT2003Q4</t>
  </si>
  <si>
    <t>IT2004Q1</t>
  </si>
  <si>
    <t>IT2004Q2</t>
  </si>
  <si>
    <t>IT2004Q3</t>
  </si>
  <si>
    <t>IT2004Q4</t>
  </si>
  <si>
    <t>IT2005Q1</t>
  </si>
  <si>
    <t>IT2005Q2</t>
  </si>
  <si>
    <t>IT2005Q3</t>
  </si>
  <si>
    <t>IT2005Q4</t>
  </si>
  <si>
    <t>IT2006Q1</t>
  </si>
  <si>
    <t>IT2006Q2</t>
  </si>
  <si>
    <t>IT2006Q3</t>
  </si>
  <si>
    <t>IT2006Q4</t>
  </si>
  <si>
    <t>IT2007Q1</t>
  </si>
  <si>
    <t>IT2007Q2</t>
  </si>
  <si>
    <t>IT2007Q3</t>
  </si>
  <si>
    <t>IT2007Q4</t>
  </si>
  <si>
    <t>IT2008Q1</t>
  </si>
  <si>
    <t>IT2008Q2</t>
  </si>
  <si>
    <t>IT2008Q3</t>
  </si>
  <si>
    <t>IT2008Q4</t>
  </si>
  <si>
    <t>IT2009Q1</t>
  </si>
  <si>
    <t>IT2009Q2</t>
  </si>
  <si>
    <t>IT2009Q3</t>
  </si>
  <si>
    <t>IT2009Q4</t>
  </si>
  <si>
    <t>IT2010Q1</t>
  </si>
  <si>
    <t>IT2010Q2</t>
  </si>
  <si>
    <t>IT2010Q3</t>
  </si>
  <si>
    <t>IT2010Q4</t>
  </si>
  <si>
    <t>IT2011Q1</t>
  </si>
  <si>
    <t>IT2011Q2</t>
  </si>
  <si>
    <t>IT2011Q3</t>
  </si>
  <si>
    <t>IT2011Q4</t>
  </si>
  <si>
    <t>IT2012Q1</t>
  </si>
  <si>
    <t>IT2012Q2</t>
  </si>
  <si>
    <t>IT2012Q3</t>
  </si>
  <si>
    <t>IT2012Q4</t>
  </si>
  <si>
    <t>IT2013Q1</t>
  </si>
  <si>
    <t>IT2013Q2</t>
  </si>
  <si>
    <t>IT2013Q3</t>
  </si>
  <si>
    <t>IT2013Q4</t>
  </si>
  <si>
    <t>IT2014Q1</t>
  </si>
  <si>
    <t>IT2014Q2</t>
  </si>
  <si>
    <t>IT2014Q3</t>
  </si>
  <si>
    <t>IT2014Q4</t>
  </si>
  <si>
    <t>IT2015Q1</t>
  </si>
  <si>
    <t>IT2015Q2</t>
  </si>
  <si>
    <t>IT2015Q3</t>
  </si>
  <si>
    <t>IT2015Q4</t>
  </si>
  <si>
    <t>IT2016Q1</t>
  </si>
  <si>
    <t>IT2016Q2</t>
  </si>
  <si>
    <t>IT2016Q3</t>
  </si>
  <si>
    <t>IT2016Q4</t>
  </si>
  <si>
    <t>IT2017Q1</t>
  </si>
  <si>
    <t>IT2017Q2</t>
  </si>
  <si>
    <t>IT2017Q3</t>
  </si>
  <si>
    <t>IT2017Q4</t>
  </si>
  <si>
    <t>IT2018Q1</t>
  </si>
  <si>
    <t>IT2018Q2</t>
  </si>
  <si>
    <t>IT2018Q3</t>
  </si>
  <si>
    <t>IT2018Q4</t>
  </si>
  <si>
    <t>IT2019Q1</t>
  </si>
  <si>
    <t>IT2019Q2</t>
  </si>
  <si>
    <t>IT2019Q3</t>
  </si>
  <si>
    <t>IT2019Q4</t>
  </si>
  <si>
    <t>IT2020Q1</t>
  </si>
  <si>
    <t>IT2020Q2</t>
  </si>
  <si>
    <t>IT2020Q3</t>
  </si>
  <si>
    <t>IT2020Q4</t>
  </si>
  <si>
    <t>IT2021Q1</t>
  </si>
  <si>
    <t>IT2021Q2</t>
  </si>
  <si>
    <t>IT2021Q3</t>
  </si>
  <si>
    <t>IT2021Q4</t>
  </si>
  <si>
    <t>IT2022Q1</t>
  </si>
  <si>
    <t>IT2022Q2</t>
  </si>
  <si>
    <t>LT1991Q1</t>
  </si>
  <si>
    <t>LT1991Q2</t>
  </si>
  <si>
    <t>LT1991Q3</t>
  </si>
  <si>
    <t>LT1991Q4</t>
  </si>
  <si>
    <t>LT1992Q1</t>
  </si>
  <si>
    <t>LT1992Q2</t>
  </si>
  <si>
    <t>LT1992Q3</t>
  </si>
  <si>
    <t>LT1992Q4</t>
  </si>
  <si>
    <t>LT1993Q1</t>
  </si>
  <si>
    <t>LT1993Q2</t>
  </si>
  <si>
    <t>LT1993Q3</t>
  </si>
  <si>
    <t>LT1993Q4</t>
  </si>
  <si>
    <t>LT1994Q1</t>
  </si>
  <si>
    <t>LT1994Q2</t>
  </si>
  <si>
    <t>LT1994Q3</t>
  </si>
  <si>
    <t>LT1994Q4</t>
  </si>
  <si>
    <t>LT1995Q1</t>
  </si>
  <si>
    <t>LT1995Q2</t>
  </si>
  <si>
    <t>LT1995Q3</t>
  </si>
  <si>
    <t>LT1995Q4</t>
  </si>
  <si>
    <t>LT1996Q1</t>
  </si>
  <si>
    <t>LT1996Q2</t>
  </si>
  <si>
    <t>LT1996Q3</t>
  </si>
  <si>
    <t>LT1996Q4</t>
  </si>
  <si>
    <t>LT1997Q1</t>
  </si>
  <si>
    <t>LT1997Q2</t>
  </si>
  <si>
    <t>LT1997Q3</t>
  </si>
  <si>
    <t>LT1997Q4</t>
  </si>
  <si>
    <t>LT1998Q1</t>
  </si>
  <si>
    <t>LT1998Q2</t>
  </si>
  <si>
    <t>LT1998Q3</t>
  </si>
  <si>
    <t>LT1998Q4</t>
  </si>
  <si>
    <t>LT1999Q1</t>
  </si>
  <si>
    <t>LT1999Q2</t>
  </si>
  <si>
    <t>LT1999Q3</t>
  </si>
  <si>
    <t>LT1999Q4</t>
  </si>
  <si>
    <t>LT2000Q1</t>
  </si>
  <si>
    <t>LT2000Q2</t>
  </si>
  <si>
    <t>LT2000Q3</t>
  </si>
  <si>
    <t>LT2000Q4</t>
  </si>
  <si>
    <t>LT2001Q1</t>
  </si>
  <si>
    <t>LT2001Q2</t>
  </si>
  <si>
    <t>LT2001Q3</t>
  </si>
  <si>
    <t>LT2001Q4</t>
  </si>
  <si>
    <t>LT2002Q1</t>
  </si>
  <si>
    <t>LT2002Q2</t>
  </si>
  <si>
    <t>LT2002Q3</t>
  </si>
  <si>
    <t>LT2002Q4</t>
  </si>
  <si>
    <t>LT2003Q1</t>
  </si>
  <si>
    <t>LT2003Q2</t>
  </si>
  <si>
    <t>LT2003Q3</t>
  </si>
  <si>
    <t>LT2003Q4</t>
  </si>
  <si>
    <t>LT2004Q1</t>
  </si>
  <si>
    <t>LT2004Q2</t>
  </si>
  <si>
    <t>LT2004Q3</t>
  </si>
  <si>
    <t>LT2004Q4</t>
  </si>
  <si>
    <t>LT2005Q1</t>
  </si>
  <si>
    <t>LT2005Q2</t>
  </si>
  <si>
    <t>LT2005Q3</t>
  </si>
  <si>
    <t>LT2005Q4</t>
  </si>
  <si>
    <t>LT2006Q1</t>
  </si>
  <si>
    <t>LT2006Q2</t>
  </si>
  <si>
    <t>LT2006Q3</t>
  </si>
  <si>
    <t>LT2006Q4</t>
  </si>
  <si>
    <t>LT2007Q1</t>
  </si>
  <si>
    <t>LT2007Q2</t>
  </si>
  <si>
    <t>LT2007Q3</t>
  </si>
  <si>
    <t>LT2007Q4</t>
  </si>
  <si>
    <t>LT2008Q1</t>
  </si>
  <si>
    <t>LT2008Q2</t>
  </si>
  <si>
    <t>LT2008Q3</t>
  </si>
  <si>
    <t>LT2008Q4</t>
  </si>
  <si>
    <t>LT2009Q1</t>
  </si>
  <si>
    <t>LT2009Q2</t>
  </si>
  <si>
    <t>LT2009Q3</t>
  </si>
  <si>
    <t>LT2009Q4</t>
  </si>
  <si>
    <t>LT2010Q1</t>
  </si>
  <si>
    <t>LT2010Q2</t>
  </si>
  <si>
    <t>LT2010Q3</t>
  </si>
  <si>
    <t>LT2010Q4</t>
  </si>
  <si>
    <t>LT2011Q1</t>
  </si>
  <si>
    <t>LT2011Q2</t>
  </si>
  <si>
    <t>LT2011Q3</t>
  </si>
  <si>
    <t>LT2011Q4</t>
  </si>
  <si>
    <t>LT2012Q1</t>
  </si>
  <si>
    <t>LT2012Q2</t>
  </si>
  <si>
    <t>LT2012Q3</t>
  </si>
  <si>
    <t>LT2012Q4</t>
  </si>
  <si>
    <t>LT2013Q1</t>
  </si>
  <si>
    <t>LT2013Q2</t>
  </si>
  <si>
    <t>LT2013Q3</t>
  </si>
  <si>
    <t>LT2013Q4</t>
  </si>
  <si>
    <t>LT2014Q1</t>
  </si>
  <si>
    <t>LT2014Q2</t>
  </si>
  <si>
    <t>LT2014Q3</t>
  </si>
  <si>
    <t>LT2014Q4</t>
  </si>
  <si>
    <t>LT2015Q1</t>
  </si>
  <si>
    <t>LT2015Q2</t>
  </si>
  <si>
    <t>LT2015Q3</t>
  </si>
  <si>
    <t>LT2015Q4</t>
  </si>
  <si>
    <t>LT2016Q1</t>
  </si>
  <si>
    <t>LT2016Q2</t>
  </si>
  <si>
    <t>LT2016Q3</t>
  </si>
  <si>
    <t>LT2016Q4</t>
  </si>
  <si>
    <t>LT2017Q1</t>
  </si>
  <si>
    <t>LT2017Q2</t>
  </si>
  <si>
    <t>LT2017Q3</t>
  </si>
  <si>
    <t>LT2017Q4</t>
  </si>
  <si>
    <t>LT2018Q1</t>
  </si>
  <si>
    <t>LT2018Q2</t>
  </si>
  <si>
    <t>LT2018Q3</t>
  </si>
  <si>
    <t>LT2018Q4</t>
  </si>
  <si>
    <t>LT2019Q1</t>
  </si>
  <si>
    <t>LT2019Q2</t>
  </si>
  <si>
    <t>LT2019Q3</t>
  </si>
  <si>
    <t>LT2019Q4</t>
  </si>
  <si>
    <t>LT2020Q1</t>
  </si>
  <si>
    <t>LT2020Q2</t>
  </si>
  <si>
    <t>LT2020Q3</t>
  </si>
  <si>
    <t>LT2020Q4</t>
  </si>
  <si>
    <t>LT2021Q1</t>
  </si>
  <si>
    <t>LT2021Q2</t>
  </si>
  <si>
    <t>LT2021Q3</t>
  </si>
  <si>
    <t>LT2021Q4</t>
  </si>
  <si>
    <t>LT2022Q1</t>
  </si>
  <si>
    <t>LT2022Q2</t>
  </si>
  <si>
    <t>LU1990Q1</t>
  </si>
  <si>
    <t>LU1990Q2</t>
  </si>
  <si>
    <t>LU1990Q3</t>
  </si>
  <si>
    <t>LU1990Q4</t>
  </si>
  <si>
    <t>LU1991Q1</t>
  </si>
  <si>
    <t>LU1991Q2</t>
  </si>
  <si>
    <t>LU1991Q3</t>
  </si>
  <si>
    <t>LU1991Q4</t>
  </si>
  <si>
    <t>LU1992Q1</t>
  </si>
  <si>
    <t>LU1992Q2</t>
  </si>
  <si>
    <t>LU1992Q3</t>
  </si>
  <si>
    <t>LU1992Q4</t>
  </si>
  <si>
    <t>LU1993Q1</t>
  </si>
  <si>
    <t>LU1993Q2</t>
  </si>
  <si>
    <t>LU1993Q3</t>
  </si>
  <si>
    <t>LU1993Q4</t>
  </si>
  <si>
    <t>LU1994Q1</t>
  </si>
  <si>
    <t>LU1994Q2</t>
  </si>
  <si>
    <t>LU1994Q3</t>
  </si>
  <si>
    <t>LU1994Q4</t>
  </si>
  <si>
    <t>LU1995Q1</t>
  </si>
  <si>
    <t>LU1995Q2</t>
  </si>
  <si>
    <t>LU1995Q3</t>
  </si>
  <si>
    <t>LU1995Q4</t>
  </si>
  <si>
    <t>LU1996Q1</t>
  </si>
  <si>
    <t>LU1996Q2</t>
  </si>
  <si>
    <t>LU1996Q3</t>
  </si>
  <si>
    <t>LU1996Q4</t>
  </si>
  <si>
    <t>LU1997Q1</t>
  </si>
  <si>
    <t>LU1997Q2</t>
  </si>
  <si>
    <t>LU1997Q3</t>
  </si>
  <si>
    <t>LU1997Q4</t>
  </si>
  <si>
    <t>LU1998Q1</t>
  </si>
  <si>
    <t>LU1998Q2</t>
  </si>
  <si>
    <t>LU1998Q3</t>
  </si>
  <si>
    <t>LU1998Q4</t>
  </si>
  <si>
    <t>LU1999Q1</t>
  </si>
  <si>
    <t>LU1999Q2</t>
  </si>
  <si>
    <t>LU1999Q3</t>
  </si>
  <si>
    <t>LU1999Q4</t>
  </si>
  <si>
    <t>LU2000Q1</t>
  </si>
  <si>
    <t>LU2000Q2</t>
  </si>
  <si>
    <t>LU2000Q3</t>
  </si>
  <si>
    <t>LU2000Q4</t>
  </si>
  <si>
    <t>LU2001Q1</t>
  </si>
  <si>
    <t>LU2001Q2</t>
  </si>
  <si>
    <t>LU2001Q3</t>
  </si>
  <si>
    <t>LU2001Q4</t>
  </si>
  <si>
    <t>LU2002Q1</t>
  </si>
  <si>
    <t>LU2002Q2</t>
  </si>
  <si>
    <t>LU2002Q3</t>
  </si>
  <si>
    <t>LU2002Q4</t>
  </si>
  <si>
    <t>LU2003Q1</t>
  </si>
  <si>
    <t>LU2003Q2</t>
  </si>
  <si>
    <t>LU2003Q3</t>
  </si>
  <si>
    <t>LU2003Q4</t>
  </si>
  <si>
    <t>LU2004Q1</t>
  </si>
  <si>
    <t>LU2004Q2</t>
  </si>
  <si>
    <t>LU2004Q3</t>
  </si>
  <si>
    <t>LU2004Q4</t>
  </si>
  <si>
    <t>LU2005Q1</t>
  </si>
  <si>
    <t>LU2005Q2</t>
  </si>
  <si>
    <t>LU2005Q3</t>
  </si>
  <si>
    <t>LU2005Q4</t>
  </si>
  <si>
    <t>LU2006Q1</t>
  </si>
  <si>
    <t>LU2006Q2</t>
  </si>
  <si>
    <t>LU2006Q3</t>
  </si>
  <si>
    <t>LU2006Q4</t>
  </si>
  <si>
    <t>LU2007Q1</t>
  </si>
  <si>
    <t>LU2007Q2</t>
  </si>
  <si>
    <t>LU2007Q3</t>
  </si>
  <si>
    <t>LU2007Q4</t>
  </si>
  <si>
    <t>LU2008Q1</t>
  </si>
  <si>
    <t>LU2008Q2</t>
  </si>
  <si>
    <t>LU2008Q3</t>
  </si>
  <si>
    <t>LU2008Q4</t>
  </si>
  <si>
    <t>LU2009Q1</t>
  </si>
  <si>
    <t>LU2009Q2</t>
  </si>
  <si>
    <t>LU2009Q3</t>
  </si>
  <si>
    <t>LU2009Q4</t>
  </si>
  <si>
    <t>LU2010Q1</t>
  </si>
  <si>
    <t>LU2010Q2</t>
  </si>
  <si>
    <t>LU2010Q3</t>
  </si>
  <si>
    <t>LU2010Q4</t>
  </si>
  <si>
    <t>LU2011Q1</t>
  </si>
  <si>
    <t>LU2011Q2</t>
  </si>
  <si>
    <t>LU2011Q3</t>
  </si>
  <si>
    <t>LU2011Q4</t>
  </si>
  <si>
    <t>LU2012Q1</t>
  </si>
  <si>
    <t>LU2012Q2</t>
  </si>
  <si>
    <t>LU2012Q3</t>
  </si>
  <si>
    <t>LU2012Q4</t>
  </si>
  <si>
    <t>LU2013Q1</t>
  </si>
  <si>
    <t>LU2013Q2</t>
  </si>
  <si>
    <t>LU2013Q3</t>
  </si>
  <si>
    <t>LU2013Q4</t>
  </si>
  <si>
    <t>LU2014Q1</t>
  </si>
  <si>
    <t>LU2014Q2</t>
  </si>
  <si>
    <t>LU2014Q3</t>
  </si>
  <si>
    <t>LU2014Q4</t>
  </si>
  <si>
    <t>LU2015Q1</t>
  </si>
  <si>
    <t>LU2015Q2</t>
  </si>
  <si>
    <t>LU2015Q3</t>
  </si>
  <si>
    <t>LU2015Q4</t>
  </si>
  <si>
    <t>LU2016Q1</t>
  </si>
  <si>
    <t>LU2016Q2</t>
  </si>
  <si>
    <t>LU2016Q3</t>
  </si>
  <si>
    <t>LU2016Q4</t>
  </si>
  <si>
    <t>LU2017Q1</t>
  </si>
  <si>
    <t>LU2017Q2</t>
  </si>
  <si>
    <t>LU2017Q3</t>
  </si>
  <si>
    <t>LU2017Q4</t>
  </si>
  <si>
    <t>LU2018Q1</t>
  </si>
  <si>
    <t>LU2018Q2</t>
  </si>
  <si>
    <t>LU2018Q3</t>
  </si>
  <si>
    <t>LU2018Q4</t>
  </si>
  <si>
    <t>LU2019Q1</t>
  </si>
  <si>
    <t>LU2019Q2</t>
  </si>
  <si>
    <t>LU2019Q3</t>
  </si>
  <si>
    <t>LU2019Q4</t>
  </si>
  <si>
    <t>LU2020Q1</t>
  </si>
  <si>
    <t>LU2020Q2</t>
  </si>
  <si>
    <t>LU2020Q3</t>
  </si>
  <si>
    <t>LU2020Q4</t>
  </si>
  <si>
    <t>LU2021Q1</t>
  </si>
  <si>
    <t>LU2021Q2</t>
  </si>
  <si>
    <t>LU2021Q3</t>
  </si>
  <si>
    <t>LU2021Q4</t>
  </si>
  <si>
    <t>LU2022Q1</t>
  </si>
  <si>
    <t>LU2022Q2</t>
  </si>
  <si>
    <t>LV1991Q1</t>
  </si>
  <si>
    <t>LV1991Q2</t>
  </si>
  <si>
    <t>LV1991Q3</t>
  </si>
  <si>
    <t>LV1991Q4</t>
  </si>
  <si>
    <t>LV1992Q1</t>
  </si>
  <si>
    <t>LV1992Q2</t>
  </si>
  <si>
    <t>LV1992Q3</t>
  </si>
  <si>
    <t>LV1992Q4</t>
  </si>
  <si>
    <t>LV1993Q1</t>
  </si>
  <si>
    <t>LV1993Q2</t>
  </si>
  <si>
    <t>LV1993Q3</t>
  </si>
  <si>
    <t>LV1993Q4</t>
  </si>
  <si>
    <t>LV1994Q1</t>
  </si>
  <si>
    <t>LV1994Q2</t>
  </si>
  <si>
    <t>LV1994Q3</t>
  </si>
  <si>
    <t>LV1994Q4</t>
  </si>
  <si>
    <t>LV1995Q1</t>
  </si>
  <si>
    <t>LV1995Q2</t>
  </si>
  <si>
    <t>LV1995Q3</t>
  </si>
  <si>
    <t>LV1995Q4</t>
  </si>
  <si>
    <t>LV1996Q1</t>
  </si>
  <si>
    <t>LV1996Q2</t>
  </si>
  <si>
    <t>LV1996Q3</t>
  </si>
  <si>
    <t>LV1996Q4</t>
  </si>
  <si>
    <t>LV1997Q1</t>
  </si>
  <si>
    <t>LV1997Q2</t>
  </si>
  <si>
    <t>LV1997Q3</t>
  </si>
  <si>
    <t>LV1997Q4</t>
  </si>
  <si>
    <t>LV1998Q1</t>
  </si>
  <si>
    <t>LV1998Q2</t>
  </si>
  <si>
    <t>LV1998Q3</t>
  </si>
  <si>
    <t>LV1998Q4</t>
  </si>
  <si>
    <t>LV1999Q1</t>
  </si>
  <si>
    <t>LV1999Q2</t>
  </si>
  <si>
    <t>LV1999Q3</t>
  </si>
  <si>
    <t>LV1999Q4</t>
  </si>
  <si>
    <t>LV2000Q1</t>
  </si>
  <si>
    <t>LV2000Q2</t>
  </si>
  <si>
    <t>LV2000Q3</t>
  </si>
  <si>
    <t>LV2000Q4</t>
  </si>
  <si>
    <t>LV2001Q1</t>
  </si>
  <si>
    <t>LV2001Q2</t>
  </si>
  <si>
    <t>LV2001Q3</t>
  </si>
  <si>
    <t>LV2001Q4</t>
  </si>
  <si>
    <t>LV2002Q1</t>
  </si>
  <si>
    <t>LV2002Q2</t>
  </si>
  <si>
    <t>LV2002Q3</t>
  </si>
  <si>
    <t>LV2002Q4</t>
  </si>
  <si>
    <t>LV2003Q1</t>
  </si>
  <si>
    <t>LV2003Q2</t>
  </si>
  <si>
    <t>LV2003Q3</t>
  </si>
  <si>
    <t>LV2003Q4</t>
  </si>
  <si>
    <t>LV2004Q1</t>
  </si>
  <si>
    <t>LV2004Q2</t>
  </si>
  <si>
    <t>LV2004Q3</t>
  </si>
  <si>
    <t>LV2004Q4</t>
  </si>
  <si>
    <t>LV2005Q1</t>
  </si>
  <si>
    <t>LV2005Q2</t>
  </si>
  <si>
    <t>LV2005Q3</t>
  </si>
  <si>
    <t>LV2005Q4</t>
  </si>
  <si>
    <t>LV2006Q1</t>
  </si>
  <si>
    <t>LV2006Q2</t>
  </si>
  <si>
    <t>LV2006Q3</t>
  </si>
  <si>
    <t>LV2006Q4</t>
  </si>
  <si>
    <t>LV2007Q1</t>
  </si>
  <si>
    <t>LV2007Q2</t>
  </si>
  <si>
    <t>LV2007Q3</t>
  </si>
  <si>
    <t>LV2007Q4</t>
  </si>
  <si>
    <t>LV2008Q1</t>
  </si>
  <si>
    <t>LV2008Q2</t>
  </si>
  <si>
    <t>LV2008Q3</t>
  </si>
  <si>
    <t>LV2008Q4</t>
  </si>
  <si>
    <t>LV2009Q1</t>
  </si>
  <si>
    <t>LV2009Q2</t>
  </si>
  <si>
    <t>LV2009Q3</t>
  </si>
  <si>
    <t>LV2009Q4</t>
  </si>
  <si>
    <t>LV2010Q1</t>
  </si>
  <si>
    <t>LV2010Q2</t>
  </si>
  <si>
    <t>LV2010Q3</t>
  </si>
  <si>
    <t>LV2010Q4</t>
  </si>
  <si>
    <t>LV2011Q1</t>
  </si>
  <si>
    <t>LV2011Q2</t>
  </si>
  <si>
    <t>LV2011Q3</t>
  </si>
  <si>
    <t>LV2011Q4</t>
  </si>
  <si>
    <t>LV2012Q1</t>
  </si>
  <si>
    <t>LV2012Q2</t>
  </si>
  <si>
    <t>LV2012Q3</t>
  </si>
  <si>
    <t>LV2012Q4</t>
  </si>
  <si>
    <t>LV2013Q1</t>
  </si>
  <si>
    <t>LV2013Q2</t>
  </si>
  <si>
    <t>LV2013Q3</t>
  </si>
  <si>
    <t>LV2013Q4</t>
  </si>
  <si>
    <t>LV2014Q1</t>
  </si>
  <si>
    <t>LV2014Q2</t>
  </si>
  <si>
    <t>LV2014Q3</t>
  </si>
  <si>
    <t>LV2014Q4</t>
  </si>
  <si>
    <t>LV2015Q1</t>
  </si>
  <si>
    <t>LV2015Q2</t>
  </si>
  <si>
    <t>LV2015Q3</t>
  </si>
  <si>
    <t>LV2015Q4</t>
  </si>
  <si>
    <t>LV2016Q1</t>
  </si>
  <si>
    <t>LV2016Q2</t>
  </si>
  <si>
    <t>LV2016Q3</t>
  </si>
  <si>
    <t>LV2016Q4</t>
  </si>
  <si>
    <t>LV2017Q1</t>
  </si>
  <si>
    <t>LV2017Q2</t>
  </si>
  <si>
    <t>LV2017Q3</t>
  </si>
  <si>
    <t>LV2017Q4</t>
  </si>
  <si>
    <t>LV2018Q1</t>
  </si>
  <si>
    <t>LV2018Q2</t>
  </si>
  <si>
    <t>LV2018Q3</t>
  </si>
  <si>
    <t>LV2018Q4</t>
  </si>
  <si>
    <t>LV2019Q1</t>
  </si>
  <si>
    <t>LV2019Q2</t>
  </si>
  <si>
    <t>LV2019Q3</t>
  </si>
  <si>
    <t>LV2019Q4</t>
  </si>
  <si>
    <t>LV2020Q1</t>
  </si>
  <si>
    <t>LV2020Q2</t>
  </si>
  <si>
    <t>LV2020Q3</t>
  </si>
  <si>
    <t>LV2020Q4</t>
  </si>
  <si>
    <t>LV2021Q1</t>
  </si>
  <si>
    <t>LV2021Q2</t>
  </si>
  <si>
    <t>LV2021Q3</t>
  </si>
  <si>
    <t>LV2021Q4</t>
  </si>
  <si>
    <t>LV2022Q1</t>
  </si>
  <si>
    <t>LV2022Q2</t>
  </si>
  <si>
    <t>MT1995Q1</t>
  </si>
  <si>
    <t>MT1995Q2</t>
  </si>
  <si>
    <t>MT1995Q3</t>
  </si>
  <si>
    <t>MT1995Q4</t>
  </si>
  <si>
    <t>MT1996Q1</t>
  </si>
  <si>
    <t>MT1996Q2</t>
  </si>
  <si>
    <t>MT1996Q3</t>
  </si>
  <si>
    <t>MT1996Q4</t>
  </si>
  <si>
    <t>MT1997Q1</t>
  </si>
  <si>
    <t>MT1997Q2</t>
  </si>
  <si>
    <t>MT1997Q3</t>
  </si>
  <si>
    <t>MT1997Q4</t>
  </si>
  <si>
    <t>MT1998Q1</t>
  </si>
  <si>
    <t>MT1998Q2</t>
  </si>
  <si>
    <t>MT1998Q3</t>
  </si>
  <si>
    <t>MT1998Q4</t>
  </si>
  <si>
    <t>MT1999Q1</t>
  </si>
  <si>
    <t>MT1999Q2</t>
  </si>
  <si>
    <t>MT1999Q3</t>
  </si>
  <si>
    <t>MT1999Q4</t>
  </si>
  <si>
    <t>MT2000Q1</t>
  </si>
  <si>
    <t>MT2000Q2</t>
  </si>
  <si>
    <t>MT2000Q3</t>
  </si>
  <si>
    <t>MT2000Q4</t>
  </si>
  <si>
    <t>MT2001Q1</t>
  </si>
  <si>
    <t>MT2001Q2</t>
  </si>
  <si>
    <t>MT2001Q3</t>
  </si>
  <si>
    <t>MT2001Q4</t>
  </si>
  <si>
    <t>MT2002Q1</t>
  </si>
  <si>
    <t>MT2002Q2</t>
  </si>
  <si>
    <t>MT2002Q3</t>
  </si>
  <si>
    <t>MT2002Q4</t>
  </si>
  <si>
    <t>MT2003Q1</t>
  </si>
  <si>
    <t>MT2003Q2</t>
  </si>
  <si>
    <t>MT2003Q3</t>
  </si>
  <si>
    <t>MT2003Q4</t>
  </si>
  <si>
    <t>MT2004Q1</t>
  </si>
  <si>
    <t>MT2004Q2</t>
  </si>
  <si>
    <t>MT2004Q3</t>
  </si>
  <si>
    <t>MT2004Q4</t>
  </si>
  <si>
    <t>MT2005Q1</t>
  </si>
  <si>
    <t>MT2005Q2</t>
  </si>
  <si>
    <t>MT2005Q3</t>
  </si>
  <si>
    <t>MT2005Q4</t>
  </si>
  <si>
    <t>MT2006Q1</t>
  </si>
  <si>
    <t>MT2006Q2</t>
  </si>
  <si>
    <t>MT2006Q3</t>
  </si>
  <si>
    <t>MT2006Q4</t>
  </si>
  <si>
    <t>MT2007Q1</t>
  </si>
  <si>
    <t>MT2007Q2</t>
  </si>
  <si>
    <t>MT2007Q3</t>
  </si>
  <si>
    <t>MT2007Q4</t>
  </si>
  <si>
    <t>MT2008Q1</t>
  </si>
  <si>
    <t>MT2008Q2</t>
  </si>
  <si>
    <t>MT2008Q3</t>
  </si>
  <si>
    <t>MT2008Q4</t>
  </si>
  <si>
    <t>MT2009Q1</t>
  </si>
  <si>
    <t>MT2009Q2</t>
  </si>
  <si>
    <t>MT2009Q3</t>
  </si>
  <si>
    <t>MT2009Q4</t>
  </si>
  <si>
    <t>MT2010Q1</t>
  </si>
  <si>
    <t>MT2010Q2</t>
  </si>
  <si>
    <t>MT2010Q3</t>
  </si>
  <si>
    <t>MT2010Q4</t>
  </si>
  <si>
    <t>MT2011Q1</t>
  </si>
  <si>
    <t>MT2011Q2</t>
  </si>
  <si>
    <t>MT2011Q3</t>
  </si>
  <si>
    <t>MT2011Q4</t>
  </si>
  <si>
    <t>MT2012Q1</t>
  </si>
  <si>
    <t>MT2012Q2</t>
  </si>
  <si>
    <t>MT2012Q3</t>
  </si>
  <si>
    <t>MT2012Q4</t>
  </si>
  <si>
    <t>MT2013Q1</t>
  </si>
  <si>
    <t>MT2013Q2</t>
  </si>
  <si>
    <t>MT2013Q3</t>
  </si>
  <si>
    <t>MT2013Q4</t>
  </si>
  <si>
    <t>MT2014Q1</t>
  </si>
  <si>
    <t>MT2014Q2</t>
  </si>
  <si>
    <t>MT2014Q3</t>
  </si>
  <si>
    <t>MT2014Q4</t>
  </si>
  <si>
    <t>MT2015Q1</t>
  </si>
  <si>
    <t>MT2015Q2</t>
  </si>
  <si>
    <t>MT2015Q3</t>
  </si>
  <si>
    <t>MT2015Q4</t>
  </si>
  <si>
    <t>MT2016Q1</t>
  </si>
  <si>
    <t>MT2016Q2</t>
  </si>
  <si>
    <t>MT2016Q3</t>
  </si>
  <si>
    <t>MT2016Q4</t>
  </si>
  <si>
    <t>MT2017Q1</t>
  </si>
  <si>
    <t>MT2017Q2</t>
  </si>
  <si>
    <t>MT2017Q3</t>
  </si>
  <si>
    <t>MT2017Q4</t>
  </si>
  <si>
    <t>MT2018Q1</t>
  </si>
  <si>
    <t>MT2018Q2</t>
  </si>
  <si>
    <t>MT2018Q3</t>
  </si>
  <si>
    <t>MT2018Q4</t>
  </si>
  <si>
    <t>MT2019Q1</t>
  </si>
  <si>
    <t>MT2019Q2</t>
  </si>
  <si>
    <t>MT2019Q3</t>
  </si>
  <si>
    <t>MT2019Q4</t>
  </si>
  <si>
    <t>MT2020Q1</t>
  </si>
  <si>
    <t>MT2020Q2</t>
  </si>
  <si>
    <t>MT2020Q3</t>
  </si>
  <si>
    <t>MT2020Q4</t>
  </si>
  <si>
    <t>MT2021Q1</t>
  </si>
  <si>
    <t>MT2021Q2</t>
  </si>
  <si>
    <t>MT2021Q3</t>
  </si>
  <si>
    <t>MT2021Q4</t>
  </si>
  <si>
    <t>MT2022Q1</t>
  </si>
  <si>
    <t>MT2022Q2</t>
  </si>
  <si>
    <t>NL1990Q1</t>
  </si>
  <si>
    <t>NL1990Q2</t>
  </si>
  <si>
    <t>NL1990Q3</t>
  </si>
  <si>
    <t>NL1990Q4</t>
  </si>
  <si>
    <t>NL1991Q1</t>
  </si>
  <si>
    <t>NL1991Q2</t>
  </si>
  <si>
    <t>NL1991Q3</t>
  </si>
  <si>
    <t>NL1991Q4</t>
  </si>
  <si>
    <t>NL1992Q1</t>
  </si>
  <si>
    <t>NL1992Q2</t>
  </si>
  <si>
    <t>NL1992Q3</t>
  </si>
  <si>
    <t>NL1992Q4</t>
  </si>
  <si>
    <t>NL1993Q1</t>
  </si>
  <si>
    <t>NL1993Q2</t>
  </si>
  <si>
    <t>NL1993Q3</t>
  </si>
  <si>
    <t>NL1993Q4</t>
  </si>
  <si>
    <t>NL1994Q1</t>
  </si>
  <si>
    <t>NL1994Q2</t>
  </si>
  <si>
    <t>NL1994Q3</t>
  </si>
  <si>
    <t>NL1994Q4</t>
  </si>
  <si>
    <t>NL1995Q1</t>
  </si>
  <si>
    <t>NL1995Q2</t>
  </si>
  <si>
    <t>NL1995Q3</t>
  </si>
  <si>
    <t>NL1995Q4</t>
  </si>
  <si>
    <t>NL1996Q1</t>
  </si>
  <si>
    <t>NL1996Q2</t>
  </si>
  <si>
    <t>NL1996Q3</t>
  </si>
  <si>
    <t>NL1996Q4</t>
  </si>
  <si>
    <t>NL1997Q1</t>
  </si>
  <si>
    <t>NL1997Q2</t>
  </si>
  <si>
    <t>NL1997Q3</t>
  </si>
  <si>
    <t>NL1997Q4</t>
  </si>
  <si>
    <t>NL1998Q1</t>
  </si>
  <si>
    <t>NL1998Q2</t>
  </si>
  <si>
    <t>NL1998Q3</t>
  </si>
  <si>
    <t>NL1998Q4</t>
  </si>
  <si>
    <t>NL1999Q1</t>
  </si>
  <si>
    <t>NL1999Q2</t>
  </si>
  <si>
    <t>NL1999Q3</t>
  </si>
  <si>
    <t>NL1999Q4</t>
  </si>
  <si>
    <t>NL2000Q1</t>
  </si>
  <si>
    <t>NL2000Q2</t>
  </si>
  <si>
    <t>NL2000Q3</t>
  </si>
  <si>
    <t>NL2000Q4</t>
  </si>
  <si>
    <t>NL2001Q1</t>
  </si>
  <si>
    <t>NL2001Q2</t>
  </si>
  <si>
    <t>NL2001Q3</t>
  </si>
  <si>
    <t>NL2001Q4</t>
  </si>
  <si>
    <t>NL2002Q1</t>
  </si>
  <si>
    <t>NL2002Q2</t>
  </si>
  <si>
    <t>NL2002Q3</t>
  </si>
  <si>
    <t>NL2002Q4</t>
  </si>
  <si>
    <t>NL2003Q1</t>
  </si>
  <si>
    <t>NL2003Q2</t>
  </si>
  <si>
    <t>NL2003Q3</t>
  </si>
  <si>
    <t>NL2003Q4</t>
  </si>
  <si>
    <t>NL2004Q1</t>
  </si>
  <si>
    <t>NL2004Q2</t>
  </si>
  <si>
    <t>NL2004Q3</t>
  </si>
  <si>
    <t>NL2004Q4</t>
  </si>
  <si>
    <t>NL2005Q1</t>
  </si>
  <si>
    <t>NL2005Q2</t>
  </si>
  <si>
    <t>NL2005Q3</t>
  </si>
  <si>
    <t>NL2005Q4</t>
  </si>
  <si>
    <t>NL2006Q1</t>
  </si>
  <si>
    <t>NL2006Q2</t>
  </si>
  <si>
    <t>NL2006Q3</t>
  </si>
  <si>
    <t>NL2006Q4</t>
  </si>
  <si>
    <t>NL2007Q1</t>
  </si>
  <si>
    <t>NL2007Q2</t>
  </si>
  <si>
    <t>NL2007Q3</t>
  </si>
  <si>
    <t>NL2007Q4</t>
  </si>
  <si>
    <t>NL2008Q1</t>
  </si>
  <si>
    <t>NL2008Q2</t>
  </si>
  <si>
    <t>NL2008Q3</t>
  </si>
  <si>
    <t>NL2008Q4</t>
  </si>
  <si>
    <t>NL2009Q1</t>
  </si>
  <si>
    <t>NL2009Q2</t>
  </si>
  <si>
    <t>NL2009Q3</t>
  </si>
  <si>
    <t>NL2009Q4</t>
  </si>
  <si>
    <t>NL2010Q1</t>
  </si>
  <si>
    <t>NL2010Q2</t>
  </si>
  <si>
    <t>NL2010Q3</t>
  </si>
  <si>
    <t>NL2010Q4</t>
  </si>
  <si>
    <t>NL2011Q1</t>
  </si>
  <si>
    <t>NL2011Q2</t>
  </si>
  <si>
    <t>NL2011Q3</t>
  </si>
  <si>
    <t>NL2011Q4</t>
  </si>
  <si>
    <t>NL2012Q1</t>
  </si>
  <si>
    <t>NL2012Q2</t>
  </si>
  <si>
    <t>NL2012Q3</t>
  </si>
  <si>
    <t>NL2012Q4</t>
  </si>
  <si>
    <t>NL2013Q1</t>
  </si>
  <si>
    <t>NL2013Q2</t>
  </si>
  <si>
    <t>NL2013Q3</t>
  </si>
  <si>
    <t>NL2013Q4</t>
  </si>
  <si>
    <t>NL2014Q1</t>
  </si>
  <si>
    <t>NL2014Q2</t>
  </si>
  <si>
    <t>NL2014Q3</t>
  </si>
  <si>
    <t>NL2014Q4</t>
  </si>
  <si>
    <t>NL2015Q1</t>
  </si>
  <si>
    <t>NL2015Q2</t>
  </si>
  <si>
    <t>NL2015Q3</t>
  </si>
  <si>
    <t>NL2015Q4</t>
  </si>
  <si>
    <t>NL2016Q1</t>
  </si>
  <si>
    <t>NL2016Q2</t>
  </si>
  <si>
    <t>NL2016Q3</t>
  </si>
  <si>
    <t>NL2016Q4</t>
  </si>
  <si>
    <t>NL2017Q1</t>
  </si>
  <si>
    <t>NL2017Q2</t>
  </si>
  <si>
    <t>NL2017Q3</t>
  </si>
  <si>
    <t>NL2017Q4</t>
  </si>
  <si>
    <t>NL2018Q1</t>
  </si>
  <si>
    <t>NL2018Q2</t>
  </si>
  <si>
    <t>NL2018Q3</t>
  </si>
  <si>
    <t>NL2018Q4</t>
  </si>
  <si>
    <t>NL2019Q1</t>
  </si>
  <si>
    <t>NL2019Q2</t>
  </si>
  <si>
    <t>NL2019Q3</t>
  </si>
  <si>
    <t>NL2019Q4</t>
  </si>
  <si>
    <t>NL2020Q1</t>
  </si>
  <si>
    <t>NL2020Q2</t>
  </si>
  <si>
    <t>NL2020Q3</t>
  </si>
  <si>
    <t>NL2020Q4</t>
  </si>
  <si>
    <t>NL2021Q1</t>
  </si>
  <si>
    <t>NL2021Q2</t>
  </si>
  <si>
    <t>NL2021Q3</t>
  </si>
  <si>
    <t>NL2021Q4</t>
  </si>
  <si>
    <t>NL2022Q1</t>
  </si>
  <si>
    <t>NL2022Q2</t>
  </si>
  <si>
    <t>PL1996Q1</t>
  </si>
  <si>
    <t>PL1996Q2</t>
  </si>
  <si>
    <t>PL1996Q3</t>
  </si>
  <si>
    <t>PL1996Q4</t>
  </si>
  <si>
    <t>PL1997Q1</t>
  </si>
  <si>
    <t>PL1997Q2</t>
  </si>
  <si>
    <t>PL1997Q3</t>
  </si>
  <si>
    <t>PL1997Q4</t>
  </si>
  <si>
    <t>PL1998Q1</t>
  </si>
  <si>
    <t>PL1998Q2</t>
  </si>
  <si>
    <t>PL1998Q3</t>
  </si>
  <si>
    <t>PL1998Q4</t>
  </si>
  <si>
    <t>PL1999Q1</t>
  </si>
  <si>
    <t>PL1999Q2</t>
  </si>
  <si>
    <t>PL1999Q3</t>
  </si>
  <si>
    <t>PL1999Q4</t>
  </si>
  <si>
    <t>PL2000Q1</t>
  </si>
  <si>
    <t>PL2000Q2</t>
  </si>
  <si>
    <t>PL2000Q3</t>
  </si>
  <si>
    <t>PL2000Q4</t>
  </si>
  <si>
    <t>PL2001Q1</t>
  </si>
  <si>
    <t>PL2001Q2</t>
  </si>
  <si>
    <t>PL2001Q3</t>
  </si>
  <si>
    <t>PL2001Q4</t>
  </si>
  <si>
    <t>PL2002Q1</t>
  </si>
  <si>
    <t>PL2002Q2</t>
  </si>
  <si>
    <t>PL2002Q3</t>
  </si>
  <si>
    <t>PL2002Q4</t>
  </si>
  <si>
    <t>PL2003Q1</t>
  </si>
  <si>
    <t>PL2003Q2</t>
  </si>
  <si>
    <t>PL2003Q3</t>
  </si>
  <si>
    <t>PL2003Q4</t>
  </si>
  <si>
    <t>PL2004Q1</t>
  </si>
  <si>
    <t>PL2004Q2</t>
  </si>
  <si>
    <t>PL2004Q3</t>
  </si>
  <si>
    <t>PL2004Q4</t>
  </si>
  <si>
    <t>PL2005Q1</t>
  </si>
  <si>
    <t>PL2005Q2</t>
  </si>
  <si>
    <t>PL2005Q3</t>
  </si>
  <si>
    <t>PL2005Q4</t>
  </si>
  <si>
    <t>PL2006Q1</t>
  </si>
  <si>
    <t>PL2006Q2</t>
  </si>
  <si>
    <t>PL2006Q3</t>
  </si>
  <si>
    <t>PL2006Q4</t>
  </si>
  <si>
    <t>PL2007Q1</t>
  </si>
  <si>
    <t>PL2007Q2</t>
  </si>
  <si>
    <t>PL2007Q3</t>
  </si>
  <si>
    <t>PL2007Q4</t>
  </si>
  <si>
    <t>PL2008Q1</t>
  </si>
  <si>
    <t>PL2008Q2</t>
  </si>
  <si>
    <t>PL2008Q3</t>
  </si>
  <si>
    <t>PL2008Q4</t>
  </si>
  <si>
    <t>PL2009Q1</t>
  </si>
  <si>
    <t>PL2009Q2</t>
  </si>
  <si>
    <t>PL2009Q3</t>
  </si>
  <si>
    <t>PL2009Q4</t>
  </si>
  <si>
    <t>PL2010Q1</t>
  </si>
  <si>
    <t>PL2010Q2</t>
  </si>
  <si>
    <t>PL2010Q3</t>
  </si>
  <si>
    <t>PL2010Q4</t>
  </si>
  <si>
    <t>PL2011Q1</t>
  </si>
  <si>
    <t>PL2011Q2</t>
  </si>
  <si>
    <t>PL2011Q3</t>
  </si>
  <si>
    <t>PL2011Q4</t>
  </si>
  <si>
    <t>PL2012Q1</t>
  </si>
  <si>
    <t>PL2012Q2</t>
  </si>
  <si>
    <t>PL2012Q3</t>
  </si>
  <si>
    <t>PL2012Q4</t>
  </si>
  <si>
    <t>PL2013Q1</t>
  </si>
  <si>
    <t>PL2013Q2</t>
  </si>
  <si>
    <t>PL2013Q3</t>
  </si>
  <si>
    <t>PL2013Q4</t>
  </si>
  <si>
    <t>PL2014Q1</t>
  </si>
  <si>
    <t>PL2014Q2</t>
  </si>
  <si>
    <t>PL2014Q3</t>
  </si>
  <si>
    <t>PL2014Q4</t>
  </si>
  <si>
    <t>PL2015Q1</t>
  </si>
  <si>
    <t>PL2015Q2</t>
  </si>
  <si>
    <t>PL2015Q3</t>
  </si>
  <si>
    <t>PL2015Q4</t>
  </si>
  <si>
    <t>PL2016Q1</t>
  </si>
  <si>
    <t>PL2016Q2</t>
  </si>
  <si>
    <t>PL2016Q3</t>
  </si>
  <si>
    <t>PL2016Q4</t>
  </si>
  <si>
    <t>PL2017Q1</t>
  </si>
  <si>
    <t>PL2017Q2</t>
  </si>
  <si>
    <t>PL2017Q3</t>
  </si>
  <si>
    <t>PL2017Q4</t>
  </si>
  <si>
    <t>PL2018Q1</t>
  </si>
  <si>
    <t>PL2018Q2</t>
  </si>
  <si>
    <t>PL2018Q3</t>
  </si>
  <si>
    <t>PL2018Q4</t>
  </si>
  <si>
    <t>PL2019Q1</t>
  </si>
  <si>
    <t>PL2019Q2</t>
  </si>
  <si>
    <t>PL2019Q3</t>
  </si>
  <si>
    <t>PL2019Q4</t>
  </si>
  <si>
    <t>PL2020Q1</t>
  </si>
  <si>
    <t>PL2020Q2</t>
  </si>
  <si>
    <t>PL2020Q3</t>
  </si>
  <si>
    <t>PL2020Q4</t>
  </si>
  <si>
    <t>PL2021Q1</t>
  </si>
  <si>
    <t>PL2021Q2</t>
  </si>
  <si>
    <t>PL2021Q3</t>
  </si>
  <si>
    <t>PL2021Q4</t>
  </si>
  <si>
    <t>PL2022Q1</t>
  </si>
  <si>
    <t>PL2022Q2</t>
  </si>
  <si>
    <t>PT1990Q1</t>
  </si>
  <si>
    <t>PT1990Q2</t>
  </si>
  <si>
    <t>PT1990Q3</t>
  </si>
  <si>
    <t>PT1990Q4</t>
  </si>
  <si>
    <t>PT1991Q1</t>
  </si>
  <si>
    <t>PT1991Q2</t>
  </si>
  <si>
    <t>PT1991Q3</t>
  </si>
  <si>
    <t>PT1991Q4</t>
  </si>
  <si>
    <t>PT1992Q1</t>
  </si>
  <si>
    <t>PT1992Q2</t>
  </si>
  <si>
    <t>PT1992Q3</t>
  </si>
  <si>
    <t>PT1992Q4</t>
  </si>
  <si>
    <t>PT1993Q1</t>
  </si>
  <si>
    <t>PT1993Q2</t>
  </si>
  <si>
    <t>PT1993Q3</t>
  </si>
  <si>
    <t>PT1993Q4</t>
  </si>
  <si>
    <t>PT1994Q1</t>
  </si>
  <si>
    <t>PT1994Q2</t>
  </si>
  <si>
    <t>PT1994Q3</t>
  </si>
  <si>
    <t>PT1994Q4</t>
  </si>
  <si>
    <t>PT1995Q1</t>
  </si>
  <si>
    <t>PT1995Q2</t>
  </si>
  <si>
    <t>PT1995Q3</t>
  </si>
  <si>
    <t>PT1995Q4</t>
  </si>
  <si>
    <t>PT1996Q1</t>
  </si>
  <si>
    <t>PT1996Q2</t>
  </si>
  <si>
    <t>PT1996Q3</t>
  </si>
  <si>
    <t>PT1996Q4</t>
  </si>
  <si>
    <t>PT1997Q1</t>
  </si>
  <si>
    <t>PT1997Q2</t>
  </si>
  <si>
    <t>PT1997Q3</t>
  </si>
  <si>
    <t>PT1997Q4</t>
  </si>
  <si>
    <t>PT1998Q1</t>
  </si>
  <si>
    <t>PT1998Q2</t>
  </si>
  <si>
    <t>PT1998Q3</t>
  </si>
  <si>
    <t>PT1998Q4</t>
  </si>
  <si>
    <t>PT1999Q1</t>
  </si>
  <si>
    <t>PT1999Q2</t>
  </si>
  <si>
    <t>PT1999Q3</t>
  </si>
  <si>
    <t>PT1999Q4</t>
  </si>
  <si>
    <t>PT2000Q1</t>
  </si>
  <si>
    <t>PT2000Q2</t>
  </si>
  <si>
    <t>PT2000Q3</t>
  </si>
  <si>
    <t>PT2000Q4</t>
  </si>
  <si>
    <t>PT2001Q1</t>
  </si>
  <si>
    <t>PT2001Q2</t>
  </si>
  <si>
    <t>PT2001Q3</t>
  </si>
  <si>
    <t>PT2001Q4</t>
  </si>
  <si>
    <t>PT2002Q1</t>
  </si>
  <si>
    <t>PT2002Q2</t>
  </si>
  <si>
    <t>PT2002Q3</t>
  </si>
  <si>
    <t>PT2002Q4</t>
  </si>
  <si>
    <t>PT2003Q1</t>
  </si>
  <si>
    <t>PT2003Q2</t>
  </si>
  <si>
    <t>PT2003Q3</t>
  </si>
  <si>
    <t>PT2003Q4</t>
  </si>
  <si>
    <t>PT2004Q1</t>
  </si>
  <si>
    <t>PT2004Q2</t>
  </si>
  <si>
    <t>PT2004Q3</t>
  </si>
  <si>
    <t>PT2004Q4</t>
  </si>
  <si>
    <t>PT2005Q1</t>
  </si>
  <si>
    <t>PT2005Q2</t>
  </si>
  <si>
    <t>PT2005Q3</t>
  </si>
  <si>
    <t>PT2005Q4</t>
  </si>
  <si>
    <t>PT2006Q1</t>
  </si>
  <si>
    <t>PT2006Q2</t>
  </si>
  <si>
    <t>PT2006Q3</t>
  </si>
  <si>
    <t>PT2006Q4</t>
  </si>
  <si>
    <t>PT2007Q1</t>
  </si>
  <si>
    <t>PT2007Q2</t>
  </si>
  <si>
    <t>PT2007Q3</t>
  </si>
  <si>
    <t>PT2007Q4</t>
  </si>
  <si>
    <t>PT2008Q1</t>
  </si>
  <si>
    <t>PT2008Q2</t>
  </si>
  <si>
    <t>PT2008Q3</t>
  </si>
  <si>
    <t>PT2008Q4</t>
  </si>
  <si>
    <t>PT2009Q1</t>
  </si>
  <si>
    <t>PT2009Q2</t>
  </si>
  <si>
    <t>PT2009Q3</t>
  </si>
  <si>
    <t>PT2009Q4</t>
  </si>
  <si>
    <t>PT2010Q1</t>
  </si>
  <si>
    <t>PT2010Q2</t>
  </si>
  <si>
    <t>PT2010Q3</t>
  </si>
  <si>
    <t>PT2010Q4</t>
  </si>
  <si>
    <t>PT2011Q1</t>
  </si>
  <si>
    <t>PT2011Q2</t>
  </si>
  <si>
    <t>PT2011Q3</t>
  </si>
  <si>
    <t>PT2011Q4</t>
  </si>
  <si>
    <t>PT2012Q1</t>
  </si>
  <si>
    <t>PT2012Q2</t>
  </si>
  <si>
    <t>PT2012Q3</t>
  </si>
  <si>
    <t>PT2012Q4</t>
  </si>
  <si>
    <t>PT2013Q1</t>
  </si>
  <si>
    <t>PT2013Q2</t>
  </si>
  <si>
    <t>PT2013Q3</t>
  </si>
  <si>
    <t>PT2013Q4</t>
  </si>
  <si>
    <t>PT2014Q1</t>
  </si>
  <si>
    <t>PT2014Q2</t>
  </si>
  <si>
    <t>PT2014Q3</t>
  </si>
  <si>
    <t>PT2014Q4</t>
  </si>
  <si>
    <t>PT2015Q1</t>
  </si>
  <si>
    <t>PT2015Q2</t>
  </si>
  <si>
    <t>PT2015Q3</t>
  </si>
  <si>
    <t>PT2015Q4</t>
  </si>
  <si>
    <t>PT2016Q1</t>
  </si>
  <si>
    <t>PT2016Q2</t>
  </si>
  <si>
    <t>PT2016Q3</t>
  </si>
  <si>
    <t>PT2016Q4</t>
  </si>
  <si>
    <t>PT2017Q1</t>
  </si>
  <si>
    <t>PT2017Q2</t>
  </si>
  <si>
    <t>PT2017Q3</t>
  </si>
  <si>
    <t>PT2017Q4</t>
  </si>
  <si>
    <t>PT2018Q1</t>
  </si>
  <si>
    <t>PT2018Q2</t>
  </si>
  <si>
    <t>PT2018Q3</t>
  </si>
  <si>
    <t>PT2018Q4</t>
  </si>
  <si>
    <t>PT2019Q1</t>
  </si>
  <si>
    <t>PT2019Q2</t>
  </si>
  <si>
    <t>PT2019Q3</t>
  </si>
  <si>
    <t>PT2019Q4</t>
  </si>
  <si>
    <t>PT2020Q1</t>
  </si>
  <si>
    <t>PT2020Q2</t>
  </si>
  <si>
    <t>PT2020Q3</t>
  </si>
  <si>
    <t>PT2020Q4</t>
  </si>
  <si>
    <t>PT2021Q1</t>
  </si>
  <si>
    <t>PT2021Q2</t>
  </si>
  <si>
    <t>PT2021Q3</t>
  </si>
  <si>
    <t>PT2021Q4</t>
  </si>
  <si>
    <t>PT2022Q1</t>
  </si>
  <si>
    <t>PT2022Q2</t>
  </si>
  <si>
    <t>SI1990Q1</t>
  </si>
  <si>
    <t>SI1990Q2</t>
  </si>
  <si>
    <t>SI1990Q3</t>
  </si>
  <si>
    <t>SI1990Q4</t>
  </si>
  <si>
    <t>SI1991Q1</t>
  </si>
  <si>
    <t>SI1991Q2</t>
  </si>
  <si>
    <t>SI1991Q3</t>
  </si>
  <si>
    <t>SI1991Q4</t>
  </si>
  <si>
    <t>SI1992Q1</t>
  </si>
  <si>
    <t>SI1992Q2</t>
  </si>
  <si>
    <t>SI1992Q3</t>
  </si>
  <si>
    <t>SI1992Q4</t>
  </si>
  <si>
    <t>SI1993Q1</t>
  </si>
  <si>
    <t>SI1993Q2</t>
  </si>
  <si>
    <t>SI1993Q3</t>
  </si>
  <si>
    <t>SI1993Q4</t>
  </si>
  <si>
    <t>SI1994Q1</t>
  </si>
  <si>
    <t>SI1994Q2</t>
  </si>
  <si>
    <t>SI1994Q3</t>
  </si>
  <si>
    <t>SI1994Q4</t>
  </si>
  <si>
    <t>SI1995Q1</t>
  </si>
  <si>
    <t>SI1995Q2</t>
  </si>
  <si>
    <t>SI1995Q3</t>
  </si>
  <si>
    <t>SI1995Q4</t>
  </si>
  <si>
    <t>SI1996Q1</t>
  </si>
  <si>
    <t>SI1996Q2</t>
  </si>
  <si>
    <t>SI1996Q3</t>
  </si>
  <si>
    <t>SI1996Q4</t>
  </si>
  <si>
    <t>SI1997Q1</t>
  </si>
  <si>
    <t>SI1997Q2</t>
  </si>
  <si>
    <t>SI1997Q3</t>
  </si>
  <si>
    <t>SI1997Q4</t>
  </si>
  <si>
    <t>SI1998Q1</t>
  </si>
  <si>
    <t>SI1998Q2</t>
  </si>
  <si>
    <t>SI1998Q3</t>
  </si>
  <si>
    <t>SI1998Q4</t>
  </si>
  <si>
    <t>SI1999Q1</t>
  </si>
  <si>
    <t>SI1999Q2</t>
  </si>
  <si>
    <t>SI1999Q3</t>
  </si>
  <si>
    <t>SI1999Q4</t>
  </si>
  <si>
    <t>SI2000Q1</t>
  </si>
  <si>
    <t>SI2000Q2</t>
  </si>
  <si>
    <t>SI2000Q3</t>
  </si>
  <si>
    <t>SI2000Q4</t>
  </si>
  <si>
    <t>SI2001Q1</t>
  </si>
  <si>
    <t>SI2001Q2</t>
  </si>
  <si>
    <t>SI2001Q3</t>
  </si>
  <si>
    <t>SI2001Q4</t>
  </si>
  <si>
    <t>SI2002Q1</t>
  </si>
  <si>
    <t>SI2002Q2</t>
  </si>
  <si>
    <t>SI2002Q3</t>
  </si>
  <si>
    <t>SI2002Q4</t>
  </si>
  <si>
    <t>SI2003Q1</t>
  </si>
  <si>
    <t>SI2003Q2</t>
  </si>
  <si>
    <t>SI2003Q3</t>
  </si>
  <si>
    <t>SI2003Q4</t>
  </si>
  <si>
    <t>SI2004Q1</t>
  </si>
  <si>
    <t>SI2004Q2</t>
  </si>
  <si>
    <t>SI2004Q3</t>
  </si>
  <si>
    <t>SI2004Q4</t>
  </si>
  <si>
    <t>SI2005Q1</t>
  </si>
  <si>
    <t>SI2005Q2</t>
  </si>
  <si>
    <t>SI2005Q3</t>
  </si>
  <si>
    <t>SI2005Q4</t>
  </si>
  <si>
    <t>SI2006Q1</t>
  </si>
  <si>
    <t>SI2006Q2</t>
  </si>
  <si>
    <t>SI2006Q3</t>
  </si>
  <si>
    <t>SI2006Q4</t>
  </si>
  <si>
    <t>SI2007Q1</t>
  </si>
  <si>
    <t>SI2007Q2</t>
  </si>
  <si>
    <t>SI2007Q3</t>
  </si>
  <si>
    <t>SI2007Q4</t>
  </si>
  <si>
    <t>SI2008Q1</t>
  </si>
  <si>
    <t>SI2008Q2</t>
  </si>
  <si>
    <t>SI2008Q3</t>
  </si>
  <si>
    <t>SI2008Q4</t>
  </si>
  <si>
    <t>SI2009Q1</t>
  </si>
  <si>
    <t>SI2009Q2</t>
  </si>
  <si>
    <t>SI2009Q3</t>
  </si>
  <si>
    <t>SI2009Q4</t>
  </si>
  <si>
    <t>SI2010Q1</t>
  </si>
  <si>
    <t>SI2010Q2</t>
  </si>
  <si>
    <t>SI2010Q3</t>
  </si>
  <si>
    <t>SI2010Q4</t>
  </si>
  <si>
    <t>SI2011Q1</t>
  </si>
  <si>
    <t>SI2011Q2</t>
  </si>
  <si>
    <t>SI2011Q3</t>
  </si>
  <si>
    <t>SI2011Q4</t>
  </si>
  <si>
    <t>SI2012Q1</t>
  </si>
  <si>
    <t>SI2012Q2</t>
  </si>
  <si>
    <t>SI2012Q3</t>
  </si>
  <si>
    <t>SI2012Q4</t>
  </si>
  <si>
    <t>SI2013Q1</t>
  </si>
  <si>
    <t>SI2013Q2</t>
  </si>
  <si>
    <t>SI2013Q3</t>
  </si>
  <si>
    <t>SI2013Q4</t>
  </si>
  <si>
    <t>SI2014Q1</t>
  </si>
  <si>
    <t>SI2014Q2</t>
  </si>
  <si>
    <t>SI2014Q3</t>
  </si>
  <si>
    <t>SI2014Q4</t>
  </si>
  <si>
    <t>SI2015Q1</t>
  </si>
  <si>
    <t>SI2015Q2</t>
  </si>
  <si>
    <t>SI2015Q3</t>
  </si>
  <si>
    <t>SI2015Q4</t>
  </si>
  <si>
    <t>SI2016Q1</t>
  </si>
  <si>
    <t>SI2016Q2</t>
  </si>
  <si>
    <t>SI2016Q3</t>
  </si>
  <si>
    <t>SI2016Q4</t>
  </si>
  <si>
    <t>SI2017Q1</t>
  </si>
  <si>
    <t>SI2017Q2</t>
  </si>
  <si>
    <t>SI2017Q3</t>
  </si>
  <si>
    <t>SI2017Q4</t>
  </si>
  <si>
    <t>SI2018Q1</t>
  </si>
  <si>
    <t>SI2018Q2</t>
  </si>
  <si>
    <t>SI2018Q3</t>
  </si>
  <si>
    <t>SI2018Q4</t>
  </si>
  <si>
    <t>SI2019Q1</t>
  </si>
  <si>
    <t>SI2019Q2</t>
  </si>
  <si>
    <t>SI2019Q3</t>
  </si>
  <si>
    <t>SI2019Q4</t>
  </si>
  <si>
    <t>SI2020Q1</t>
  </si>
  <si>
    <t>SI2020Q2</t>
  </si>
  <si>
    <t>SI2020Q3</t>
  </si>
  <si>
    <t>SI2020Q4</t>
  </si>
  <si>
    <t>SI2021Q1</t>
  </si>
  <si>
    <t>SI2021Q2</t>
  </si>
  <si>
    <t>SI2021Q3</t>
  </si>
  <si>
    <t>SI2021Q4</t>
  </si>
  <si>
    <t>SI2022Q1</t>
  </si>
  <si>
    <t>SI2022Q2</t>
  </si>
  <si>
    <t>SK1991Q1</t>
  </si>
  <si>
    <t>SK1991Q2</t>
  </si>
  <si>
    <t>SK1991Q3</t>
  </si>
  <si>
    <t>SK1991Q4</t>
  </si>
  <si>
    <t>SK1992Q1</t>
  </si>
  <si>
    <t>SK1992Q2</t>
  </si>
  <si>
    <t>SK1992Q3</t>
  </si>
  <si>
    <t>SK1992Q4</t>
  </si>
  <si>
    <t>SK1993Q1</t>
  </si>
  <si>
    <t>SK1993Q2</t>
  </si>
  <si>
    <t>SK1993Q3</t>
  </si>
  <si>
    <t>SK1993Q4</t>
  </si>
  <si>
    <t>SK1994Q1</t>
  </si>
  <si>
    <t>SK1994Q2</t>
  </si>
  <si>
    <t>SK1994Q3</t>
  </si>
  <si>
    <t>SK1994Q4</t>
  </si>
  <si>
    <t>SK1995Q1</t>
  </si>
  <si>
    <t>SK1995Q2</t>
  </si>
  <si>
    <t>SK1995Q3</t>
  </si>
  <si>
    <t>SK1995Q4</t>
  </si>
  <si>
    <t>SK1996Q1</t>
  </si>
  <si>
    <t>SK1996Q2</t>
  </si>
  <si>
    <t>SK1996Q3</t>
  </si>
  <si>
    <t>SK1996Q4</t>
  </si>
  <si>
    <t>SK1997Q1</t>
  </si>
  <si>
    <t>SK1997Q2</t>
  </si>
  <si>
    <t>SK1997Q3</t>
  </si>
  <si>
    <t>SK1997Q4</t>
  </si>
  <si>
    <t>SK1998Q1</t>
  </si>
  <si>
    <t>SK1998Q2</t>
  </si>
  <si>
    <t>SK1998Q3</t>
  </si>
  <si>
    <t>SK1998Q4</t>
  </si>
  <si>
    <t>SK1999Q1</t>
  </si>
  <si>
    <t>SK1999Q2</t>
  </si>
  <si>
    <t>SK1999Q3</t>
  </si>
  <si>
    <t>SK1999Q4</t>
  </si>
  <si>
    <t>SK2000Q1</t>
  </si>
  <si>
    <t>SK2000Q2</t>
  </si>
  <si>
    <t>SK2000Q3</t>
  </si>
  <si>
    <t>SK2000Q4</t>
  </si>
  <si>
    <t>SK2001Q1</t>
  </si>
  <si>
    <t>SK2001Q2</t>
  </si>
  <si>
    <t>SK2001Q3</t>
  </si>
  <si>
    <t>SK2001Q4</t>
  </si>
  <si>
    <t>SK2002Q1</t>
  </si>
  <si>
    <t>SK2002Q2</t>
  </si>
  <si>
    <t>SK2002Q3</t>
  </si>
  <si>
    <t>SK2002Q4</t>
  </si>
  <si>
    <t>SK2003Q1</t>
  </si>
  <si>
    <t>SK2003Q2</t>
  </si>
  <si>
    <t>SK2003Q3</t>
  </si>
  <si>
    <t>SK2003Q4</t>
  </si>
  <si>
    <t>SK2004Q1</t>
  </si>
  <si>
    <t>SK2004Q2</t>
  </si>
  <si>
    <t>SK2004Q3</t>
  </si>
  <si>
    <t>SK2004Q4</t>
  </si>
  <si>
    <t>SK2005Q1</t>
  </si>
  <si>
    <t>SK2005Q2</t>
  </si>
  <si>
    <t>SK2005Q3</t>
  </si>
  <si>
    <t>SK2005Q4</t>
  </si>
  <si>
    <t>SK2006Q1</t>
  </si>
  <si>
    <t>SK2006Q2</t>
  </si>
  <si>
    <t>SK2006Q3</t>
  </si>
  <si>
    <t>SK2006Q4</t>
  </si>
  <si>
    <t>SK2007Q1</t>
  </si>
  <si>
    <t>SK2007Q2</t>
  </si>
  <si>
    <t>SK2007Q3</t>
  </si>
  <si>
    <t>SK2007Q4</t>
  </si>
  <si>
    <t>SK2008Q1</t>
  </si>
  <si>
    <t>SK2008Q2</t>
  </si>
  <si>
    <t>SK2008Q3</t>
  </si>
  <si>
    <t>SK2008Q4</t>
  </si>
  <si>
    <t>SK2009Q1</t>
  </si>
  <si>
    <t>SK2009Q2</t>
  </si>
  <si>
    <t>SK2009Q3</t>
  </si>
  <si>
    <t>SK2009Q4</t>
  </si>
  <si>
    <t>SK2010Q1</t>
  </si>
  <si>
    <t>SK2010Q2</t>
  </si>
  <si>
    <t>SK2010Q3</t>
  </si>
  <si>
    <t>SK2010Q4</t>
  </si>
  <si>
    <t>SK2011Q1</t>
  </si>
  <si>
    <t>SK2011Q2</t>
  </si>
  <si>
    <t>SK2011Q3</t>
  </si>
  <si>
    <t>SK2011Q4</t>
  </si>
  <si>
    <t>SK2012Q1</t>
  </si>
  <si>
    <t>SK2012Q2</t>
  </si>
  <si>
    <t>SK2012Q3</t>
  </si>
  <si>
    <t>SK2012Q4</t>
  </si>
  <si>
    <t>SK2013Q1</t>
  </si>
  <si>
    <t>SK2013Q2</t>
  </si>
  <si>
    <t>SK2013Q3</t>
  </si>
  <si>
    <t>SK2013Q4</t>
  </si>
  <si>
    <t>SK2014Q1</t>
  </si>
  <si>
    <t>SK2014Q2</t>
  </si>
  <si>
    <t>SK2014Q3</t>
  </si>
  <si>
    <t>SK2014Q4</t>
  </si>
  <si>
    <t>SK2015Q1</t>
  </si>
  <si>
    <t>SK2015Q2</t>
  </si>
  <si>
    <t>SK2015Q3</t>
  </si>
  <si>
    <t>SK2015Q4</t>
  </si>
  <si>
    <t>SK2016Q1</t>
  </si>
  <si>
    <t>SK2016Q2</t>
  </si>
  <si>
    <t>SK2016Q3</t>
  </si>
  <si>
    <t>SK2016Q4</t>
  </si>
  <si>
    <t>SK2017Q1</t>
  </si>
  <si>
    <t>SK2017Q2</t>
  </si>
  <si>
    <t>SK2017Q3</t>
  </si>
  <si>
    <t>SK2017Q4</t>
  </si>
  <si>
    <t>SK2018Q1</t>
  </si>
  <si>
    <t>SK2018Q2</t>
  </si>
  <si>
    <t>SK2018Q3</t>
  </si>
  <si>
    <t>SK2018Q4</t>
  </si>
  <si>
    <t>SK2019Q1</t>
  </si>
  <si>
    <t>SK2019Q2</t>
  </si>
  <si>
    <t>SK2019Q3</t>
  </si>
  <si>
    <t>SK2019Q4</t>
  </si>
  <si>
    <t>SK2020Q1</t>
  </si>
  <si>
    <t>SK2020Q2</t>
  </si>
  <si>
    <t>SK2020Q3</t>
  </si>
  <si>
    <t>SK2020Q4</t>
  </si>
  <si>
    <t>SK2021Q1</t>
  </si>
  <si>
    <t>SK2021Q2</t>
  </si>
  <si>
    <t>SK2021Q3</t>
  </si>
  <si>
    <t>SK2021Q4</t>
  </si>
  <si>
    <t>SK2022Q1</t>
  </si>
  <si>
    <t>SK2022Q2</t>
  </si>
  <si>
    <t>country</t>
  </si>
  <si>
    <t>AT</t>
  </si>
  <si>
    <t>BE</t>
  </si>
  <si>
    <t>CY</t>
  </si>
  <si>
    <t>DE</t>
  </si>
  <si>
    <t>EE</t>
  </si>
  <si>
    <t>ES</t>
  </si>
  <si>
    <t>FI</t>
  </si>
  <si>
    <t>FR</t>
  </si>
  <si>
    <t>GR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</si>
  <si>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</si>
  <si>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</si>
  <si>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</si>
  <si>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</si>
  <si>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</si>
  <si>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</si>
  <si>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</si>
  <si>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</si>
  <si>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</si>
  <si>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SI</t>
  </si>
  <si>
    <t>SK</t>
  </si>
  <si>
    <t>date</t>
  </si>
  <si>
    <t>year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</si>
  <si>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</si>
  <si>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</si>
  <si>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</si>
  <si>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</si>
  <si>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</si>
  <si>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</si>
  <si>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</si>
  <si>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</si>
  <si>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</si>
  <si>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</si>
  <si>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</si>
  <si>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</si>
  <si>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</si>
  <si>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</si>
  <si>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</si>
  <si>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</si>
  <si>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</si>
  <si>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</si>
  <si>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</si>
  <si>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</si>
  <si>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</si>
  <si>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</si>
  <si>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</si>
  <si>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</si>
  <si>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</si>
  <si>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</si>
  <si>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</si>
  <si>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</si>
  <si>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</si>
  <si>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</si>
  <si>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</si>
  <si>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</si>
  <si>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</si>
  <si>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</si>
  <si>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</si>
  <si>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</si>
  <si>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</si>
  <si>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</si>
  <si>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</si>
  <si>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</si>
  <si>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</si>
  <si>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</si>
  <si>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</si>
  <si>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</si>
  <si>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</si>
  <si>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</si>
  <si>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</si>
  <si>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</si>
  <si>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</si>
  <si>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</si>
  <si>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</si>
  <si>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</si>
  <si>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</si>
  <si>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</si>
  <si>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</si>
  <si>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</si>
  <si>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</si>
  <si>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</si>
  <si>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</si>
  <si>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</si>
  <si>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</si>
  <si>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</si>
  <si>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</si>
  <si>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</si>
  <si>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</si>
  <si>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</si>
  <si>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</si>
  <si>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</si>
  <si>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</si>
  <si>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</si>
  <si>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</si>
  <si>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</si>
  <si>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</si>
  <si>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</si>
  <si>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</si>
  <si>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</si>
  <si>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</si>
  <si>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</si>
  <si>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</si>
  <si>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</si>
  <si>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</si>
  <si>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</si>
  <si>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</si>
  <si>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</si>
  <si>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</si>
  <si>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</si>
  <si>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</si>
  <si>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</si>
  <si>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</si>
  <si>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</si>
  <si>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</si>
  <si>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</si>
  <si>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</si>
  <si>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</si>
  <si>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</si>
  <si>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</si>
  <si>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</si>
  <si>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</si>
  <si>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</si>
  <si>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</si>
  <si>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</si>
  <si>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</si>
  <si>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</si>
  <si>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</si>
  <si>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</si>
  <si>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</si>
  <si>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</si>
  <si>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</si>
  <si>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</si>
  <si>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</si>
  <si>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</si>
  <si>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</si>
  <si>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</si>
  <si>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</si>
  <si>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</si>
  <si>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</si>
  <si>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</si>
  <si>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</si>
  <si>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</si>
  <si>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</si>
  <si>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</si>
  <si>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</si>
  <si>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</si>
  <si>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</si>
  <si>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</si>
  <si>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</si>
  <si>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</si>
  <si>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</si>
  <si>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</si>
  <si>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</si>
  <si>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</si>
  <si>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</si>
  <si>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</si>
  <si>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</si>
  <si>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</si>
  <si>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</si>
  <si>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</si>
  <si>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</si>
  <si>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</si>
  <si>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</si>
  <si>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</si>
  <si>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</si>
  <si>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</si>
  <si>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</si>
  <si>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</si>
  <si>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</si>
  <si>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</si>
  <si>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</si>
  <si>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</si>
  <si>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</si>
  <si>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</si>
  <si>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</si>
  <si>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</si>
  <si>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</si>
  <si>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</si>
  <si>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</si>
  <si>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</si>
  <si>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</si>
  <si>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</si>
  <si>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</si>
  <si>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</si>
  <si>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</si>
  <si>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</si>
  <si>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</si>
  <si>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</si>
  <si>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</si>
  <si>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</si>
  <si>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</si>
  <si>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</si>
  <si>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</si>
  <si>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</si>
  <si>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</si>
  <si>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</si>
  <si>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</si>
  <si>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</si>
  <si>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</si>
  <si>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</si>
  <si>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</si>
  <si>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</si>
  <si>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</si>
  <si>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</si>
  <si>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</si>
  <si>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</si>
  <si>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</si>
  <si>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</si>
  <si>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</si>
  <si>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</si>
  <si>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</si>
  <si>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</si>
  <si>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</si>
  <si>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</si>
  <si>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</si>
  <si>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</si>
  <si>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</si>
  <si>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</si>
  <si>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</si>
  <si>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</si>
  <si>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</si>
  <si>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</si>
  <si>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</si>
  <si>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</si>
  <si>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</si>
  <si>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</si>
  <si>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</si>
  <si>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</si>
  <si>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</si>
  <si>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</si>
  <si>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</si>
  <si>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</si>
  <si>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</si>
  <si>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</si>
  <si>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</si>
  <si>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</si>
  <si>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</si>
  <si>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</si>
  <si>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</si>
  <si>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</si>
  <si>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</si>
  <si>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</si>
  <si>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</si>
  <si>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</si>
  <si>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</si>
  <si>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</si>
  <si>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</si>
  <si>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</si>
  <si>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</si>
  <si>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</si>
  <si>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</si>
  <si>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</si>
  <si>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</si>
  <si>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</si>
  <si>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</si>
  <si>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</si>
  <si>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</si>
  <si>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</si>
  <si>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</si>
  <si>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</si>
  <si>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</si>
  <si>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</si>
  <si>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</si>
  <si>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</si>
  <si>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</si>
  <si>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</si>
  <si>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</si>
  <si>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</si>
  <si>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</si>
  <si>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</si>
  <si>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</si>
  <si>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</si>
  <si>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</si>
  <si>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</si>
  <si>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</si>
  <si>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</si>
  <si>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</si>
  <si>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</si>
  <si>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</si>
  <si>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</si>
  <si>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</si>
  <si>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</si>
  <si>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</si>
  <si>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</si>
  <si>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</si>
  <si>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</si>
  <si>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</si>
  <si>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</si>
  <si>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</si>
  <si>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</si>
  <si>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</si>
  <si>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</si>
  <si>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</si>
  <si>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</si>
  <si>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</si>
  <si>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</si>
  <si>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</si>
  <si>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</si>
  <si>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</si>
  <si>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</si>
  <si>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</si>
  <si>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</si>
  <si>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</si>
  <si>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</si>
  <si>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</si>
  <si>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</si>
  <si>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</si>
  <si>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</si>
  <si>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</si>
  <si>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</si>
  <si>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</si>
  <si>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</si>
  <si>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</si>
  <si>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</si>
  <si>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</si>
  <si>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</si>
  <si>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</si>
  <si>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</si>
  <si>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</si>
  <si>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</si>
  <si>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</si>
  <si>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</si>
  <si>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</si>
  <si>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</si>
  <si>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</si>
  <si>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</si>
  <si>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</si>
  <si>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</si>
  <si>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</si>
  <si>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</si>
  <si>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</si>
  <si>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</si>
  <si>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</si>
  <si>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</si>
  <si>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</si>
  <si>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</si>
  <si>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</si>
  <si>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</si>
  <si>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</si>
  <si>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</si>
  <si>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</si>
  <si>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</si>
  <si>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</si>
  <si>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</si>
  <si>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</si>
  <si>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</si>
  <si>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</si>
  <si>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</si>
  <si>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</si>
  <si>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</si>
  <si>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</si>
  <si>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</si>
  <si>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</si>
  <si>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</si>
  <si>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</si>
  <si>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</si>
  <si>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</si>
  <si>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</si>
  <si>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</si>
  <si>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</si>
  <si>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</si>
  <si>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</si>
  <si>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</si>
  <si>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</si>
  <si>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</si>
  <si>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</si>
  <si>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</si>
  <si>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</si>
  <si>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</si>
  <si>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</si>
  <si>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</si>
  <si>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</si>
  <si>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</si>
  <si>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</si>
  <si>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</si>
  <si>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</si>
  <si>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</si>
  <si>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</si>
  <si>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</si>
  <si>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</si>
  <si>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</si>
  <si>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</si>
  <si>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</si>
  <si>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</si>
  <si>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</si>
  <si>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</si>
  <si>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</si>
  <si>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</si>
  <si>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</si>
  <si>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</si>
  <si>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</si>
  <si>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</si>
  <si>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</si>
  <si>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</si>
  <si>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</si>
  <si>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</si>
  <si>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</si>
  <si>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</si>
  <si>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</si>
  <si>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</si>
  <si>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</si>
  <si>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</si>
  <si>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</si>
  <si>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</si>
  <si>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</si>
  <si>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</si>
  <si>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</si>
  <si>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</si>
  <si>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</si>
  <si>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</si>
  <si>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</si>
  <si>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</si>
  <si>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</si>
  <si>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</si>
  <si>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</si>
  <si>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</si>
  <si>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</si>
  <si>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</si>
  <si>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</si>
  <si>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</si>
  <si>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</si>
  <si>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</si>
  <si>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</si>
  <si>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</si>
  <si>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</si>
  <si>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</si>
  <si>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</si>
  <si>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</si>
  <si>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</si>
  <si>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</si>
  <si>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</si>
  <si>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</si>
  <si>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</si>
  <si>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</si>
  <si>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</si>
  <si>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</si>
  <si>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</si>
  <si>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</si>
  <si>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</si>
  <si>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</si>
  <si>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</si>
  <si>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</si>
  <si>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</si>
  <si>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</si>
  <si>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</si>
  <si>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</si>
  <si>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</si>
  <si>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</si>
  <si>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</si>
  <si>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</si>
  <si>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</si>
  <si>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</si>
  <si>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</si>
  <si>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</si>
  <si>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</si>
  <si>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</si>
  <si>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</si>
  <si>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</si>
  <si>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</si>
  <si>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</si>
  <si>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</si>
  <si>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</si>
  <si>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</si>
  <si>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</si>
  <si>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</si>
  <si>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</si>
  <si>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</si>
  <si>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</si>
  <si>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</si>
  <si>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</si>
  <si>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</si>
  <si>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</si>
  <si>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</si>
  <si>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</si>
  <si>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</si>
  <si>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</si>
  <si>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</si>
  <si>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</si>
  <si>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</si>
  <si>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</si>
  <si>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</si>
  <si>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</si>
  <si>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</si>
  <si>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</si>
  <si>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</si>
  <si>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</si>
  <si>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</si>
  <si>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</si>
  <si>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</si>
  <si>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</si>
  <si>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</si>
  <si>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</si>
  <si>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</si>
  <si>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</si>
  <si>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</si>
  <si>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</si>
  <si>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</si>
  <si>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</si>
  <si>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</si>
  <si>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</si>
  <si>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</si>
  <si>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</si>
  <si>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</si>
  <si>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</si>
  <si>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</si>
  <si>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</si>
  <si>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</si>
  <si>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</si>
  <si>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</si>
  <si>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</si>
  <si>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</si>
  <si>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</si>
  <si>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</si>
  <si>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</si>
  <si>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</si>
  <si>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</si>
  <si>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</si>
  <si>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</si>
  <si>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</si>
  <si>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</si>
  <si>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</si>
  <si>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</si>
  <si>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</si>
  <si>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</si>
  <si>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</si>
  <si>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</si>
  <si>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</si>
  <si>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</si>
  <si>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</si>
  <si>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</si>
  <si>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</si>
  <si>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</si>
  <si>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</si>
  <si>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</si>
  <si>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</si>
  <si>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</si>
  <si>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</si>
  <si>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</si>
  <si>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</si>
  <si>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</si>
  <si>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</si>
  <si>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</si>
  <si>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</si>
  <si>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</si>
  <si>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</si>
  <si>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</si>
  <si>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</si>
  <si>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</si>
  <si>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</si>
  <si>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</si>
  <si>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</si>
  <si>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</si>
  <si>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</si>
  <si>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</si>
  <si>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</si>
  <si>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</si>
  <si>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</si>
  <si>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</si>
  <si>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</si>
  <si>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</si>
  <si>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</si>
  <si>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</si>
  <si>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</si>
  <si>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</si>
  <si>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</si>
  <si>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</si>
  <si>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</si>
  <si>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</si>
  <si>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</si>
  <si>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</si>
  <si>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</si>
  <si>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</si>
  <si>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</si>
  <si>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</si>
  <si>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</si>
  <si>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</si>
  <si>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</si>
  <si>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</si>
  <si>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</si>
  <si>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</si>
  <si>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</si>
  <si>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</si>
  <si>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</si>
  <si>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</si>
  <si>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</si>
  <si>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</si>
  <si>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</si>
  <si>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</si>
  <si>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</si>
  <si>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</si>
  <si>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</si>
  <si>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</si>
  <si>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</si>
  <si>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</si>
  <si>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</si>
  <si>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</si>
  <si>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</si>
  <si>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</si>
  <si>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</si>
  <si>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</si>
  <si>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</si>
  <si>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</si>
  <si>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</si>
  <si>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</si>
  <si>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</si>
  <si>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</si>
  <si>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</si>
  <si>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</si>
  <si>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</si>
  <si>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</si>
  <si>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</si>
  <si>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</si>
  <si>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</si>
  <si>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</si>
  <si>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</si>
  <si>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</si>
  <si>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</si>
  <si>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</si>
  <si>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</si>
  <si>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</si>
  <si>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</si>
  <si>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</si>
  <si>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</si>
  <si>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</si>
  <si>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</si>
  <si>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</si>
  <si>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</si>
  <si>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</si>
  <si>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</si>
  <si>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</si>
  <si>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</si>
  <si>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</si>
  <si>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</si>
  <si>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</si>
  <si>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</si>
  <si>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</si>
  <si>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</si>
  <si>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</si>
  <si>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</si>
  <si>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</si>
  <si>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</si>
  <si>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</si>
  <si>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</si>
  <si>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</si>
  <si>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</si>
  <si>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</si>
  <si>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</si>
  <si>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</si>
  <si>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</si>
  <si>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</si>
  <si>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</si>
  <si>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</si>
  <si>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</si>
  <si>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</si>
  <si>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</si>
  <si>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</si>
  <si>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</si>
  <si>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</si>
  <si>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</si>
  <si>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</si>
  <si>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</si>
  <si>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quarter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</si>
  <si>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</si>
  <si>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</si>
  <si>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</si>
  <si>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</si>
  <si>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</si>
  <si>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</si>
  <si>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</si>
  <si>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</si>
  <si>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</si>
  <si>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</si>
  <si>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</si>
  <si>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</si>
  <si>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</si>
  <si>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</si>
  <si>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</si>
  <si>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</si>
  <si>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</si>
  <si>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</si>
  <si>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</si>
  <si>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</si>
  <si>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</si>
  <si>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</si>
  <si>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</si>
  <si>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</si>
  <si>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</si>
  <si>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</si>
  <si>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</si>
  <si>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</si>
  <si>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</si>
  <si>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</si>
  <si>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</si>
  <si>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</si>
  <si>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</si>
  <si>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</si>
  <si>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</si>
  <si>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</si>
  <si>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</si>
  <si>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</si>
  <si>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</si>
  <si>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</si>
  <si>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</si>
  <si>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</si>
  <si>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</si>
  <si>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</si>
  <si>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</si>
  <si>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</si>
  <si>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</si>
  <si>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</si>
  <si>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</si>
  <si>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</si>
  <si>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</si>
  <si>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</si>
  <si>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</si>
  <si>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</si>
  <si>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</si>
  <si>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</si>
  <si>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</si>
  <si>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</si>
  <si>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</si>
  <si>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</si>
  <si>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</si>
  <si>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</si>
  <si>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</si>
  <si>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</si>
  <si>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</si>
  <si>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</si>
  <si>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</si>
  <si>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</si>
  <si>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</si>
  <si>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</si>
  <si>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</si>
  <si>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</si>
  <si>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</si>
  <si>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</si>
  <si>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</si>
  <si>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</si>
  <si>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</si>
  <si>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</si>
  <si>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</si>
  <si>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</si>
  <si>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</si>
  <si>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</si>
  <si>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</si>
  <si>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</si>
  <si>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</si>
  <si>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</si>
  <si>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</si>
  <si>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</si>
  <si>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</si>
  <si>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</si>
  <si>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</si>
  <si>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</si>
  <si>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</si>
  <si>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</si>
  <si>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</si>
  <si>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</si>
  <si>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</si>
  <si>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</si>
  <si>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</si>
  <si>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</si>
  <si>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</si>
  <si>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</si>
  <si>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</si>
  <si>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</si>
  <si>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</si>
  <si>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</si>
  <si>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</si>
  <si>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</si>
  <si>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</si>
  <si>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</si>
  <si>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</si>
  <si>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</si>
  <si>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</si>
  <si>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</si>
  <si>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</si>
  <si>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</si>
  <si>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</si>
  <si>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</si>
  <si>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</si>
  <si>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</si>
  <si>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</si>
  <si>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</si>
  <si>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</si>
  <si>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</si>
  <si>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</si>
  <si>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</si>
  <si>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</si>
  <si>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</si>
  <si>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</si>
  <si>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</si>
  <si>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</si>
  <si>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</si>
  <si>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</si>
  <si>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</si>
  <si>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</si>
  <si>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</si>
  <si>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</si>
  <si>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</si>
  <si>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</si>
  <si>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</si>
  <si>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</si>
  <si>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</si>
  <si>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</si>
  <si>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</si>
  <si>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</si>
  <si>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</si>
  <si>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</si>
  <si>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</si>
  <si>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</si>
  <si>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</si>
  <si>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</si>
  <si>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</si>
  <si>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</si>
  <si>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</si>
  <si>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</si>
  <si>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</si>
  <si>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</si>
  <si>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</si>
  <si>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</si>
  <si>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</si>
  <si>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</si>
  <si>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</si>
  <si>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</si>
  <si>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</si>
  <si>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</si>
  <si>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</si>
  <si>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</si>
  <si>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</si>
  <si>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</si>
  <si>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</si>
  <si>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</si>
  <si>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</si>
  <si>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</si>
  <si>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</si>
  <si>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</si>
  <si>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</si>
  <si>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</si>
  <si>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</si>
  <si>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</si>
  <si>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</si>
  <si>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</si>
  <si>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</si>
  <si>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</si>
  <si>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</si>
  <si>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</si>
  <si>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</si>
  <si>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</si>
  <si>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</si>
  <si>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</si>
  <si>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</si>
  <si>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</si>
  <si>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</si>
  <si>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</si>
  <si>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</si>
  <si>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</si>
  <si>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</si>
  <si>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</si>
  <si>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</si>
  <si>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</si>
  <si>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</si>
  <si>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</si>
  <si>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</si>
  <si>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</si>
  <si>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</si>
  <si>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</si>
  <si>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</si>
  <si>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</si>
  <si>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</si>
  <si>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</si>
  <si>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</si>
  <si>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</si>
  <si>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</si>
  <si>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</si>
  <si>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</si>
  <si>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</si>
  <si>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</si>
  <si>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</si>
  <si>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</si>
  <si>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</si>
  <si>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</si>
  <si>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</si>
  <si>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</si>
  <si>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</si>
  <si>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</si>
  <si>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</si>
  <si>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</si>
  <si>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</si>
  <si>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</si>
  <si>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</si>
  <si>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</si>
  <si>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</si>
  <si>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</si>
  <si>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</si>
  <si>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</si>
  <si>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</si>
  <si>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</si>
  <si>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</si>
  <si>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</si>
  <si>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</si>
  <si>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</si>
  <si>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</si>
  <si>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</si>
  <si>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</si>
  <si>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</si>
  <si>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</si>
  <si>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</si>
  <si>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</si>
  <si>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</si>
  <si>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</si>
  <si>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</si>
  <si>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</si>
  <si>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</si>
  <si>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</si>
  <si>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</si>
  <si>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</si>
  <si>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</si>
  <si>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</si>
  <si>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</si>
  <si>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</si>
  <si>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</si>
  <si>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</si>
  <si>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</si>
  <si>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</si>
  <si>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</si>
  <si>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</si>
  <si>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</si>
  <si>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</si>
  <si>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</si>
  <si>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</si>
  <si>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</si>
  <si>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</si>
  <si>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</si>
  <si>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</si>
  <si>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</si>
  <si>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</si>
  <si>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</si>
  <si>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</si>
  <si>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</si>
  <si>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</si>
  <si>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</si>
  <si>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</si>
  <si>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</si>
  <si>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</si>
  <si>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</si>
  <si>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</si>
  <si>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</si>
  <si>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</si>
  <si>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</si>
  <si>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</si>
  <si>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</si>
  <si>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</si>
  <si>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</si>
  <si>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</si>
  <si>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</si>
  <si>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</si>
  <si>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</si>
  <si>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</si>
  <si>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</si>
  <si>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</si>
  <si>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</si>
  <si>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</si>
  <si>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</si>
  <si>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</si>
  <si>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</si>
  <si>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</si>
  <si>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</si>
  <si>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</si>
  <si>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</si>
  <si>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</si>
  <si>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</si>
  <si>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</si>
  <si>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</si>
  <si>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</si>
  <si>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</si>
  <si>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</si>
  <si>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</si>
  <si>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</si>
  <si>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</si>
  <si>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</si>
  <si>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</si>
  <si>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</si>
  <si>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</si>
  <si>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</si>
  <si>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</si>
  <si>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</si>
  <si>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</si>
  <si>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</si>
  <si>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</si>
  <si>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</si>
  <si>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</si>
  <si>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</si>
  <si>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</si>
  <si>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</si>
  <si>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</si>
  <si>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</si>
  <si>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</si>
  <si>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</si>
  <si>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</si>
  <si>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</si>
  <si>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</si>
  <si>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</si>
  <si>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</si>
  <si>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</si>
  <si>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</si>
  <si>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</si>
  <si>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</si>
  <si>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</si>
  <si>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</si>
  <si>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</si>
  <si>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</si>
  <si>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</si>
  <si>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</si>
  <si>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</si>
  <si>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</si>
  <si>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</si>
  <si>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</si>
  <si>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</si>
  <si>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</si>
  <si>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</si>
  <si>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</si>
  <si>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</si>
  <si>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</si>
  <si>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</si>
  <si>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</si>
  <si>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</si>
  <si>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</si>
  <si>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</si>
  <si>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</si>
  <si>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</si>
  <si>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</si>
  <si>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</si>
  <si>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</si>
  <si>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</si>
  <si>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</si>
  <si>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</si>
  <si>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</si>
  <si>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</si>
  <si>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</si>
  <si>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</si>
  <si>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</si>
  <si>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</si>
  <si>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</si>
  <si>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</si>
  <si>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</si>
  <si>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</si>
  <si>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</si>
  <si>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</si>
  <si>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</si>
  <si>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</si>
  <si>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</si>
  <si>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</si>
  <si>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</si>
  <si>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</si>
  <si>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</si>
  <si>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</si>
  <si>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</si>
  <si>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</si>
  <si>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</si>
  <si>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</si>
  <si>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</si>
  <si>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</si>
  <si>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</si>
  <si>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</si>
  <si>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</si>
  <si>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</si>
  <si>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</si>
  <si>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</si>
  <si>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</si>
  <si>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</si>
  <si>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</si>
  <si>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</si>
  <si>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</si>
  <si>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</si>
  <si>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</si>
  <si>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</si>
  <si>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</si>
  <si>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</si>
  <si>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</si>
  <si>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</si>
  <si>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</si>
  <si>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</si>
  <si>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</si>
  <si>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</si>
  <si>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</si>
  <si>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</si>
  <si>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</si>
  <si>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</si>
  <si>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</si>
  <si>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</si>
  <si>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</si>
  <si>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</si>
  <si>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</si>
  <si>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</si>
  <si>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</si>
  <si>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</si>
  <si>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</si>
  <si>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</si>
  <si>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</si>
  <si>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</si>
  <si>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</si>
  <si>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</si>
  <si>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</si>
  <si>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</si>
  <si>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</si>
  <si>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</si>
  <si>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</si>
  <si>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</si>
  <si>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</si>
  <si>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</si>
  <si>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</si>
  <si>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</si>
  <si>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</si>
  <si>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</si>
  <si>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</si>
  <si>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</si>
  <si>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</si>
  <si>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</si>
  <si>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</si>
  <si>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</si>
  <si>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</si>
  <si>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</si>
  <si>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</si>
  <si>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</si>
  <si>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</si>
  <si>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</si>
  <si>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</si>
  <si>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</si>
  <si>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</si>
  <si>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</si>
  <si>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</si>
  <si>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</si>
  <si>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</si>
  <si>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</si>
  <si>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</si>
  <si>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</si>
  <si>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</si>
  <si>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</si>
  <si>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</si>
  <si>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</si>
  <si>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</si>
  <si>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</si>
  <si>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</si>
  <si>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</si>
  <si>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</si>
  <si>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</si>
  <si>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</si>
  <si>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</si>
  <si>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</si>
  <si>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</si>
  <si>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</si>
  <si>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</si>
  <si>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</si>
  <si>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</si>
  <si>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</si>
  <si>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</si>
  <si>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</si>
  <si>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</si>
  <si>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</si>
  <si>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</si>
  <si>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</si>
  <si>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</si>
  <si>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</si>
  <si>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</si>
  <si>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</si>
  <si>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</si>
  <si>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</si>
  <si>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</si>
  <si>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</si>
  <si>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</si>
  <si>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</si>
  <si>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</si>
  <si>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</si>
  <si>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</si>
  <si>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</si>
  <si>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</si>
  <si>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</si>
  <si>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</si>
  <si>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</si>
  <si>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</si>
  <si>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</si>
  <si>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</si>
  <si>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</si>
  <si>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</si>
  <si>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</si>
  <si>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</si>
  <si>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</si>
  <si>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</si>
  <si>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</si>
  <si>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</si>
  <si>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</si>
  <si>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</si>
  <si>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</si>
  <si>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</si>
  <si>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</si>
  <si>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</si>
  <si>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</si>
  <si>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</si>
  <si>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</si>
  <si>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</si>
  <si>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</si>
  <si>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</si>
  <si>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</si>
  <si>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</si>
  <si>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</si>
  <si>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</si>
  <si>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</si>
  <si>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</si>
  <si>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</si>
  <si>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</si>
  <si>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</si>
  <si>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</si>
  <si>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</si>
  <si>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</si>
  <si>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</si>
  <si>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</si>
  <si>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</si>
  <si>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</si>
  <si>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</si>
  <si>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</si>
  <si>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</si>
  <si>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</si>
  <si>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</si>
  <si>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</si>
  <si>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</si>
  <si>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</si>
  <si>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</si>
  <si>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</si>
  <si>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</si>
  <si>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</si>
  <si>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</si>
  <si>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</si>
  <si>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</si>
  <si>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</si>
  <si>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</si>
  <si>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</si>
  <si>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</si>
  <si>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</si>
  <si>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</si>
  <si>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</si>
  <si>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</si>
  <si>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</si>
  <si>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</si>
  <si>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</si>
  <si>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</si>
  <si>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</si>
  <si>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</si>
  <si>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</si>
  <si>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</si>
  <si>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</si>
  <si>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</si>
  <si>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</si>
  <si>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</si>
  <si>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</si>
  <si>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</si>
  <si>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</si>
  <si>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</si>
  <si>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</si>
  <si>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</si>
  <si>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</si>
  <si>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</si>
  <si>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</si>
  <si>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</si>
  <si>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</si>
  <si>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</si>
  <si>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</si>
  <si>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</si>
  <si>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</si>
  <si>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</si>
  <si>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</si>
  <si>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</si>
  <si>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</si>
  <si>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</si>
  <si>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</si>
  <si>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</si>
  <si>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</si>
  <si>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</si>
  <si>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</si>
  <si>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</si>
  <si>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</si>
  <si>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</si>
  <si>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</si>
  <si>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</si>
  <si>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</si>
  <si>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</si>
  <si>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</si>
  <si>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</si>
  <si>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</si>
  <si>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</si>
  <si>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</si>
  <si>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</si>
  <si>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</si>
  <si>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</si>
  <si>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</si>
  <si>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</si>
  <si>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</si>
  <si>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</si>
  <si>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</si>
  <si>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</si>
  <si>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</si>
  <si>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</si>
  <si>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</si>
  <si>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</si>
  <si>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</si>
  <si>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</si>
  <si>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</si>
  <si>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</si>
  <si>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</si>
  <si>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</si>
  <si>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</si>
  <si>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</si>
  <si>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</si>
  <si>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</si>
  <si>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</si>
  <si>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</si>
  <si>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</si>
  <si>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</si>
  <si>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</si>
  <si>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</si>
  <si>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</si>
  <si>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</si>
  <si>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</si>
  <si>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</si>
  <si>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</si>
  <si>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</si>
  <si>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</si>
  <si>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</si>
  <si>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</si>
  <si>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</si>
  <si>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</si>
  <si>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</si>
  <si>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</si>
  <si>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</si>
  <si>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</si>
  <si>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</si>
  <si>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</si>
  <si>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</si>
  <si>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</si>
  <si>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</si>
  <si>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</si>
  <si>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</si>
  <si>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</si>
  <si>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</si>
  <si>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</si>
  <si>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</si>
  <si>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</si>
  <si>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</si>
  <si>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</si>
  <si>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</si>
  <si>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</si>
  <si>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</si>
  <si>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</si>
  <si>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</si>
  <si>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</si>
  <si>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</si>
  <si>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</si>
  <si>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</si>
  <si>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</si>
  <si>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</si>
  <si>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</si>
  <si>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</si>
  <si>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</si>
  <si>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</si>
  <si>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</si>
  <si>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</si>
  <si>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</si>
  <si>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</si>
  <si>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</si>
  <si>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</si>
  <si>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</si>
  <si>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</si>
  <si>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</si>
  <si>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</si>
  <si>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</si>
  <si>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</si>
  <si>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</si>
  <si>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</si>
  <si>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</si>
  <si>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</si>
  <si>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</si>
  <si>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</si>
  <si>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</si>
  <si>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</si>
  <si>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</si>
  <si>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</si>
  <si>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</si>
  <si>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</si>
  <si>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</si>
  <si>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</si>
  <si>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</si>
  <si>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</si>
  <si>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</si>
  <si>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</si>
  <si>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</si>
  <si>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</si>
  <si>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</si>
  <si>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</si>
  <si>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</si>
  <si>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</si>
  <si>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</si>
  <si>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</si>
  <si>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</si>
  <si>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</si>
  <si>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</si>
  <si>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</si>
  <si>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</si>
  <si>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</si>
  <si>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</si>
  <si>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</si>
  <si>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</si>
  <si>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</si>
  <si>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</si>
  <si>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</si>
  <si>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</si>
  <si>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</si>
  <si>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</si>
  <si>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</si>
  <si>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</si>
  <si>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</si>
  <si>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</si>
  <si>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</si>
  <si>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</si>
  <si>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</si>
  <si>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</si>
  <si>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</si>
  <si>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</si>
  <si>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</si>
  <si>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</si>
  <si>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</si>
  <si>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</si>
  <si>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</si>
  <si>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</si>
  <si>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</si>
  <si>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</si>
  <si>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</si>
  <si>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</si>
  <si>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</si>
  <si>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</si>
  <si>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</si>
  <si>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</si>
  <si>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</si>
  <si>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</si>
  <si>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</si>
  <si>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</si>
  <si>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</si>
  <si>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</si>
  <si>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</si>
  <si>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</si>
  <si>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</si>
  <si>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</si>
  <si>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</si>
  <si>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</si>
  <si>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</si>
  <si>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</si>
  <si>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</si>
  <si>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</si>
  <si>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</si>
  <si>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</si>
  <si>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</si>
  <si>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</si>
  <si>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</si>
  <si>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</si>
  <si>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</si>
  <si>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</si>
  <si>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</si>
  <si>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</si>
  <si>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</si>
  <si>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</si>
  <si>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</si>
  <si>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</si>
  <si>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</si>
  <si>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</si>
  <si>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</si>
  <si>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</si>
  <si>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</si>
  <si>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</si>
  <si>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</si>
  <si>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</si>
  <si>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</si>
  <si>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</si>
  <si>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</si>
  <si>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</si>
  <si>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</si>
  <si>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</si>
  <si>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</si>
  <si>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</si>
  <si>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</si>
  <si>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</si>
  <si>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</si>
  <si>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</si>
  <si>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</si>
  <si>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</si>
  <si>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</si>
  <si>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</si>
  <si>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</si>
  <si>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</si>
  <si>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</si>
  <si>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</si>
  <si>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</si>
  <si>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</si>
  <si>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</si>
  <si>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</si>
  <si>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</si>
  <si>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</si>
  <si>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</si>
  <si>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</si>
  <si>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</si>
  <si>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</si>
  <si>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</si>
  <si>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</si>
  <si>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</si>
  <si>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</si>
  <si>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</si>
  <si>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</si>
  <si>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</si>
  <si>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</si>
  <si>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</si>
  <si>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</si>
  <si>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</si>
  <si>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</si>
  <si>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</si>
  <si>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</si>
  <si>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</si>
  <si>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</si>
  <si>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</si>
  <si>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</si>
  <si>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</si>
  <si>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</si>
  <si>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</si>
  <si>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</si>
  <si>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</si>
  <si>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</si>
  <si>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</si>
  <si>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</si>
  <si>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</si>
  <si>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</si>
  <si>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</si>
  <si>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</si>
  <si>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</si>
  <si>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</si>
  <si>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</si>
  <si>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</si>
  <si>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</si>
  <si>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</si>
  <si>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</si>
  <si>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</si>
  <si>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</si>
  <si>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</si>
  <si>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</si>
  <si>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</si>
  <si>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</si>
  <si>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</si>
  <si>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</si>
  <si>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</si>
  <si>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</si>
  <si>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</si>
  <si>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</si>
  <si>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</si>
  <si>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</si>
  <si>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</si>
  <si>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</si>
  <si>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</si>
  <si>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</si>
  <si>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</si>
  <si>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</si>
  <si>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</si>
  <si>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</si>
  <si>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</si>
  <si>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</si>
  <si>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</si>
  <si>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</si>
  <si>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</si>
  <si>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</si>
  <si>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</si>
  <si>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</si>
  <si>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</si>
  <si>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</si>
  <si>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</si>
  <si>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</si>
  <si>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</si>
  <si>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</si>
  <si>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</si>
  <si>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</si>
  <si>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</si>
  <si>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</si>
  <si>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</si>
  <si>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</si>
  <si>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</si>
  <si>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</si>
  <si>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</si>
  <si>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</si>
  <si>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</si>
  <si>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</si>
  <si>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</si>
  <si>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</si>
  <si>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</si>
  <si>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</si>
  <si>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</si>
  <si>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</si>
  <si>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</si>
  <si>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</si>
  <si>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</si>
  <si>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</si>
  <si>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</si>
  <si>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</si>
  <si>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</si>
  <si>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</si>
  <si>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</si>
  <si>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</si>
  <si>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</si>
  <si>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</si>
  <si>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</si>
  <si>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</si>
  <si>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</si>
  <si>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</si>
  <si>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</si>
  <si>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</si>
  <si>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</si>
  <si>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</si>
  <si>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</si>
  <si>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</si>
  <si>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</si>
  <si>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</si>
  <si>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</si>
  <si>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</si>
  <si>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</si>
  <si>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</si>
  <si>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</si>
  <si>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</si>
  <si>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</si>
  <si>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</si>
  <si>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</si>
  <si>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</si>
  <si>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</si>
  <si>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</si>
  <si>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</si>
  <si>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</si>
  <si>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</si>
  <si>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</si>
  <si>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</si>
  <si>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</si>
  <si>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</si>
  <si>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</si>
  <si>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</si>
  <si>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</si>
  <si>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</si>
  <si>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</si>
  <si>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</si>
  <si>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</si>
  <si>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</si>
  <si>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</si>
  <si>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</si>
  <si>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</si>
  <si>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</si>
  <si>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</si>
  <si>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</si>
  <si>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</si>
  <si>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</si>
  <si>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</si>
  <si>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</si>
  <si>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</si>
  <si>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</si>
  <si>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</si>
  <si>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</si>
  <si>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</si>
  <si>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</si>
  <si>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</si>
  <si>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</si>
  <si>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</si>
  <si>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</si>
  <si>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</si>
  <si>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</si>
  <si>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</si>
  <si>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</si>
  <si>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</si>
  <si>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</si>
  <si>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</si>
  <si>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</si>
  <si>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</si>
  <si>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</si>
  <si>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</si>
  <si>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</si>
  <si>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</si>
  <si>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</si>
  <si>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</si>
  <si>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</si>
  <si>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</si>
  <si>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</si>
  <si>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</si>
  <si>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</si>
  <si>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</si>
  <si>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</si>
  <si>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</si>
  <si>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</si>
  <si>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</si>
  <si>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</si>
  <si>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</si>
  <si>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</si>
  <si>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</si>
  <si>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</si>
  <si>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</si>
  <si>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</si>
  <si>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</si>
  <si>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</si>
  <si>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</si>
  <si>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</si>
  <si>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</si>
  <si>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</si>
  <si>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</si>
  <si>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</si>
  <si>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</si>
  <si>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</si>
  <si>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</si>
  <si>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</si>
  <si>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</si>
  <si>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</si>
  <si>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</si>
  <si>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</si>
  <si>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</si>
  <si>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</si>
  <si>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</si>
  <si>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</si>
  <si>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</si>
  <si>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</si>
  <si>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</si>
  <si>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</si>
  <si>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</si>
  <si>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</si>
  <si>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</si>
  <si>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</si>
  <si>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</si>
  <si>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</si>
  <si>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</si>
  <si>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</si>
  <si>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</si>
  <si>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</si>
  <si>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</si>
  <si>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</si>
  <si>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</si>
  <si>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</si>
  <si>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</si>
  <si>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</si>
  <si>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</si>
  <si>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</si>
  <si>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</si>
  <si>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</si>
  <si>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</si>
  <si>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</si>
  <si>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</si>
  <si>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</si>
  <si>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</si>
  <si>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</si>
  <si>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</si>
  <si>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</si>
  <si>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</si>
  <si>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</si>
  <si>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</si>
  <si>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</si>
  <si>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</si>
  <si>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</si>
  <si>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</si>
  <si>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</si>
  <si>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</si>
  <si>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</si>
  <si>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</si>
  <si>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</si>
  <si>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</si>
  <si>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</si>
  <si>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</si>
  <si>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</si>
  <si>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</si>
  <si>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</si>
  <si>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</si>
  <si>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</si>
  <si>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</si>
  <si>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</si>
  <si>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</si>
  <si>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</si>
  <si>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</si>
  <si>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</si>
  <si>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</si>
  <si>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</si>
  <si>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</si>
  <si>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</si>
  <si>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</si>
  <si>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</si>
  <si>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</si>
  <si>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</si>
  <si>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</si>
  <si>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</si>
  <si>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</si>
  <si>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</si>
  <si>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</si>
  <si>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</si>
  <si>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</si>
  <si>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</si>
  <si>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</si>
  <si>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</si>
  <si>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</si>
  <si>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</si>
  <si>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</si>
  <si>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</si>
  <si>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</si>
  <si>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</si>
  <si>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</si>
  <si>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</si>
  <si>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</si>
  <si>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</si>
  <si>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</si>
  <si>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</si>
  <si>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</si>
  <si>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</si>
  <si>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</si>
  <si>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</si>
  <si>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</si>
  <si>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</si>
  <si>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</si>
  <si>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</si>
  <si>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</si>
  <si>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</si>
  <si>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</si>
  <si>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</si>
  <si>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</si>
  <si>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</si>
  <si>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</si>
  <si>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</si>
  <si>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</si>
  <si>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</si>
  <si>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</si>
  <si>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</si>
  <si>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</si>
  <si>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</si>
  <si>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</si>
  <si>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</si>
  <si>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</si>
  <si>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</si>
  <si>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</si>
  <si>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</si>
  <si>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</si>
  <si>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</si>
  <si>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</si>
  <si>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</si>
  <si>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</si>
  <si>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</si>
  <si>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</si>
  <si>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</si>
  <si>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</si>
  <si>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</si>
  <si>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</si>
  <si>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</si>
  <si>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</si>
  <si>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</si>
  <si>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</si>
  <si>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</si>
  <si>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</si>
  <si>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</si>
  <si>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</si>
  <si>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</si>
  <si>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</si>
  <si>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</si>
  <si>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</si>
  <si>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</si>
  <si>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</si>
  <si>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</si>
  <si>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</si>
  <si>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</si>
  <si>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</si>
  <si>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</si>
  <si>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</si>
  <si>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</si>
  <si>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</si>
  <si>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</si>
  <si>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</si>
  <si>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</si>
  <si>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</si>
  <si>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</si>
  <si>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</si>
  <si>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</si>
  <si>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</si>
  <si>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</si>
  <si>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</si>
  <si>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</si>
  <si>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</si>
  <si>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</si>
  <si>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</si>
  <si>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</si>
  <si>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</si>
  <si>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</si>
  <si>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</si>
  <si>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</si>
  <si>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</si>
  <si>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</si>
  <si>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</si>
  <si>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</si>
  <si>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</si>
  <si>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</si>
  <si>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</si>
  <si>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</si>
  <si>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</si>
  <si>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</si>
  <si>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</si>
  <si>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</si>
  <si>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</si>
  <si>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</si>
  <si>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</si>
  <si>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</si>
  <si>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</si>
  <si>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</si>
  <si>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</si>
  <si>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</si>
  <si>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</si>
  <si>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</si>
  <si>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</si>
  <si>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</si>
  <si>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</si>
  <si>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</si>
  <si>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</si>
  <si>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</si>
  <si>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</si>
  <si>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</si>
  <si>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</si>
  <si>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</si>
  <si>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</si>
  <si>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</si>
  <si>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</si>
  <si>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</si>
  <si>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</si>
  <si>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</si>
  <si>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</si>
  <si>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</si>
  <si>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</si>
  <si>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</si>
  <si>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</si>
  <si>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</si>
  <si>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</si>
  <si>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</si>
  <si>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</si>
  <si>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</si>
  <si>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</si>
  <si>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</si>
  <si>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</si>
  <si>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</si>
  <si>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</si>
  <si>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</si>
  <si>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</si>
  <si>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</si>
  <si>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</si>
  <si>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</si>
  <si>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</si>
  <si>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</si>
  <si>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</si>
  <si>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</si>
  <si>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</si>
  <si>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</si>
  <si>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</si>
  <si>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</si>
  <si>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</si>
  <si>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</si>
  <si>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</si>
  <si>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</si>
  <si>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</si>
  <si>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</si>
  <si>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</si>
  <si>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</si>
  <si>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</si>
  <si>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</si>
  <si>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</si>
  <si>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</si>
  <si>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</si>
  <si>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</si>
  <si>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</si>
  <si>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</si>
  <si>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</si>
  <si>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</si>
  <si>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</si>
  <si>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</si>
  <si>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</si>
  <si>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</si>
  <si>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</si>
  <si>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</si>
  <si>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</si>
  <si>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</si>
  <si>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</si>
  <si>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</si>
  <si>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</si>
  <si>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</si>
  <si>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</si>
  <si>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</si>
  <si>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</si>
  <si>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</si>
  <si>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</si>
  <si>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</si>
  <si>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</si>
  <si>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</si>
  <si>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</si>
  <si>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</si>
  <si>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</si>
  <si>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</si>
  <si>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</si>
  <si>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</si>
  <si>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</si>
  <si>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</si>
  <si>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</si>
  <si>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</si>
  <si>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</si>
  <si>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</si>
  <si>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</si>
  <si>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</si>
  <si>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</si>
  <si>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</si>
  <si>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</si>
  <si>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</si>
  <si>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</si>
  <si>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</si>
  <si>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</si>
  <si>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</si>
  <si>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</si>
  <si>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</si>
  <si>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</si>
  <si>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</si>
  <si>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</si>
  <si>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</si>
  <si>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</si>
  <si>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</si>
  <si>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</si>
  <si>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</si>
  <si>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</si>
  <si>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</si>
  <si>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</si>
  <si>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</si>
  <si>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</si>
  <si>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</si>
  <si>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</si>
  <si>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</si>
  <si>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</si>
  <si>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</si>
  <si>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</si>
  <si>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</si>
  <si>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</si>
  <si>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</si>
  <si>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</si>
  <si>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</si>
  <si>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</si>
  <si>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</si>
  <si>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</si>
  <si>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</si>
  <si>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</si>
  <si>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</si>
  <si>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</si>
  <si>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</si>
  <si>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</si>
  <si>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</si>
  <si>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</si>
  <si>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</si>
  <si>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</si>
  <si>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</si>
  <si>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</si>
  <si>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</si>
  <si>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</si>
  <si>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</si>
  <si>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</si>
  <si>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</si>
  <si>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</si>
  <si>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</si>
  <si>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</si>
  <si>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</si>
  <si>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</si>
  <si>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</si>
  <si>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</si>
  <si>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</si>
  <si>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</si>
  <si>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</si>
  <si>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</si>
  <si>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</si>
  <si>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</si>
  <si>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</si>
  <si>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</si>
  <si>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</si>
  <si>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</si>
  <si>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</si>
  <si>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</si>
  <si>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</si>
  <si>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</si>
  <si>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</si>
  <si>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</si>
  <si>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</si>
  <si>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</si>
  <si>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</si>
  <si>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</si>
  <si>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</si>
  <si>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</si>
  <si>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</si>
  <si>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</si>
  <si>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</si>
  <si>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</si>
  <si>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</si>
  <si>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</si>
  <si>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</si>
  <si>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</si>
  <si>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</si>
  <si>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</si>
  <si>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</si>
  <si>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</si>
  <si>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</si>
  <si>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</si>
  <si>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</si>
  <si>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</si>
  <si>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</si>
  <si>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</si>
  <si>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</si>
  <si>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</si>
  <si>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</si>
  <si>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</si>
  <si>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</si>
  <si>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</si>
  <si>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</si>
  <si>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</si>
  <si>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</si>
  <si>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</si>
  <si>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</si>
  <si>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</si>
  <si>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</si>
  <si>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</si>
  <si>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</si>
  <si>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</si>
  <si>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</si>
  <si>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</si>
  <si>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</si>
  <si>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</si>
  <si>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</si>
  <si>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</si>
  <si>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</si>
  <si>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</si>
  <si>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</si>
  <si>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</si>
  <si>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</si>
  <si>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</si>
  <si>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</si>
  <si>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</si>
  <si>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</si>
  <si>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</si>
  <si>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</si>
  <si>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</si>
  <si>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</si>
  <si>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</si>
  <si>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</si>
  <si>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</si>
  <si>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</si>
  <si>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</si>
  <si>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</si>
  <si>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</si>
  <si>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</si>
  <si>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</si>
  <si>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</si>
  <si>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</si>
  <si>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</si>
  <si>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</si>
  <si>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</si>
  <si>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</si>
  <si>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</si>
  <si>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</si>
  <si>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</si>
  <si>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</si>
  <si>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</si>
  <si>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</si>
  <si>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</si>
  <si>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</si>
  <si>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</si>
  <si>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</si>
  <si>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</si>
  <si>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</si>
  <si>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</si>
  <si>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</si>
  <si>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</si>
  <si>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</si>
  <si>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</si>
  <si>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</si>
  <si>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</si>
  <si>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</si>
  <si>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</si>
  <si>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</si>
  <si>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</si>
  <si>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</si>
  <si>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</si>
  <si>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</si>
  <si>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</si>
  <si>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</si>
  <si>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</si>
  <si>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</si>
  <si>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</si>
  <si>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</si>
  <si>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</si>
  <si>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</si>
  <si>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</si>
  <si>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</si>
  <si>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</si>
  <si>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</si>
  <si>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</si>
  <si>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</si>
  <si>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</si>
  <si>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</si>
  <si>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</si>
  <si>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</si>
  <si>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</si>
  <si>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</si>
  <si>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</si>
  <si>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</si>
  <si>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</si>
  <si>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</si>
  <si>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</si>
  <si>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</si>
  <si>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</si>
  <si>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</si>
  <si>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</si>
  <si>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</si>
  <si>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</si>
  <si>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</si>
  <si>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</si>
  <si>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</si>
  <si>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</si>
  <si>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</si>
  <si>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</si>
  <si>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</si>
  <si>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</si>
  <si>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</si>
  <si>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</si>
  <si>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</si>
  <si>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</si>
  <si>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</si>
  <si>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</si>
  <si>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</si>
  <si>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</si>
  <si>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</si>
  <si>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</si>
  <si>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</si>
  <si>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</si>
  <si>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</si>
  <si>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</si>
  <si>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</si>
  <si>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</si>
  <si>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</si>
  <si>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</si>
  <si>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</si>
  <si>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</si>
  <si>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</si>
  <si>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</si>
  <si>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</si>
  <si>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</si>
  <si>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</si>
  <si>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</si>
  <si>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</si>
  <si>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</si>
  <si>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</si>
  <si>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</si>
  <si>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</si>
  <si>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</si>
  <si>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</si>
  <si>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</si>
  <si>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</si>
  <si>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</si>
  <si>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</si>
  <si>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</si>
  <si>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</si>
  <si>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</si>
  <si>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</si>
  <si>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</si>
  <si>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</si>
  <si>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</si>
  <si>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</si>
  <si>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</si>
  <si>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</si>
  <si>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</si>
  <si>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</si>
  <si>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</si>
  <si>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</si>
  <si>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</si>
  <si>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</si>
  <si>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</si>
  <si>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</si>
  <si>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</si>
  <si>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</si>
  <si>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</si>
  <si>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</si>
  <si>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</si>
  <si>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</si>
  <si>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</si>
  <si>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</si>
  <si>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</si>
  <si>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</si>
  <si>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</si>
  <si>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</si>
  <si>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</si>
  <si>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</si>
  <si>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</si>
  <si>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</si>
  <si>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</si>
  <si>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</si>
  <si>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</si>
  <si>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</si>
  <si>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</si>
  <si>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</si>
  <si>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</si>
  <si>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</si>
  <si>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</si>
  <si>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</si>
  <si>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</si>
  <si>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</si>
  <si>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</si>
  <si>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</si>
  <si>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</si>
  <si>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</si>
  <si>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</si>
  <si>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</si>
  <si>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</si>
  <si>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</si>
  <si>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</si>
  <si>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</si>
  <si>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</si>
  <si>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</si>
  <si>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</si>
  <si>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</si>
  <si>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</si>
  <si>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</si>
  <si>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</si>
  <si>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</si>
  <si>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</si>
  <si>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</si>
  <si>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</si>
  <si>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</si>
  <si>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</si>
  <si>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</si>
  <si>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</si>
  <si>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</si>
  <si>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</si>
  <si>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</si>
  <si>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</si>
  <si>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</si>
  <si>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</si>
  <si>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</si>
  <si>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</si>
  <si>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</si>
  <si>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</si>
  <si>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</si>
  <si>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</si>
  <si>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</si>
  <si>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</si>
  <si>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</si>
  <si>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</si>
  <si>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</si>
  <si>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</si>
  <si>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</si>
  <si>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</si>
  <si>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</si>
  <si>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</si>
  <si>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</si>
  <si>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</si>
  <si>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</si>
  <si>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</si>
  <si>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</si>
  <si>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</si>
  <si>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</si>
  <si>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</si>
  <si>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</si>
  <si>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</si>
  <si>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</si>
  <si>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</si>
  <si>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</si>
  <si>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</si>
  <si>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</si>
  <si>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</si>
  <si>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</si>
  <si>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</si>
  <si>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</si>
  <si>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</si>
  <si>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</si>
  <si>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</si>
  <si>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</si>
  <si>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</si>
  <si>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</si>
  <si>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</si>
  <si>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</si>
  <si>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</si>
  <si>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</si>
  <si>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</si>
  <si>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</si>
  <si>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</si>
  <si>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</si>
  <si>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</si>
  <si>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</si>
  <si>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</si>
  <si>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</si>
  <si>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</si>
  <si>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</si>
  <si>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</si>
  <si>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</si>
  <si>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</si>
  <si>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</si>
  <si>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</si>
  <si>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</si>
  <si>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</si>
  <si>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</si>
  <si>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</si>
  <si>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</si>
  <si>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</si>
  <si>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</si>
  <si>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</si>
  <si>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</si>
  <si>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</si>
  <si>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</si>
  <si>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</si>
  <si>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</si>
  <si>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</si>
  <si>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</si>
  <si>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</si>
  <si>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</si>
  <si>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</si>
  <si>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</si>
  <si>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</si>
  <si>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</si>
  <si>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</si>
  <si>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</si>
  <si>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</si>
  <si>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</si>
  <si>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</si>
  <si>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</si>
  <si>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</si>
  <si>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</si>
  <si>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</si>
  <si>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</si>
  <si>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</si>
  <si>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</si>
  <si>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</si>
  <si>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</si>
  <si>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</si>
  <si>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</si>
  <si>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</si>
  <si>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</si>
  <si>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</si>
  <si>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</si>
  <si>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</si>
  <si>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</si>
  <si>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</si>
  <si>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</si>
  <si>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</si>
  <si>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</si>
  <si>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</si>
  <si>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</si>
  <si>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</si>
  <si>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</si>
  <si>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</si>
  <si>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</si>
  <si>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</si>
  <si>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</si>
  <si>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</si>
  <si>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</si>
  <si>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</si>
  <si>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</si>
  <si>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</si>
  <si>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</si>
  <si>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</si>
  <si>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</si>
  <si>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</si>
  <si>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</si>
  <si>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</si>
  <si>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</si>
  <si>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</si>
  <si>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</si>
  <si>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</si>
  <si>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</si>
  <si>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</si>
  <si>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</si>
  <si>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</si>
  <si>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</si>
  <si>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</si>
  <si>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</si>
  <si>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</si>
  <si>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</si>
  <si>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</si>
  <si>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</si>
  <si>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</si>
  <si>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</si>
  <si>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</si>
  <si>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</si>
  <si>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</si>
  <si>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</si>
  <si>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</si>
  <si>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</si>
  <si>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</si>
  <si>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</si>
  <si>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</si>
  <si>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</si>
  <si>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</si>
  <si>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</si>
  <si>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</si>
  <si>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</si>
  <si>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</si>
  <si>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</si>
  <si>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</si>
  <si>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</si>
  <si>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</si>
  <si>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</si>
  <si>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</si>
  <si>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</si>
  <si>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</si>
  <si>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</si>
  <si>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</si>
  <si>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</si>
  <si>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</si>
  <si>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</si>
  <si>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</si>
  <si>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</si>
  <si>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</si>
  <si>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</si>
  <si>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</si>
  <si>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</si>
  <si>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</si>
  <si>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</si>
  <si>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</si>
  <si>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</si>
  <si>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</si>
  <si>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</si>
  <si>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</si>
  <si>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</si>
  <si>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</si>
  <si>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</si>
  <si>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</si>
  <si>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</si>
  <si>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</si>
  <si>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</si>
  <si>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</si>
  <si>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</si>
  <si>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</si>
  <si>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</si>
  <si>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</si>
  <si>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</si>
  <si>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</si>
  <si>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</si>
  <si>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</si>
  <si>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</si>
  <si>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</si>
  <si>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</si>
  <si>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</si>
  <si>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</si>
  <si>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</si>
  <si>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</si>
  <si>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</si>
  <si>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</si>
  <si>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</si>
  <si>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</si>
  <si>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</si>
  <si>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</si>
  <si>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</si>
  <si>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</si>
  <si>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</si>
  <si>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</si>
  <si>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</si>
  <si>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</si>
  <si>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</si>
  <si>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</si>
  <si>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</si>
  <si>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</si>
  <si>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</si>
  <si>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</si>
  <si>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</si>
  <si>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</si>
  <si>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</si>
  <si>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</si>
  <si>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</si>
  <si>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</si>
  <si>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</si>
  <si>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</si>
  <si>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</si>
  <si>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</si>
  <si>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</si>
  <si>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</si>
  <si>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</si>
  <si>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</si>
  <si>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</si>
  <si>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</si>
  <si>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</si>
  <si>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</si>
  <si>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</si>
  <si>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</si>
  <si>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</si>
  <si>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</si>
  <si>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</si>
  <si>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</si>
  <si>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</si>
  <si>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</si>
  <si>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</si>
  <si>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</si>
  <si>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</si>
  <si>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</si>
  <si>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</si>
  <si>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</si>
  <si>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</si>
  <si>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</si>
  <si>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</si>
  <si>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</si>
  <si>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</si>
  <si>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</si>
  <si>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</si>
  <si>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</si>
  <si>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</si>
  <si>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</si>
  <si>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</si>
  <si>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</si>
  <si>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</si>
  <si>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</si>
  <si>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</si>
  <si>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</si>
  <si>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</si>
  <si>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</si>
  <si>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</si>
  <si>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</si>
  <si>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</si>
  <si>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</si>
  <si>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</si>
  <si>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</si>
  <si>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</si>
  <si>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</si>
  <si>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</si>
  <si>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</si>
  <si>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</si>
  <si>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</si>
  <si>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</si>
  <si>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</si>
  <si>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</si>
  <si>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</si>
  <si>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</si>
  <si>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</si>
  <si>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</si>
  <si>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</si>
  <si>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</si>
  <si>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</si>
  <si>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</si>
  <si>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</si>
  <si>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</si>
  <si>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</si>
  <si>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</si>
  <si>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</si>
  <si>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</si>
  <si>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</si>
  <si>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</si>
  <si>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</si>
  <si>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</si>
  <si>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</si>
  <si>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</si>
  <si>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</si>
  <si>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</si>
  <si>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</si>
  <si>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</si>
  <si>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</si>
  <si>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</si>
  <si>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</si>
  <si>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</si>
  <si>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</si>
  <si>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</si>
  <si>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</si>
  <si>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</si>
  <si>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</si>
  <si>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</si>
  <si>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</si>
  <si>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</si>
  <si>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</si>
  <si>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</si>
  <si>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</si>
  <si>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</si>
  <si>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</si>
  <si>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</si>
  <si>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</si>
  <si>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</si>
  <si>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</si>
  <si>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</si>
  <si>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</si>
  <si>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</si>
  <si>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</si>
  <si>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</si>
  <si>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</si>
  <si>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</si>
  <si>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</si>
  <si>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</si>
  <si>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</si>
  <si>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</si>
  <si>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</si>
  <si>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</si>
  <si>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</si>
  <si>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</si>
  <si>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</si>
  <si>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</si>
  <si>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</si>
  <si>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</si>
  <si>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</si>
  <si>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</si>
  <si>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</si>
  <si>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</si>
  <si>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</si>
  <si>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</si>
  <si>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</si>
  <si>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</si>
  <si>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</si>
  <si>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</si>
  <si>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</si>
  <si>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</si>
  <si>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</si>
  <si>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</si>
  <si>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</si>
  <si>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</si>
  <si>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</si>
  <si>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</si>
  <si>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</si>
  <si>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</si>
  <si>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</si>
  <si>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</si>
  <si>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</si>
  <si>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</si>
  <si>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</si>
  <si>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</si>
  <si>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</si>
  <si>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</si>
  <si>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</si>
  <si>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</si>
  <si>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</si>
  <si>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</si>
  <si>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</si>
  <si>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</si>
  <si>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</si>
  <si>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</si>
  <si>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</si>
  <si>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</si>
  <si>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</si>
  <si>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</si>
  <si>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</si>
  <si>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</si>
  <si>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</si>
  <si>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</si>
  <si>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</si>
  <si>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</si>
  <si>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</si>
  <si>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</si>
  <si>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</si>
  <si>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</si>
  <si>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</si>
  <si>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</si>
  <si>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</si>
  <si>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</si>
  <si>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</si>
  <si>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</si>
  <si>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</si>
  <si>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</si>
  <si>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</si>
  <si>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</si>
  <si>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</si>
  <si>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</si>
  <si>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</si>
  <si>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</si>
  <si>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</si>
  <si>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</si>
  <si>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</si>
  <si>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</si>
  <si>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</si>
  <si>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</si>
  <si>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</si>
  <si>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</si>
  <si>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</si>
  <si>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</si>
  <si>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</si>
  <si>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</si>
  <si>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</si>
  <si>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</si>
  <si>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</si>
  <si>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</si>
  <si>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</si>
  <si>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</si>
  <si>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</si>
  <si>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</si>
  <si>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</si>
  <si>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</si>
  <si>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</si>
  <si>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</si>
  <si>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</si>
  <si>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</si>
  <si>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</si>
  <si>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</si>
  <si>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</si>
  <si>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</si>
  <si>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</si>
  <si>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</si>
  <si>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</si>
  <si>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</si>
  <si>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</si>
  <si>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</si>
  <si>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</si>
  <si>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</si>
  <si>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</si>
  <si>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</si>
  <si>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</si>
  <si>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</si>
  <si>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</si>
  <si>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</si>
  <si>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</si>
  <si>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</si>
  <si>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</si>
  <si>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</si>
  <si>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</si>
  <si>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</si>
  <si>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</si>
  <si>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</si>
  <si>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</si>
  <si>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</si>
  <si>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</si>
  <si>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</si>
  <si>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</si>
  <si>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</si>
  <si>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</si>
  <si>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</si>
  <si>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</si>
  <si>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</si>
  <si>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</si>
  <si>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</si>
  <si>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</si>
  <si>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</si>
  <si>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</si>
  <si>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</si>
  <si>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</si>
  <si>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</si>
  <si>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</si>
  <si>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</si>
  <si>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</si>
  <si>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</si>
  <si>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</si>
  <si>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</si>
  <si>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</si>
  <si>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</si>
  <si>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</si>
  <si>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</si>
  <si>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</si>
  <si>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</si>
  <si>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</si>
  <si>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</si>
  <si>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</si>
  <si>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</si>
  <si>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</si>
  <si>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</si>
  <si>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</si>
  <si>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</si>
  <si>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</si>
  <si>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</si>
  <si>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</si>
  <si>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</si>
  <si>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</si>
  <si>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</si>
  <si>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</si>
  <si>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</si>
  <si>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</si>
  <si>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</si>
  <si>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</si>
  <si>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</si>
  <si>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</si>
  <si>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</si>
  <si>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</si>
  <si>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</si>
  <si>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</si>
  <si>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</si>
  <si>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</si>
  <si>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</si>
  <si>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</si>
  <si>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</si>
  <si>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</si>
  <si>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</si>
  <si>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</si>
  <si>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</si>
  <si>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</si>
  <si>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</si>
  <si>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</si>
  <si>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</si>
  <si>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</si>
  <si>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</si>
  <si>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</si>
  <si>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</si>
  <si>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</si>
  <si>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</si>
  <si>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</si>
  <si>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</si>
  <si>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</si>
  <si>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</si>
  <si>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</si>
  <si>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</si>
  <si>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</si>
  <si>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</si>
  <si>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</si>
  <si>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</si>
  <si>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</si>
  <si>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</si>
  <si>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</si>
  <si>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</si>
  <si>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</si>
  <si>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</si>
  <si>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</si>
  <si>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</si>
  <si>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</si>
  <si>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</si>
  <si>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</si>
  <si>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</si>
  <si>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</si>
  <si>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</si>
  <si>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</si>
  <si>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</si>
  <si>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</si>
  <si>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</si>
  <si>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</si>
  <si>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</si>
  <si>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</si>
  <si>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</si>
  <si>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</si>
  <si>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</si>
  <si>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</si>
  <si>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</si>
  <si>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</si>
  <si>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</si>
  <si>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</si>
  <si>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</si>
  <si>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</si>
  <si>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</si>
  <si>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</si>
  <si>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</si>
  <si>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</si>
  <si>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</si>
  <si>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</si>
  <si>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</si>
  <si>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</si>
  <si>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</si>
  <si>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</si>
  <si>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</si>
  <si>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</si>
  <si>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</si>
  <si>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</si>
  <si>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</si>
  <si>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</si>
  <si>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</si>
  <si>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</si>
  <si>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</si>
  <si>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</si>
  <si>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</si>
  <si>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</si>
  <si>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</si>
  <si>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</si>
  <si>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</si>
  <si>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</si>
  <si>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</si>
  <si>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</si>
  <si>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</si>
  <si>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</si>
  <si>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</si>
  <si>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</si>
  <si>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</si>
  <si>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</si>
  <si>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</si>
  <si>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</si>
  <si>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</si>
  <si>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</si>
  <si>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</si>
  <si>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</si>
  <si>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</si>
  <si>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</si>
  <si>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</si>
  <si>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</si>
  <si>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</si>
  <si>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</si>
  <si>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</si>
  <si>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</si>
  <si>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</si>
  <si>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</si>
  <si>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</si>
  <si>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</si>
  <si>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</si>
  <si>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</si>
  <si>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</si>
  <si>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</si>
  <si>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</si>
  <si>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</si>
  <si>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</si>
  <si>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</si>
  <si>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</si>
  <si>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</si>
  <si>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</si>
  <si>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</si>
  <si>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</si>
  <si>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</si>
  <si>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</si>
  <si>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</si>
  <si>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</si>
  <si>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</si>
  <si>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</si>
  <si>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</si>
  <si>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</si>
  <si>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</si>
  <si>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</si>
  <si>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</si>
  <si>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</si>
  <si>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</si>
  <si>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</si>
  <si>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</si>
  <si>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</si>
  <si>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</si>
  <si>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</si>
  <si>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</si>
  <si>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</si>
  <si>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</si>
  <si>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</si>
  <si>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</si>
  <si>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</si>
  <si>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</si>
  <si>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</si>
  <si>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</si>
  <si>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</si>
  <si>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</si>
  <si>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</si>
  <si>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</si>
  <si>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</si>
  <si>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</si>
  <si>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</si>
  <si>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</si>
  <si>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</si>
  <si>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</si>
  <si>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</si>
  <si>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</si>
  <si>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</si>
  <si>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</si>
  <si>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</si>
  <si>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</si>
  <si>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</si>
  <si>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</si>
  <si>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</si>
  <si>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</si>
  <si>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</si>
  <si>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</si>
  <si>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</si>
  <si>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</si>
  <si>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</si>
  <si>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</si>
  <si>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</si>
  <si>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</si>
  <si>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</si>
  <si>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</si>
  <si>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</si>
  <si>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</si>
  <si>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</si>
  <si>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</si>
  <si>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</si>
  <si>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</si>
  <si>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</si>
  <si>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</si>
  <si>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</si>
  <si>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</si>
  <si>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</si>
  <si>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</si>
  <si>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</si>
  <si>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</si>
  <si>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</si>
  <si>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</si>
  <si>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</si>
  <si>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</si>
  <si>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</si>
  <si>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</si>
  <si>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</si>
  <si>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</si>
  <si>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</si>
  <si>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</si>
  <si>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</si>
  <si>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</si>
  <si>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</si>
  <si>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</si>
  <si>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</si>
  <si>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</si>
  <si>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</si>
  <si>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</si>
  <si>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</si>
  <si>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</si>
  <si>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</si>
  <si>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</si>
  <si>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</si>
  <si>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</si>
  <si>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</si>
  <si>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</si>
  <si>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</si>
  <si>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</si>
  <si>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</si>
  <si>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</si>
  <si>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</si>
  <si>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</si>
  <si>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</si>
  <si>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</si>
  <si>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</si>
  <si>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</si>
  <si>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</si>
  <si>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</si>
  <si>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</si>
  <si>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</si>
  <si>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</si>
  <si>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</si>
  <si>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</si>
  <si>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</si>
  <si>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</si>
  <si>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</si>
  <si>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</si>
  <si>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</si>
  <si>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</si>
  <si>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</si>
  <si>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</si>
  <si>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</si>
  <si>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</si>
  <si>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</si>
  <si>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</si>
  <si>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</si>
  <si>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</si>
  <si>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</si>
  <si>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</si>
  <si>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</si>
  <si>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</si>
  <si>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</si>
  <si>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</si>
  <si>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</si>
  <si>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</si>
  <si>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</si>
  <si>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</si>
  <si>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</si>
  <si>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</si>
  <si>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</si>
  <si>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</si>
  <si>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</si>
  <si>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</si>
  <si>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</si>
  <si>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</si>
  <si>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</si>
  <si>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</si>
  <si>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</si>
  <si>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</si>
  <si>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</si>
  <si>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</si>
  <si>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</si>
  <si>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</si>
  <si>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</si>
  <si>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</si>
  <si>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</si>
  <si>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</si>
  <si>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</si>
  <si>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</si>
  <si>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</si>
  <si>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</si>
  <si>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</si>
  <si>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</si>
  <si>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</si>
  <si>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</si>
  <si>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</si>
  <si>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</si>
  <si>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</si>
  <si>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</si>
  <si>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</si>
  <si>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</si>
  <si>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</si>
  <si>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</si>
  <si>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</si>
  <si>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</si>
  <si>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</si>
  <si>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</si>
  <si>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</si>
  <si>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</si>
  <si>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</si>
  <si>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3</t>
  </si>
  <si>
    <t>4</t>
  </si>
  <si>
    <t>1</t>
  </si>
  <si>
    <t>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</si>
  <si>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</si>
  <si>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</si>
  <si>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</si>
  <si>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</si>
  <si>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</si>
  <si>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</si>
  <si>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</si>
  <si>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</si>
  <si>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</si>
  <si>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</si>
  <si>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</si>
  <si>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MPR Cyclical Scoreboard</t>
  </si>
  <si>
    <t>Code</t>
  </si>
  <si>
    <t>Indicator (untransformed)</t>
  </si>
  <si>
    <t>Data provider</t>
  </si>
  <si>
    <t>Dataset</t>
  </si>
  <si>
    <t>CTN3R</t>
  </si>
  <si>
    <t>Total credit (unconsolidated - including trade credit), deflated by CPIP</t>
  </si>
  <si>
    <t>SDW</t>
  </si>
  <si>
    <t>QSA, BISM, IEAQ, ICP, MEI</t>
  </si>
  <si>
    <t>CBNFA_GDP</t>
  </si>
  <si>
    <t>Bank credit to NFPS (adjusted by securitisation) to GDP</t>
  </si>
  <si>
    <t>BSI, BISM, MNA, ESA</t>
  </si>
  <si>
    <t>RRE_HPI_B</t>
  </si>
  <si>
    <t>Nominal House price-to-income</t>
  </si>
  <si>
    <t>ECB - DG-E / OECD /SDW</t>
  </si>
  <si>
    <t>RPV</t>
  </si>
  <si>
    <t>CA2GDPEUR</t>
  </si>
  <si>
    <t>Current account balance to GDP</t>
  </si>
  <si>
    <t>BP6, ST1, OEO, MNA, ESA</t>
  </si>
  <si>
    <t>DSR</t>
  </si>
  <si>
    <t>Debt service ratio</t>
  </si>
  <si>
    <t>SDW/ BIS</t>
  </si>
  <si>
    <t>QSA, MIR, BSI, MNA</t>
  </si>
  <si>
    <t>NLS</t>
  </si>
  <si>
    <t>Spreads new lending private non-financial sector</t>
  </si>
  <si>
    <t>RAI</t>
  </si>
  <si>
    <t>Methodology:</t>
  </si>
  <si>
    <t xml:space="preserve">Underlying indicators </t>
  </si>
  <si>
    <t>Original frequency</t>
  </si>
  <si>
    <t>Aggregation method/ observations</t>
  </si>
  <si>
    <t>Unit</t>
  </si>
  <si>
    <t>SDW code</t>
  </si>
  <si>
    <t>Available in dd-mm-yy (quarter available)</t>
  </si>
  <si>
    <r>
      <rPr>
        <b/>
        <sz val="10"/>
        <color theme="1"/>
        <rFont val="Calibri"/>
        <family val="2"/>
        <scheme val="minor"/>
      </rPr>
      <t>C1</t>
    </r>
    <r>
      <rPr>
        <sz val="10"/>
        <color theme="1"/>
        <rFont val="Calibri"/>
        <family val="2"/>
        <scheme val="minor"/>
      </rPr>
      <t xml:space="preserve"> - Bank credit-to-GDP ratio, 2-year av. change</t>
    </r>
  </si>
  <si>
    <r>
      <rPr>
        <b/>
        <sz val="10"/>
        <color theme="1"/>
        <rFont val="Calibri"/>
        <family val="2"/>
        <scheme val="minor"/>
      </rPr>
      <t>CBNFA:</t>
    </r>
    <r>
      <rPr>
        <sz val="10"/>
        <color theme="1"/>
        <rFont val="Calibri"/>
        <family val="2"/>
        <scheme val="minor"/>
      </rPr>
      <t xml:space="preserve"> Bank credit to NFPS - adjusted by securitisation (=A+B+C+D)</t>
    </r>
  </si>
  <si>
    <t>A: Loans to NFCs - adjusted by securitization</t>
  </si>
  <si>
    <t>M</t>
  </si>
  <si>
    <t>end of quarter values</t>
  </si>
  <si>
    <t>Millions of Euros</t>
  </si>
  <si>
    <t>BSI</t>
  </si>
  <si>
    <t>BSI.M.PT.N.A.A20T.A.1.U6.2240.Z01.E</t>
  </si>
  <si>
    <t>B: Loans to HHs - adjusted by securitization</t>
  </si>
  <si>
    <t>BSI.M.PT.N.A.A20T.A.1.U6.2250.Z01.E</t>
  </si>
  <si>
    <t>C: Debt securities of NFC</t>
  </si>
  <si>
    <t>Q</t>
  </si>
  <si>
    <t>BSI.Q.PT.N.A.A30.A.1.U6.2240.Z01.E</t>
  </si>
  <si>
    <t>D: Debt securities of HHs</t>
  </si>
  <si>
    <t>BSI.Q.PT.N.A.A30.A.1.U6.2250.Z01.E</t>
  </si>
  <si>
    <t>Loans + debt securities to nonfin private sector - longer time series</t>
  </si>
  <si>
    <t>used for backasting*</t>
  </si>
  <si>
    <t>BIS</t>
  </si>
  <si>
    <t>https://www.bis.org/statistics/totcredit.htm</t>
  </si>
  <si>
    <r>
      <t>GDPN:</t>
    </r>
    <r>
      <rPr>
        <sz val="10"/>
        <color theme="1"/>
        <rFont val="Calibri"/>
        <family val="2"/>
        <scheme val="minor"/>
      </rPr>
      <t xml:space="preserve"> Gross domestic product, nominal</t>
    </r>
  </si>
  <si>
    <t>Gross domestic product, nominal</t>
  </si>
  <si>
    <t>MNA</t>
  </si>
  <si>
    <t>MNA.Q.Y.PT.W2.S1.S1.B.B1GQ._Z._Z._Z.XDC.V.N</t>
  </si>
  <si>
    <t>Gross domestic product, nominal - longer time series</t>
  </si>
  <si>
    <t>merged with main series for backasting (earlier dates using ECB values since no Haver access)</t>
  </si>
  <si>
    <t>Haver</t>
  </si>
  <si>
    <t>A???GDP@OECDNAQ</t>
  </si>
  <si>
    <r>
      <rPr>
        <b/>
        <sz val="10"/>
        <color theme="1"/>
        <rFont val="Calibri"/>
        <family val="2"/>
        <scheme val="minor"/>
      </rPr>
      <t>C2</t>
    </r>
    <r>
      <rPr>
        <sz val="10"/>
        <color theme="1"/>
        <rFont val="Calibri"/>
        <family val="2"/>
        <scheme val="minor"/>
      </rPr>
      <t xml:space="preserve"> - Real total credit, 2-year av. growth</t>
    </r>
  </si>
  <si>
    <r>
      <t xml:space="preserve">CTHHN: </t>
    </r>
    <r>
      <rPr>
        <sz val="10"/>
        <color theme="1"/>
        <rFont val="Calibri"/>
        <family val="2"/>
        <scheme val="minor"/>
      </rPr>
      <t>Total credit to HHs (=A+B)</t>
    </r>
  </si>
  <si>
    <t>A: QSA loans to HHs, NSA mil. local currency</t>
  </si>
  <si>
    <t>QSA</t>
  </si>
  <si>
    <t>QSA.Q.N.PT.W0.S1M.S1.N.L.LE.F4.T._Z.XDC._T.S.V.N._T</t>
  </si>
  <si>
    <t>B: QSA debt sec issued by HHs, NSA mil. local currency</t>
  </si>
  <si>
    <t>QSA.Q.N.PT.W0.S1M.S1.N.L.LE.F3.T._Z.XDC._T.S.V.N._T</t>
  </si>
  <si>
    <t>Total credit to HHs, longer time series</t>
  </si>
  <si>
    <r>
      <t>CTNFCN3:</t>
    </r>
    <r>
      <rPr>
        <sz val="10"/>
        <color theme="1"/>
        <rFont val="Calibri"/>
        <family val="2"/>
        <scheme val="minor"/>
      </rPr>
      <t xml:space="preserve"> Total credit to NFCs - unconsolidated (including trade credit)  (=A+B+C)</t>
    </r>
  </si>
  <si>
    <t>A: Total loans to NFCs, NSA mil. local currency</t>
  </si>
  <si>
    <t>QSA.Q.N.PT.W0.S11.S1.N.L.LE.F4.T._Z.XDC._T.S.V.N._T</t>
  </si>
  <si>
    <t>B: Total debt securities issued by NFCs, NSA mil. local currency</t>
  </si>
  <si>
    <t>QSA.Q.N.PT.W0.S11.S1.N.L.LE.F3.T._Z.XDC._T.S.V.N._T</t>
  </si>
  <si>
    <t>C: Total trade credit granted to NFCs, NSA mil. local currency</t>
  </si>
  <si>
    <t>QSA.Q.N.PT.W0.S11.S1.N.L.LE.F81.T._Z.XDC._T.S.V.N._T</t>
  </si>
  <si>
    <t>Total credit to NFC, longer time series</t>
  </si>
  <si>
    <t>CPI</t>
  </si>
  <si>
    <t>HICP, SA 2015 = 100</t>
  </si>
  <si>
    <t>average over period</t>
  </si>
  <si>
    <t>index 2015 = 100</t>
  </si>
  <si>
    <t>ICP</t>
  </si>
  <si>
    <t>ICP.M.PT.Y.000000.3.INX</t>
  </si>
  <si>
    <t xml:space="preserve">17 working days after the end of the reference month
</t>
  </si>
  <si>
    <t>HICP SA long series, 2010 = 100</t>
  </si>
  <si>
    <t>index 2015 = 100 - rebased</t>
  </si>
  <si>
    <t>SDW-OECD</t>
  </si>
  <si>
    <t>MEI</t>
  </si>
  <si>
    <t>MEI.Q.PT.CPALTT01.IXOB</t>
  </si>
  <si>
    <r>
      <t>C3 -</t>
    </r>
    <r>
      <rPr>
        <sz val="10"/>
        <color theme="1"/>
        <rFont val="Calibri"/>
        <family val="2"/>
        <scheme val="minor"/>
      </rPr>
      <t xml:space="preserve">  Current account balance, % of GDP</t>
    </r>
  </si>
  <si>
    <r>
      <t>CA2GDPEUR:</t>
    </r>
    <r>
      <rPr>
        <sz val="10"/>
        <color theme="1"/>
        <rFont val="Calibri"/>
        <family val="2"/>
        <scheme val="minor"/>
      </rPr>
      <t xml:space="preserve"> Current account balance to GDP (4Q mov SUM A / 4Q mov SUM B)</t>
    </r>
  </si>
  <si>
    <t>Current account (A)</t>
  </si>
  <si>
    <t>BP6</t>
  </si>
  <si>
    <t>BP6.Q.N.PT.W1.S1.S1.T.B.CA._Z._Z._Z.EUR._T._X.N</t>
  </si>
  <si>
    <t>Current account, long time series</t>
  </si>
  <si>
    <t>A</t>
  </si>
  <si>
    <t>used for backasting* / interpolation with annual values</t>
  </si>
  <si>
    <t>Euros</t>
  </si>
  <si>
    <t>OEO (ecoconomic outlook of OECD)</t>
  </si>
  <si>
    <t>OEO.Q.PRT.CB</t>
  </si>
  <si>
    <r>
      <t>GDPN:</t>
    </r>
    <r>
      <rPr>
        <sz val="10"/>
        <color theme="1"/>
        <rFont val="Calibri"/>
        <family val="2"/>
        <scheme val="minor"/>
      </rPr>
      <t xml:space="preserve"> Nominal Gross Domestic Product</t>
    </r>
  </si>
  <si>
    <t>Nominal Gross Domestic Product (B)</t>
  </si>
  <si>
    <t>MNA.Q.N.PT.W2.S1.S1.B.B1GQ._Z._Z._Z.EUR.V.N</t>
  </si>
  <si>
    <t>OEO.Q.PT.GDP</t>
  </si>
  <si>
    <r>
      <t xml:space="preserve">C4 </t>
    </r>
    <r>
      <rPr>
        <sz val="10"/>
        <color theme="1"/>
        <rFont val="Calibri"/>
        <family val="2"/>
        <scheme val="minor"/>
      </rPr>
      <t>- NFPS lending spreads, 2-year av. change</t>
    </r>
  </si>
  <si>
    <r>
      <t>NLS:</t>
    </r>
    <r>
      <rPr>
        <sz val="10"/>
        <color theme="1"/>
        <rFont val="Calibri"/>
        <family val="2"/>
        <scheme val="minor"/>
      </rPr>
      <t xml:space="preserve"> Spreads new lending private non-financial sector</t>
    </r>
  </si>
  <si>
    <t>Percentage points</t>
  </si>
  <si>
    <t>RAI.M.PT.LMGBLNFCH.EUR.MIR.Z</t>
  </si>
  <si>
    <r>
      <rPr>
        <b/>
        <sz val="10"/>
        <color theme="1"/>
        <rFont val="Calibri"/>
        <family val="2"/>
        <scheme val="minor"/>
      </rPr>
      <t>C5</t>
    </r>
    <r>
      <rPr>
        <sz val="10"/>
        <color theme="1"/>
        <rFont val="Calibri"/>
        <family val="2"/>
        <scheme val="minor"/>
      </rPr>
      <t xml:space="preserve"> - Bank credit-to-GDP gap</t>
    </r>
  </si>
  <si>
    <r>
      <rPr>
        <b/>
        <sz val="10"/>
        <color theme="1"/>
        <rFont val="Calibri"/>
        <family val="2"/>
        <scheme val="minor"/>
      </rPr>
      <t>C6</t>
    </r>
    <r>
      <rPr>
        <sz val="10"/>
        <color theme="1"/>
        <rFont val="Calibri"/>
        <family val="2"/>
        <scheme val="minor"/>
      </rPr>
      <t xml:space="preserve"> - Total credit-to-GDP gap</t>
    </r>
  </si>
  <si>
    <r>
      <t>C7</t>
    </r>
    <r>
      <rPr>
        <sz val="10"/>
        <color theme="1"/>
        <rFont val="Calibri"/>
        <family val="2"/>
        <scheme val="minor"/>
      </rPr>
      <t xml:space="preserve"> - Loans to HHs for house purchases, 3-year av. growth</t>
    </r>
  </si>
  <si>
    <r>
      <t xml:space="preserve">LHP: </t>
    </r>
    <r>
      <rPr>
        <sz val="10"/>
        <color theme="1"/>
        <rFont val="Calibri"/>
        <family val="2"/>
        <scheme val="minor"/>
      </rPr>
      <t xml:space="preserve">Lending for house purchase (stock) </t>
    </r>
  </si>
  <si>
    <t>BSI.M.PT.N.A.A22.A.1.U2.2250.Z01.E</t>
  </si>
  <si>
    <r>
      <t xml:space="preserve">C8 - </t>
    </r>
    <r>
      <rPr>
        <sz val="10"/>
        <color theme="1"/>
        <rFont val="Calibri"/>
        <family val="2"/>
        <scheme val="minor"/>
      </rPr>
      <t>HH debt, % of income</t>
    </r>
  </si>
  <si>
    <t>HH debt, % of income</t>
  </si>
  <si>
    <t>QSA.Q.N.PT.W0.S1M.S1.N.L.LE.F4.T._Z.XDC_R_B6G_CY._T.S.V.N._T</t>
  </si>
  <si>
    <r>
      <t>C9 -</t>
    </r>
    <r>
      <rPr>
        <sz val="10"/>
        <color theme="1"/>
        <rFont val="Calibri"/>
        <family val="2"/>
        <scheme val="minor"/>
      </rPr>
      <t xml:space="preserve"> RRE price-to-income ratio, 3-year av. Growth</t>
    </r>
  </si>
  <si>
    <r>
      <t>RRE_HPI_B:</t>
    </r>
    <r>
      <rPr>
        <sz val="10"/>
        <color theme="1"/>
        <rFont val="Calibri"/>
        <family val="2"/>
        <scheme val="minor"/>
      </rPr>
      <t xml:space="preserve"> Deviation of the house price to income ratio from its average since 1996Q1</t>
    </r>
  </si>
  <si>
    <t>RESV</t>
  </si>
  <si>
    <t>RESV.Q.PT._T.N._TR.RVPI.4F0._Z._Z.RO</t>
  </si>
  <si>
    <t>two quarters before the current quarter for the quarterly series</t>
  </si>
  <si>
    <r>
      <t>C10</t>
    </r>
    <r>
      <rPr>
        <sz val="10"/>
        <color theme="1"/>
        <rFont val="Calibri"/>
        <family val="2"/>
        <scheme val="minor"/>
      </rPr>
      <t xml:space="preserve"> - Real house price growth, 3-year av. growth</t>
    </r>
  </si>
  <si>
    <r>
      <t xml:space="preserve">RREPN: </t>
    </r>
    <r>
      <rPr>
        <sz val="10"/>
        <color theme="1"/>
        <rFont val="Calibri"/>
        <family val="2"/>
        <scheme val="minor"/>
      </rPr>
      <t>Transaction value - Index; Residential property, All dwelling types, new and existing</t>
    </r>
  </si>
  <si>
    <t>index 2015 =100</t>
  </si>
  <si>
    <t>RESR</t>
  </si>
  <si>
    <t>RESR.Q.PT._T.N._TR.TVAL.4D0.TB.N.IX</t>
  </si>
  <si>
    <r>
      <t xml:space="preserve">C11 - </t>
    </r>
    <r>
      <rPr>
        <sz val="10"/>
        <color theme="1"/>
        <rFont val="Calibri"/>
        <family val="2"/>
        <scheme val="minor"/>
      </rPr>
      <t>Debt service ratio, 2-year av. Change</t>
    </r>
  </si>
  <si>
    <r>
      <t xml:space="preserve">DSR: </t>
    </r>
    <r>
      <rPr>
        <sz val="10"/>
        <color theme="1"/>
        <rFont val="Calibri"/>
        <family val="2"/>
        <scheme val="minor"/>
      </rPr>
      <t>Debt service ratio =i*J/(1-(1+i)^-s)*Y</t>
    </r>
  </si>
  <si>
    <t>currently not in use (but data from ECB, which is said to be base on this methodology used for backasting)</t>
  </si>
  <si>
    <r>
      <t xml:space="preserve">J: </t>
    </r>
    <r>
      <rPr>
        <sz val="10"/>
        <color theme="1"/>
        <rFont val="Calibri"/>
        <family val="2"/>
        <scheme val="minor"/>
      </rPr>
      <t>Total credit to the non-financial private sector, seasonally adjusted</t>
    </r>
  </si>
  <si>
    <t xml:space="preserve">Thousands of Euros </t>
  </si>
  <si>
    <t>(QSA.Q.N.PT.W0.S11.S1.N.L.LE.F4.T._Z.XDC._T.S.V.N._T + QSA.Q.N.PT.W0.S11.S1.N.L.LE.F3.T._Z.XDC._T.S.V.N._T+QSA.Q.N.PT.W0.S1M.S1.N.L.LE.F4.T._Z.XDC._T.S.V.N._T ) / 1000</t>
  </si>
  <si>
    <r>
      <t>i:</t>
    </r>
    <r>
      <rPr>
        <sz val="10"/>
        <color theme="1"/>
        <rFont val="Calibri"/>
        <family val="2"/>
        <scheme val="minor"/>
      </rPr>
      <t xml:space="preserve"> Weighted average interest rate (per annum) on the stock = [M*(O/O+P)+N*(P/O+P)]*(K/K+L) + I*(L/K+L)</t>
    </r>
  </si>
  <si>
    <r>
      <rPr>
        <b/>
        <sz val="10"/>
        <color theme="1"/>
        <rFont val="Calibri"/>
        <family val="2"/>
        <scheme val="minor"/>
      </rPr>
      <t>K</t>
    </r>
    <r>
      <rPr>
        <sz val="10"/>
        <color theme="1"/>
        <rFont val="Calibri"/>
        <family val="2"/>
        <scheme val="minor"/>
      </rPr>
      <t>: Credit to households</t>
    </r>
  </si>
  <si>
    <t>(QSA.Q.N.PT.W0.S1M.S1.N.L.LE.F4.T._Z.XDC._T.S.V.N._T+QSA.Q.N.PT.W0.S1M.S1.N.L.LE.F3.T._Z.XDC._T.S.V.N._T)/1000</t>
  </si>
  <si>
    <r>
      <rPr>
        <b/>
        <sz val="10"/>
        <color theme="1"/>
        <rFont val="Calibri"/>
        <family val="2"/>
        <scheme val="minor"/>
      </rPr>
      <t>L</t>
    </r>
    <r>
      <rPr>
        <sz val="10"/>
        <color theme="1"/>
        <rFont val="Calibri"/>
        <family val="2"/>
        <scheme val="minor"/>
      </rPr>
      <t>: Credit to NFC</t>
    </r>
  </si>
  <si>
    <t>(QSA.Q.N.PT.W0.S11.S1.N.L.LE.F4.T._Z.XDC._T.S.V.N._T + QSA.Q.N.PT.W0.S11.S1.N.L.LE.F3.T._Z.XDC._T.S.V.N._T) / 1000</t>
  </si>
  <si>
    <r>
      <rPr>
        <b/>
        <sz val="10"/>
        <color theme="1"/>
        <rFont val="Calibri"/>
        <family val="2"/>
        <scheme val="minor"/>
      </rPr>
      <t>I</t>
    </r>
    <r>
      <rPr>
        <sz val="10"/>
        <color theme="1"/>
        <rFont val="Calibri"/>
        <family val="2"/>
        <scheme val="minor"/>
      </rPr>
      <t>: Bank interest rates - loans to corporations (outstanding amounts)</t>
    </r>
  </si>
  <si>
    <t xml:space="preserve"> Percent per annum</t>
  </si>
  <si>
    <t>MIR</t>
  </si>
  <si>
    <t>MIR.M.PT.B.A20.A.R.A.2240.EUR.O</t>
  </si>
  <si>
    <r>
      <rPr>
        <b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: Bank interest rates - loans to households for house purchase (outstanding amounts) </t>
    </r>
  </si>
  <si>
    <t>MIR.M.PT.B.A22.A.R.A.2250.EUR.O</t>
  </si>
  <si>
    <r>
      <rPr>
        <b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: Bank interest rates - loans to households for consumption APRC (new business) </t>
    </r>
  </si>
  <si>
    <t>Percent per annum</t>
  </si>
  <si>
    <t>MIR.M.PT.B.A2B.A.C.A.2250.EUR.N</t>
  </si>
  <si>
    <r>
      <rPr>
        <b/>
        <sz val="10"/>
        <color theme="1"/>
        <rFont val="Calibri"/>
        <family val="2"/>
        <scheme val="minor"/>
      </rPr>
      <t>O</t>
    </r>
    <r>
      <rPr>
        <sz val="10"/>
        <color theme="1"/>
        <rFont val="Calibri"/>
        <family val="2"/>
        <scheme val="minor"/>
      </rPr>
      <t xml:space="preserve">: Lending for house purchase vis-a-vis euro area households reported by MFI excluding ESCB in Portugal (stock) </t>
    </r>
  </si>
  <si>
    <r>
      <rPr>
        <b/>
        <sz val="10"/>
        <color theme="1"/>
        <rFont val="Calibri"/>
        <family val="2"/>
        <scheme val="minor"/>
      </rPr>
      <t>P</t>
    </r>
    <r>
      <rPr>
        <sz val="10"/>
        <color theme="1"/>
        <rFont val="Calibri"/>
        <family val="2"/>
        <scheme val="minor"/>
      </rPr>
      <t xml:space="preserve">: Credit for consumption vis-a-vis euro area households reported by MFI excluding ESCB in Portugal (stock) </t>
    </r>
  </si>
  <si>
    <t>BSI.M.PT.N.A.A21.A.1.U2.2250.Z01.E</t>
  </si>
  <si>
    <r>
      <t>s:</t>
    </r>
    <r>
      <rPr>
        <sz val="10"/>
        <color theme="1"/>
        <rFont val="Calibri"/>
        <family val="2"/>
        <scheme val="minor"/>
      </rPr>
      <t xml:space="preserve"> Weighted average maturity (by loan volumes) = 0.5*(B/A+E)+3*(C/A+E)+15*(D/A+E) + 0.5*(F/A+E)+3*(G/A+E)+15*(H/A+E)</t>
    </r>
  </si>
  <si>
    <t>Assumption: an average maturity within original maturity tranches (up to one year, between one and five, above five years) of 0.5, 3 and 15 years respectively</t>
  </si>
  <si>
    <r>
      <t>A:</t>
    </r>
    <r>
      <rPr>
        <sz val="10"/>
        <color theme="1"/>
        <rFont val="Calibri"/>
        <family val="2"/>
        <scheme val="minor"/>
      </rPr>
      <t xml:space="preserve">  Loans vis-a-vis domestic households reported by MFI excluding ESCB in Portugal (stock), total maturity</t>
    </r>
  </si>
  <si>
    <t>BSI.M.PT.N.A.A20.A.1.U6.2250.Z01.E</t>
  </si>
  <si>
    <r>
      <t>B:</t>
    </r>
    <r>
      <rPr>
        <sz val="10"/>
        <color theme="1"/>
        <rFont val="Calibri"/>
        <family val="2"/>
        <scheme val="minor"/>
      </rPr>
      <t xml:space="preserve"> Outstanding amounts at the end of the period (stocks), MFIs excluding ESCB reporting sector - Loans, Up to 1 year maturity, HH</t>
    </r>
  </si>
  <si>
    <t>BSI.M.PT.N.A.A20.F.1.U6.2250.Z01.E</t>
  </si>
  <si>
    <r>
      <t>C:</t>
    </r>
    <r>
      <rPr>
        <sz val="10"/>
        <color theme="1"/>
        <rFont val="Calibri"/>
        <family val="2"/>
        <scheme val="minor"/>
      </rPr>
      <t xml:space="preserve"> Outstanding amounts at the end of the period (stocks), MFIs excluding ESCB reporting sector - Loans, Over 1 and up to 5 years maturity, HH</t>
    </r>
  </si>
  <si>
    <t>BSI.M.PT.N.A.A20.I.1.U6.2250.Z01.E</t>
  </si>
  <si>
    <r>
      <t xml:space="preserve">D: </t>
    </r>
    <r>
      <rPr>
        <sz val="10"/>
        <color theme="1"/>
        <rFont val="Calibri"/>
        <family val="2"/>
        <scheme val="minor"/>
      </rPr>
      <t>Outstanding amounts at the end of the period (stocks), MFIs excluding ESCB reporting sector - Loans, Over 5 years maturity, HH</t>
    </r>
  </si>
  <si>
    <t>BSI.M.PT.N.A.A20.J.1.U6.2250.Z01.E</t>
  </si>
  <si>
    <r>
      <t xml:space="preserve">E: </t>
    </r>
    <r>
      <rPr>
        <sz val="10"/>
        <color theme="1"/>
        <rFont val="Calibri"/>
        <family val="2"/>
        <scheme val="minor"/>
      </rPr>
      <t>Loans vis-a-vis domestic NFC reported by MFI excluding ESCB in Portugal (stock), all maturities</t>
    </r>
  </si>
  <si>
    <t>BSI.M.PT.N.A.A20.A.1.U6.2240.Z01.E</t>
  </si>
  <si>
    <r>
      <t xml:space="preserve">F: </t>
    </r>
    <r>
      <rPr>
        <sz val="10"/>
        <color theme="1"/>
        <rFont val="Calibri"/>
        <family val="2"/>
        <scheme val="minor"/>
      </rPr>
      <t>Outstanding amounts at the end of the period (stocks), MFIs excluding ESCB reporting sector - Loans, Up to 1 year maturity, NFC</t>
    </r>
  </si>
  <si>
    <t>BSI.M.PT.N.A.A20.F.1.U6.2240.Z01.E</t>
  </si>
  <si>
    <r>
      <t>G:</t>
    </r>
    <r>
      <rPr>
        <sz val="10"/>
        <color theme="1"/>
        <rFont val="Calibri"/>
        <family val="2"/>
        <scheme val="minor"/>
      </rPr>
      <t xml:space="preserve"> Outstanding amounts at the end of the period (stocks), MFIs excluding ESCB reporting sector - Loans, Over 1 and up to 5 years maturity, NFC</t>
    </r>
  </si>
  <si>
    <t>BSI.M.PT.N.A.A20.I.1.U6.2240.Z01.E</t>
  </si>
  <si>
    <r>
      <t xml:space="preserve">H: </t>
    </r>
    <r>
      <rPr>
        <sz val="10"/>
        <color theme="1"/>
        <rFont val="Calibri"/>
        <family val="2"/>
        <scheme val="minor"/>
      </rPr>
      <t>Outstanding amounts at the end of the period (stocks), MFIs excluding ESCB reporting sector - Loans, Over 5 years maturity, NFC</t>
    </r>
  </si>
  <si>
    <t>BSI.M.PT.N.A.A20.J.1.U6.2240.Z01.E</t>
  </si>
  <si>
    <r>
      <t>Y</t>
    </r>
    <r>
      <rPr>
        <sz val="10"/>
        <color theme="1"/>
        <rFont val="Calibri"/>
        <family val="2"/>
        <scheme val="minor"/>
      </rPr>
      <t xml:space="preserve"> - aggregate income (annualized)</t>
    </r>
  </si>
  <si>
    <t>MNA.Q.N.PT.W2.S1.S1.B.B1GQ._Z._Z._Z.XDC.V.N</t>
  </si>
  <si>
    <r>
      <t>DSR:</t>
    </r>
    <r>
      <rPr>
        <b/>
        <i/>
        <sz val="10"/>
        <color theme="1"/>
        <rFont val="Calibri"/>
        <family val="2"/>
        <scheme val="minor"/>
      </rPr>
      <t xml:space="preserve"> </t>
    </r>
    <r>
      <rPr>
        <i/>
        <sz val="10"/>
        <color theme="1"/>
        <rFont val="Calibri"/>
        <family val="2"/>
        <scheme val="minor"/>
      </rPr>
      <t>Debt service ratio as calculated by BIS</t>
    </r>
  </si>
  <si>
    <t>https://www.bis.org/statistics/dsr.htm?m=6%7C380%7C671</t>
  </si>
  <si>
    <t>Notes: * In order to backcast the (quarterly) series to_be_completed (e.g. available only from 2010Q1) on the basis of series reference (available from e.g. 1977Q1) first the (quarterly) “shrinkage rate” of the reference series is calculated as follows: shrinkage (t) = ( reference (t-1) – reference (t) ) / reference (t).The shrinkage rate is then used on the to_be_completed series as follows: to_be_completed (2009Q4) = to_be_completed (2010Q1) ( 1 + shrinkage (2010Q1) ). The calculation is in fact applied recursively for all periods prior to 2010Q1 as follows to_be_completed (t-1) = to_be_completed (t) ( 1 + shrinkage (t) ).</t>
  </si>
  <si>
    <t>2018-05-23 Item 2 MPR technical appendix</t>
  </si>
  <si>
    <t>Indicators</t>
  </si>
  <si>
    <t>Country</t>
  </si>
  <si>
    <t>Austria</t>
  </si>
  <si>
    <t>Belgium</t>
  </si>
  <si>
    <t>Cyprus</t>
  </si>
  <si>
    <t>Germany</t>
  </si>
  <si>
    <t>Estonia</t>
  </si>
  <si>
    <t>Spain</t>
  </si>
  <si>
    <t>Finland</t>
  </si>
  <si>
    <t>France</t>
  </si>
  <si>
    <t>Greece</t>
  </si>
  <si>
    <t>Ireland</t>
  </si>
  <si>
    <t>Italy</t>
  </si>
  <si>
    <t>Lithuania</t>
  </si>
  <si>
    <t>Luxembourg</t>
  </si>
  <si>
    <t>Latvia</t>
  </si>
  <si>
    <t>Malta</t>
  </si>
  <si>
    <t>Netherlands</t>
  </si>
  <si>
    <t>Portugal</t>
  </si>
  <si>
    <t>Slovenia</t>
  </si>
  <si>
    <t>Slovakia</t>
  </si>
  <si>
    <t>T1</t>
  </si>
  <si>
    <t>T2</t>
  </si>
  <si>
    <t>T3</t>
  </si>
  <si>
    <t>Bank credit-to-GDP ratio, 2-year av. change</t>
  </si>
  <si>
    <t>Real total credit, 2-year av. Growth</t>
  </si>
  <si>
    <t>Current account balance, % of GDP</t>
  </si>
  <si>
    <t>NFPS lending spreads, 2-year av. Change</t>
  </si>
  <si>
    <t>Bank credit-to-GDP gap</t>
  </si>
  <si>
    <t>Total credit-to-GDP gap</t>
  </si>
  <si>
    <t>Loans to HHs for house purchases, 3-year av. Growth</t>
  </si>
  <si>
    <t>RRE price-to-income ratio, 3-year av. growth</t>
  </si>
  <si>
    <t>Real house price growth, 3-year av. Growth</t>
  </si>
  <si>
    <t>Debt service ratio, 2-year av. Change</t>
  </si>
  <si>
    <t>2022Q1</t>
  </si>
  <si>
    <t>MPR</t>
  </si>
  <si>
    <t>CRAR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</si>
</sst>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>
    <font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 tint="0.4999542222357860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0DDBA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/>
      <bottom/>
      <diagonal/>
    </border>
    <border>
      <left/>
      <right style="thin">
        <color theme="9"/>
      </right>
      <top/>
      <bottom/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  <border>
      <left/>
      <right/>
      <top/>
      <bottom style="thin">
        <color theme="9"/>
      </bottom>
      <diagonal/>
    </border>
    <border>
      <left/>
      <right style="thin">
        <color theme="9"/>
      </right>
      <top/>
      <bottom style="thin">
        <color theme="9"/>
      </bottom>
      <diagonal/>
    </border>
    <border>
      <left style="thin">
        <color theme="9"/>
      </left>
      <right/>
      <top style="dashDot">
        <color theme="9"/>
      </top>
      <bottom style="thin">
        <color theme="9"/>
      </bottom>
      <diagonal/>
    </border>
    <border>
      <left/>
      <right/>
      <top style="dashDot">
        <color theme="9"/>
      </top>
      <bottom style="thin">
        <color theme="9"/>
      </bottom>
      <diagonal/>
    </border>
    <border>
      <left/>
      <right style="thin">
        <color theme="9"/>
      </right>
      <top style="dashDot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dashDot">
        <color theme="9"/>
      </top>
      <bottom style="thin">
        <color theme="9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theme="9" tint="-0.499984740745262"/>
      </left>
      <right/>
      <top style="medium">
        <color theme="9" tint="-0.499984740745262"/>
      </top>
      <bottom style="medium">
        <color theme="9" tint="-0.499984740745262"/>
      </bottom>
      <diagonal/>
    </border>
    <border>
      <left/>
      <right/>
      <top style="medium">
        <color theme="9" tint="-0.499984740745262"/>
      </top>
      <bottom style="medium">
        <color theme="9" tint="-0.499984740745262"/>
      </bottom>
      <diagonal/>
    </border>
    <border>
      <left/>
      <right style="medium">
        <color theme="9" tint="-0.499984740745262"/>
      </right>
      <top style="medium">
        <color theme="9" tint="-0.499984740745262"/>
      </top>
      <bottom style="medium">
        <color theme="9" tint="-0.4999847407452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9" tint="-0.499984740745262"/>
      </left>
      <right style="medium">
        <color theme="9" tint="-0.499984740745262"/>
      </right>
      <top/>
      <bottom/>
      <diagonal/>
    </border>
    <border>
      <left style="medium">
        <color theme="9" tint="-0.499984740745262"/>
      </left>
      <right style="medium">
        <color theme="9" tint="-0.499984740745262"/>
      </right>
      <top/>
      <bottom style="medium">
        <color indexed="64"/>
      </bottom>
      <diagonal/>
    </border>
  </borders>
  <cellStyleXfs count="6">
    <xf numFmtId="0" fontId="0" fillId="0" borderId="0"/>
    <xf numFmtId="0" fontId="3" fillId="0" borderId="2"/>
    <xf numFmtId="0" fontId="6" fillId="0" borderId="2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/>
    <xf numFmtId="0" fontId="2" fillId="0" borderId="2"/>
    <xf numFmtId="9" fontId="2" fillId="0" borderId="2" applyFont="0" applyFill="0" applyBorder="0" applyAlignment="0" applyProtection="0"/>
  </cellStyleXfs>
  <cellXfs count="108">
    <xf numFmtId="0" fontId="0" fillId="0" borderId="0" xfId="0"/>
    <xf numFmtId="14" fontId="0" fillId="0" borderId="1" xfId="0" applyNumberFormat="1" applyBorder="1"/>
    <xf numFmtId="1" fontId="0" fillId="0" borderId="2" xfId="0" applyNumberFormat="1" applyBorder="1"/>
    <xf numFmtId="0" fontId="3" fillId="2" borderId="2" xfId="1" applyFill="1" applyAlignment="1">
      <alignment vertical="center"/>
    </xf>
    <xf numFmtId="0" fontId="3" fillId="2" borderId="2" xfId="1" applyFill="1" applyAlignment="1">
      <alignment horizontal="center" vertical="center"/>
    </xf>
    <xf numFmtId="0" fontId="4" fillId="3" borderId="2" xfId="1" applyFont="1" applyFill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vertical="center"/>
    </xf>
    <xf numFmtId="0" fontId="4" fillId="3" borderId="3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4" fillId="3" borderId="5" xfId="1" applyFont="1" applyFill="1" applyBorder="1" applyAlignment="1">
      <alignment horizontal="center" vertical="center"/>
    </xf>
    <xf numFmtId="0" fontId="4" fillId="3" borderId="6" xfId="1" applyFont="1" applyFill="1" applyBorder="1" applyAlignment="1">
      <alignment horizontal="center" vertical="center"/>
    </xf>
    <xf numFmtId="0" fontId="5" fillId="2" borderId="8" xfId="1" applyFont="1" applyFill="1" applyBorder="1" applyAlignment="1">
      <alignment horizontal="left" vertical="center"/>
    </xf>
    <xf numFmtId="0" fontId="5" fillId="2" borderId="8" xfId="1" applyFont="1" applyFill="1" applyBorder="1" applyAlignment="1">
      <alignment horizontal="center" vertical="center"/>
    </xf>
    <xf numFmtId="0" fontId="5" fillId="2" borderId="8" xfId="1" applyFont="1" applyFill="1" applyBorder="1" applyAlignment="1">
      <alignment vertical="center"/>
    </xf>
    <xf numFmtId="0" fontId="5" fillId="2" borderId="9" xfId="1" applyFont="1" applyFill="1" applyBorder="1" applyAlignment="1">
      <alignment horizontal="left" vertical="center"/>
    </xf>
    <xf numFmtId="0" fontId="3" fillId="2" borderId="10" xfId="1" applyFill="1" applyBorder="1" applyAlignment="1">
      <alignment vertical="center"/>
    </xf>
    <xf numFmtId="0" fontId="5" fillId="2" borderId="2" xfId="1" applyFont="1" applyFill="1" applyBorder="1" applyAlignment="1">
      <alignment horizontal="left" vertical="center"/>
    </xf>
    <xf numFmtId="0" fontId="5" fillId="2" borderId="11" xfId="1" applyFont="1" applyFill="1" applyBorder="1" applyAlignment="1">
      <alignment horizontal="left" vertical="center"/>
    </xf>
    <xf numFmtId="0" fontId="6" fillId="2" borderId="11" xfId="2" applyFill="1" applyBorder="1" applyAlignment="1" applyProtection="1">
      <alignment horizontal="left" vertical="center"/>
    </xf>
    <xf numFmtId="0" fontId="7" fillId="2" borderId="2" xfId="1" applyFont="1" applyFill="1" applyBorder="1" applyAlignment="1">
      <alignment horizontal="left" vertical="center"/>
    </xf>
    <xf numFmtId="0" fontId="5" fillId="2" borderId="11" xfId="1" applyFont="1" applyFill="1" applyBorder="1" applyAlignment="1">
      <alignment vertical="center"/>
    </xf>
    <xf numFmtId="0" fontId="5" fillId="2" borderId="13" xfId="1" applyFont="1" applyFill="1" applyBorder="1" applyAlignment="1">
      <alignment horizontal="left" vertical="center"/>
    </xf>
    <xf numFmtId="0" fontId="5" fillId="2" borderId="13" xfId="1" applyFont="1" applyFill="1" applyBorder="1" applyAlignment="1">
      <alignment horizontal="center" vertical="center"/>
    </xf>
    <xf numFmtId="0" fontId="5" fillId="2" borderId="13" xfId="1" applyFont="1" applyFill="1" applyBorder="1" applyAlignment="1">
      <alignment horizontal="center" vertical="center" wrapText="1"/>
    </xf>
    <xf numFmtId="0" fontId="6" fillId="2" borderId="14" xfId="2" applyFill="1" applyBorder="1" applyAlignment="1" applyProtection="1">
      <alignment vertical="center"/>
    </xf>
    <xf numFmtId="0" fontId="3" fillId="2" borderId="12" xfId="1" applyFill="1" applyBorder="1" applyAlignment="1">
      <alignment vertical="center"/>
    </xf>
    <xf numFmtId="0" fontId="7" fillId="2" borderId="8" xfId="1" applyFont="1" applyFill="1" applyBorder="1" applyAlignment="1">
      <alignment horizontal="left" vertical="center"/>
    </xf>
    <xf numFmtId="0" fontId="5" fillId="2" borderId="9" xfId="1" applyFont="1" applyFill="1" applyBorder="1" applyAlignment="1">
      <alignment vertical="center"/>
    </xf>
    <xf numFmtId="0" fontId="3" fillId="2" borderId="10" xfId="1" applyFill="1" applyBorder="1" applyAlignment="1">
      <alignment vertical="center" wrapText="1"/>
    </xf>
    <xf numFmtId="0" fontId="5" fillId="2" borderId="14" xfId="1" applyFont="1" applyFill="1" applyBorder="1" applyAlignment="1">
      <alignment vertical="center"/>
    </xf>
    <xf numFmtId="0" fontId="5" fillId="2" borderId="9" xfId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center" wrapText="1"/>
    </xf>
    <xf numFmtId="0" fontId="7" fillId="2" borderId="6" xfId="1" applyFont="1" applyFill="1" applyBorder="1" applyAlignment="1">
      <alignment horizontal="center" vertical="center" wrapText="1"/>
    </xf>
    <xf numFmtId="0" fontId="7" fillId="2" borderId="4" xfId="1" applyFont="1" applyFill="1" applyBorder="1" applyAlignment="1">
      <alignment horizontal="left" vertical="center"/>
    </xf>
    <xf numFmtId="0" fontId="5" fillId="2" borderId="4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vertical="center"/>
    </xf>
    <xf numFmtId="0" fontId="5" fillId="2" borderId="5" xfId="1" applyFont="1" applyFill="1" applyBorder="1" applyAlignment="1">
      <alignment vertical="center" wrapText="1"/>
    </xf>
    <xf numFmtId="0" fontId="3" fillId="2" borderId="6" xfId="1" applyFill="1" applyBorder="1" applyAlignment="1">
      <alignment vertical="center"/>
    </xf>
    <xf numFmtId="0" fontId="3" fillId="2" borderId="7" xfId="1" applyFill="1" applyBorder="1" applyAlignment="1">
      <alignment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3" fillId="2" borderId="6" xfId="1" applyFill="1" applyBorder="1" applyAlignment="1">
      <alignment vertical="center" wrapText="1"/>
    </xf>
    <xf numFmtId="0" fontId="5" fillId="0" borderId="9" xfId="1" applyFont="1" applyFill="1" applyBorder="1" applyAlignment="1">
      <alignment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11" xfId="1" applyFont="1" applyFill="1" applyBorder="1" applyAlignment="1">
      <alignment vertical="center" wrapText="1"/>
    </xf>
    <xf numFmtId="0" fontId="7" fillId="2" borderId="2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left" vertical="center"/>
    </xf>
    <xf numFmtId="0" fontId="5" fillId="2" borderId="16" xfId="1" applyFont="1" applyFill="1" applyBorder="1" applyAlignment="1">
      <alignment horizontal="center" vertical="center"/>
    </xf>
    <xf numFmtId="0" fontId="6" fillId="2" borderId="17" xfId="2" applyFill="1" applyBorder="1" applyAlignment="1" applyProtection="1">
      <alignment vertical="center"/>
    </xf>
    <xf numFmtId="0" fontId="5" fillId="2" borderId="18" xfId="1" applyFont="1" applyFill="1" applyBorder="1" applyAlignment="1">
      <alignment horizontal="center" vertical="center"/>
    </xf>
    <xf numFmtId="0" fontId="10" fillId="2" borderId="2" xfId="3" applyFill="1" applyBorder="1" applyAlignment="1" applyProtection="1">
      <alignment vertical="center"/>
    </xf>
    <xf numFmtId="0" fontId="2" fillId="0" borderId="2" xfId="4"/>
    <xf numFmtId="0" fontId="2" fillId="4" borderId="2" xfId="4" applyFill="1"/>
    <xf numFmtId="164" fontId="0" fillId="2" borderId="26" xfId="5" applyNumberFormat="1" applyFont="1" applyFill="1" applyBorder="1" applyAlignment="1">
      <alignment horizontal="center" vertical="center"/>
    </xf>
    <xf numFmtId="164" fontId="2" fillId="2" borderId="2" xfId="4" applyNumberFormat="1" applyFont="1" applyFill="1" applyBorder="1" applyAlignment="1">
      <alignment horizontal="center" vertical="center"/>
    </xf>
    <xf numFmtId="164" fontId="0" fillId="2" borderId="2" xfId="5" applyNumberFormat="1" applyFont="1" applyFill="1" applyBorder="1" applyAlignment="1">
      <alignment horizontal="center" vertical="center"/>
    </xf>
    <xf numFmtId="164" fontId="2" fillId="2" borderId="27" xfId="4" applyNumberFormat="1" applyFont="1" applyFill="1" applyBorder="1" applyAlignment="1">
      <alignment horizontal="center" vertical="center"/>
    </xf>
    <xf numFmtId="164" fontId="0" fillId="2" borderId="25" xfId="5" applyNumberFormat="1" applyFont="1" applyFill="1" applyBorder="1" applyAlignment="1">
      <alignment horizontal="center" vertical="center"/>
    </xf>
    <xf numFmtId="164" fontId="2" fillId="2" borderId="22" xfId="4" applyNumberFormat="1" applyFont="1" applyFill="1" applyBorder="1" applyAlignment="1">
      <alignment horizontal="center" vertical="center"/>
    </xf>
    <xf numFmtId="164" fontId="0" fillId="2" borderId="22" xfId="5" applyNumberFormat="1" applyFont="1" applyFill="1" applyBorder="1" applyAlignment="1">
      <alignment horizontal="center" vertical="center"/>
    </xf>
    <xf numFmtId="164" fontId="2" fillId="2" borderId="23" xfId="4" applyNumberFormat="1" applyFont="1" applyFill="1" applyBorder="1" applyAlignment="1">
      <alignment horizontal="center" vertical="center"/>
    </xf>
    <xf numFmtId="0" fontId="12" fillId="4" borderId="2" xfId="4" applyFont="1" applyFill="1" applyBorder="1" applyAlignment="1">
      <alignment horizontal="center" vertical="center"/>
    </xf>
    <xf numFmtId="0" fontId="13" fillId="4" borderId="2" xfId="4" applyFont="1" applyFill="1"/>
    <xf numFmtId="0" fontId="2" fillId="0" borderId="33" xfId="4" applyBorder="1" applyAlignment="1">
      <alignment horizontal="center" vertical="center"/>
    </xf>
    <xf numFmtId="0" fontId="2" fillId="2" borderId="22" xfId="4" applyFill="1" applyBorder="1" applyAlignment="1">
      <alignment horizontal="center" vertical="top" wrapText="1"/>
    </xf>
    <xf numFmtId="0" fontId="2" fillId="2" borderId="20" xfId="4" applyFill="1" applyBorder="1" applyAlignment="1">
      <alignment horizontal="center" vertical="top" wrapText="1"/>
    </xf>
    <xf numFmtId="0" fontId="2" fillId="2" borderId="21" xfId="4" applyFill="1" applyBorder="1" applyAlignment="1">
      <alignment horizontal="center" vertical="top" wrapText="1"/>
    </xf>
    <xf numFmtId="0" fontId="12" fillId="2" borderId="34" xfId="4" applyFont="1" applyFill="1" applyBorder="1" applyAlignment="1">
      <alignment horizontal="center" vertical="center"/>
    </xf>
    <xf numFmtId="0" fontId="14" fillId="2" borderId="33" xfId="4" applyFont="1" applyFill="1" applyBorder="1" applyAlignment="1">
      <alignment horizontal="center" vertical="center"/>
    </xf>
    <xf numFmtId="164" fontId="11" fillId="2" borderId="19" xfId="5" applyNumberFormat="1" applyFont="1" applyFill="1" applyBorder="1" applyAlignment="1">
      <alignment horizontal="center" vertical="center"/>
    </xf>
    <xf numFmtId="164" fontId="11" fillId="2" borderId="20" xfId="4" applyNumberFormat="1" applyFont="1" applyFill="1" applyBorder="1" applyAlignment="1">
      <alignment horizontal="center" vertical="center"/>
    </xf>
    <xf numFmtId="164" fontId="11" fillId="2" borderId="20" xfId="5" applyNumberFormat="1" applyFont="1" applyFill="1" applyBorder="1" applyAlignment="1">
      <alignment horizontal="center" vertical="center"/>
    </xf>
    <xf numFmtId="0" fontId="12" fillId="2" borderId="35" xfId="4" applyFont="1" applyFill="1" applyBorder="1" applyAlignment="1">
      <alignment horizontal="center" vertical="center"/>
    </xf>
    <xf numFmtId="0" fontId="12" fillId="2" borderId="28" xfId="4" applyFont="1" applyFill="1" applyBorder="1" applyAlignment="1">
      <alignment horizontal="center" vertical="center"/>
    </xf>
    <xf numFmtId="164" fontId="2" fillId="0" borderId="2" xfId="4" applyNumberFormat="1" applyFont="1" applyFill="1" applyBorder="1" applyAlignment="1">
      <alignment horizontal="center" vertical="center"/>
    </xf>
    <xf numFmtId="164" fontId="0" fillId="0" borderId="2" xfId="5" applyNumberFormat="1" applyFont="1" applyFill="1" applyBorder="1" applyAlignment="1">
      <alignment horizontal="center" vertical="center"/>
    </xf>
    <xf numFmtId="164" fontId="2" fillId="4" borderId="2" xfId="4" applyNumberFormat="1" applyFont="1" applyFill="1" applyBorder="1"/>
    <xf numFmtId="164" fontId="2" fillId="0" borderId="27" xfId="4" applyNumberFormat="1" applyFont="1" applyFill="1" applyBorder="1" applyAlignment="1">
      <alignment horizontal="center" vertical="center"/>
    </xf>
    <xf numFmtId="0" fontId="12" fillId="2" borderId="29" xfId="4" applyFont="1" applyFill="1" applyBorder="1" applyAlignment="1">
      <alignment horizontal="center" vertical="center"/>
    </xf>
    <xf numFmtId="164" fontId="2" fillId="0" borderId="22" xfId="4" applyNumberFormat="1" applyFont="1" applyFill="1" applyBorder="1" applyAlignment="1">
      <alignment horizontal="center" vertical="center"/>
    </xf>
    <xf numFmtId="164" fontId="2" fillId="0" borderId="23" xfId="4" applyNumberFormat="1" applyFont="1" applyFill="1" applyBorder="1" applyAlignment="1">
      <alignment horizontal="center" vertical="center"/>
    </xf>
    <xf numFmtId="164" fontId="0" fillId="0" borderId="22" xfId="5" applyNumberFormat="1" applyFont="1" applyFill="1" applyBorder="1" applyAlignment="1">
      <alignment horizontal="center" vertical="center"/>
    </xf>
    <xf numFmtId="164" fontId="11" fillId="2" borderId="21" xfId="4" applyNumberFormat="1" applyFont="1" applyFill="1" applyBorder="1" applyAlignment="1">
      <alignment horizontal="center" vertical="center"/>
    </xf>
    <xf numFmtId="0" fontId="2" fillId="2" borderId="25" xfId="4" applyFill="1" applyBorder="1" applyAlignment="1">
      <alignment horizontal="center" vertical="top" wrapText="1"/>
    </xf>
    <xf numFmtId="164" fontId="2" fillId="0" borderId="24" xfId="4" applyNumberFormat="1" applyFont="1" applyFill="1" applyBorder="1" applyAlignment="1">
      <alignment horizontal="center" vertical="center"/>
    </xf>
    <xf numFmtId="0" fontId="15" fillId="0" borderId="2" xfId="4" applyFont="1"/>
    <xf numFmtId="0" fontId="15" fillId="4" borderId="2" xfId="4" applyFont="1" applyFill="1"/>
    <xf numFmtId="0" fontId="10" fillId="0" borderId="2" xfId="3" applyBorder="1"/>
    <xf numFmtId="0" fontId="5" fillId="2" borderId="12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2" fontId="2" fillId="0" borderId="22" xfId="4" applyNumberFormat="1" applyFont="1" applyFill="1" applyBorder="1" applyAlignment="1">
      <alignment horizontal="center" vertical="center"/>
    </xf>
    <xf numFmtId="2" fontId="2" fillId="0" borderId="2" xfId="4" applyNumberFormat="1" applyFont="1" applyFill="1" applyBorder="1" applyAlignment="1">
      <alignment horizontal="center" vertical="center"/>
    </xf>
    <xf numFmtId="2" fontId="2" fillId="0" borderId="24" xfId="4" applyNumberFormat="1" applyFont="1" applyFill="1" applyBorder="1" applyAlignment="1">
      <alignment horizontal="center" vertical="center"/>
    </xf>
    <xf numFmtId="0" fontId="1" fillId="6" borderId="2" xfId="4" applyFont="1" applyFill="1"/>
    <xf numFmtId="0" fontId="11" fillId="5" borderId="30" xfId="4" applyFont="1" applyFill="1" applyBorder="1" applyAlignment="1">
      <alignment horizontal="center" vertical="center"/>
    </xf>
    <xf numFmtId="0" fontId="11" fillId="5" borderId="31" xfId="4" applyFont="1" applyFill="1" applyBorder="1" applyAlignment="1">
      <alignment horizontal="center" vertical="center"/>
    </xf>
    <xf numFmtId="0" fontId="11" fillId="5" borderId="32" xfId="4" applyFont="1" applyFill="1" applyBorder="1" applyAlignment="1">
      <alignment horizontal="center" vertical="center"/>
    </xf>
    <xf numFmtId="0" fontId="3" fillId="2" borderId="2" xfId="1" applyFill="1" applyBorder="1" applyAlignment="1">
      <alignment vertical="center" wrapText="1"/>
    </xf>
    <xf numFmtId="0" fontId="5" fillId="2" borderId="7" xfId="1" applyFont="1" applyFill="1" applyBorder="1" applyAlignment="1">
      <alignment horizontal="center" vertical="center" wrapText="1"/>
    </xf>
    <xf numFmtId="0" fontId="5" fillId="2" borderId="10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3" fillId="2" borderId="10" xfId="1" applyFill="1" applyBorder="1" applyAlignment="1">
      <alignment horizontal="center" vertical="center"/>
    </xf>
    <xf numFmtId="0" fontId="7" fillId="2" borderId="7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3" fillId="2" borderId="7" xfId="1" applyFill="1" applyBorder="1" applyAlignment="1">
      <alignment horizontal="center" vertical="center"/>
    </xf>
  </cellXfs>
  <cellStyles count="6">
    <cellStyle name="Hyperlink" xfId="3" builtinId="8"/>
    <cellStyle name="Hyperlink 2" xfId="2" xr:uid="{00000000-0005-0000-0000-000001000000}"/>
    <cellStyle name="Normal" xfId="0" builtinId="0"/>
    <cellStyle name="Normal 2" xfId="1" xr:uid="{00000000-0005-0000-0000-000003000000}"/>
    <cellStyle name="Normal 3" xfId="4" xr:uid="{00000000-0005-0000-0000-000004000000}"/>
    <cellStyle name="Percent 2" xfId="5" xr:uid="{00000000-0005-0000-0000-000005000000}"/>
  </cellStyles>
  <dxfs count="33">
    <dxf>
      <font>
        <color theme="0"/>
      </font>
      <fill>
        <patternFill>
          <bgColor rgb="FFC00000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</dxfs>
  <tableStyles count="0" defaultTableStyle="TableStyleMedium2" defaultPivotStyle="PivotStyleLight16"/>
  <colors>
    <mruColors>
      <color rgb="FFF8696B"/>
      <color rgb="FF63BE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6.APM/6.1.UIMp/Credit%20cycle%20indicators%20PT/SRI/output/SRI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pdate guidelines"/>
      <sheetName val="1. SRI"/>
      <sheetName val="1.1. SRI PT"/>
      <sheetName val="data_stata"/>
      <sheetName val="Graphs"/>
      <sheetName val="weights"/>
      <sheetName val="Metadata"/>
      <sheetName val="aux"/>
      <sheetName val="gdp_bank_effect"/>
    </sheetNames>
    <sheetDataSet>
      <sheetData sheetId="0" refreshError="1"/>
      <sheetData sheetId="1" refreshError="1"/>
      <sheetData sheetId="2">
        <row r="1">
          <cell r="A1">
            <v>88</v>
          </cell>
          <cell r="D1" t="str">
            <v>CI1_nis</v>
          </cell>
          <cell r="E1" t="str">
            <v>CI1_nisc</v>
          </cell>
          <cell r="F1" t="str">
            <v>CI1_nis2</v>
          </cell>
          <cell r="G1" t="str">
            <v>CI1_nis2c</v>
          </cell>
        </row>
        <row r="3">
          <cell r="D3" t="str">
            <v>CI normalized with pooled data</v>
          </cell>
          <cell r="E3" t="str">
            <v>CI normalized with country data</v>
          </cell>
          <cell r="F3" t="str">
            <v>CI normalized with pooled data real time</v>
          </cell>
          <cell r="G3" t="str">
            <v>CI normalized with country data real time</v>
          </cell>
        </row>
        <row r="4">
          <cell r="D4" t="e">
            <v>#N/A</v>
          </cell>
          <cell r="E4" t="e">
            <v>#N/A</v>
          </cell>
          <cell r="F4" t="e">
            <v>#N/A</v>
          </cell>
          <cell r="G4" t="e">
            <v>#N/A</v>
          </cell>
        </row>
        <row r="5">
          <cell r="D5" t="e">
            <v>#N/A</v>
          </cell>
          <cell r="E5" t="e">
            <v>#N/A</v>
          </cell>
          <cell r="F5" t="e">
            <v>#N/A</v>
          </cell>
          <cell r="G5" t="e">
            <v>#N/A</v>
          </cell>
        </row>
        <row r="6">
          <cell r="D6" t="e">
            <v>#N/A</v>
          </cell>
          <cell r="E6" t="e">
            <v>#N/A</v>
          </cell>
          <cell r="F6" t="e">
            <v>#N/A</v>
          </cell>
          <cell r="G6" t="e">
            <v>#N/A</v>
          </cell>
        </row>
        <row r="7"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D15" t="e">
            <v>#N/A</v>
          </cell>
          <cell r="E15" t="e">
            <v>#N/A</v>
          </cell>
          <cell r="F15" t="e">
            <v>#N/A</v>
          </cell>
          <cell r="G15" t="e">
            <v>#N/A</v>
          </cell>
        </row>
        <row r="16">
          <cell r="D16" t="e">
            <v>#N/A</v>
          </cell>
          <cell r="E16" t="e">
            <v>#N/A</v>
          </cell>
          <cell r="F16" t="e">
            <v>#N/A</v>
          </cell>
          <cell r="G16" t="e">
            <v>#N/A</v>
          </cell>
        </row>
        <row r="17">
          <cell r="D17" t="e">
            <v>#N/A</v>
          </cell>
          <cell r="E17" t="e">
            <v>#N/A</v>
          </cell>
          <cell r="F17" t="e">
            <v>#N/A</v>
          </cell>
          <cell r="G17" t="e">
            <v>#N/A</v>
          </cell>
        </row>
        <row r="18">
          <cell r="D18" t="e">
            <v>#N/A</v>
          </cell>
          <cell r="E18" t="e">
            <v>#N/A</v>
          </cell>
          <cell r="F18" t="e">
            <v>#N/A</v>
          </cell>
          <cell r="G18" t="e">
            <v>#N/A</v>
          </cell>
        </row>
        <row r="19">
          <cell r="D19" t="e">
            <v>#N/A</v>
          </cell>
          <cell r="E19" t="e">
            <v>#N/A</v>
          </cell>
          <cell r="F19" t="e">
            <v>#N/A</v>
          </cell>
          <cell r="G19" t="e">
            <v>#N/A</v>
          </cell>
        </row>
        <row r="20">
          <cell r="D20" t="e">
            <v>#N/A</v>
          </cell>
          <cell r="E20" t="e">
            <v>#N/A</v>
          </cell>
          <cell r="F20" t="e">
            <v>#N/A</v>
          </cell>
          <cell r="G20" t="e">
            <v>#N/A</v>
          </cell>
        </row>
        <row r="21">
          <cell r="D21" t="e">
            <v>#N/A</v>
          </cell>
          <cell r="E21" t="e">
            <v>#N/A</v>
          </cell>
          <cell r="F21" t="e">
            <v>#N/A</v>
          </cell>
          <cell r="G21" t="e">
            <v>#N/A</v>
          </cell>
        </row>
        <row r="22">
          <cell r="D22" t="e">
            <v>#N/A</v>
          </cell>
          <cell r="E22" t="e">
            <v>#N/A</v>
          </cell>
          <cell r="F22" t="e">
            <v>#N/A</v>
          </cell>
          <cell r="G22" t="e">
            <v>#N/A</v>
          </cell>
        </row>
        <row r="23">
          <cell r="D23" t="e">
            <v>#N/A</v>
          </cell>
          <cell r="E23" t="e">
            <v>#N/A</v>
          </cell>
          <cell r="F23" t="e">
            <v>#N/A</v>
          </cell>
          <cell r="G23" t="e">
            <v>#N/A</v>
          </cell>
        </row>
        <row r="24">
          <cell r="D24" t="e">
            <v>#N/A</v>
          </cell>
          <cell r="E24" t="e">
            <v>#N/A</v>
          </cell>
          <cell r="F24" t="e">
            <v>#N/A</v>
          </cell>
          <cell r="G24" t="e">
            <v>#N/A</v>
          </cell>
        </row>
        <row r="25">
          <cell r="D25" t="e">
            <v>#N/A</v>
          </cell>
          <cell r="E25" t="e">
            <v>#N/A</v>
          </cell>
          <cell r="F25" t="e">
            <v>#N/A</v>
          </cell>
          <cell r="G25" t="e">
            <v>#N/A</v>
          </cell>
        </row>
        <row r="26">
          <cell r="D26" t="e">
            <v>#N/A</v>
          </cell>
          <cell r="E26" t="e">
            <v>#N/A</v>
          </cell>
          <cell r="F26" t="e">
            <v>#N/A</v>
          </cell>
          <cell r="G26" t="e">
            <v>#N/A</v>
          </cell>
        </row>
        <row r="27">
          <cell r="D27" t="e">
            <v>#N/A</v>
          </cell>
          <cell r="E27" t="e">
            <v>#N/A</v>
          </cell>
          <cell r="F27" t="e">
            <v>#N/A</v>
          </cell>
          <cell r="G27" t="e">
            <v>#N/A</v>
          </cell>
        </row>
        <row r="28">
          <cell r="D28" t="e">
            <v>#N/A</v>
          </cell>
          <cell r="E28" t="e">
            <v>#N/A</v>
          </cell>
          <cell r="F28" t="e">
            <v>#N/A</v>
          </cell>
          <cell r="G28" t="e">
            <v>#N/A</v>
          </cell>
        </row>
        <row r="29">
          <cell r="D29" t="e">
            <v>#N/A</v>
          </cell>
          <cell r="E29" t="e">
            <v>#N/A</v>
          </cell>
          <cell r="F29" t="e">
            <v>#N/A</v>
          </cell>
          <cell r="G29" t="e">
            <v>#N/A</v>
          </cell>
        </row>
        <row r="30">
          <cell r="D30" t="e">
            <v>#N/A</v>
          </cell>
          <cell r="E30" t="e">
            <v>#N/A</v>
          </cell>
          <cell r="F30" t="e">
            <v>#N/A</v>
          </cell>
          <cell r="G30" t="e">
            <v>#N/A</v>
          </cell>
        </row>
        <row r="31">
          <cell r="D31" t="e">
            <v>#N/A</v>
          </cell>
          <cell r="E31" t="e">
            <v>#N/A</v>
          </cell>
          <cell r="F31" t="e">
            <v>#N/A</v>
          </cell>
          <cell r="G31" t="e">
            <v>#N/A</v>
          </cell>
        </row>
        <row r="32">
          <cell r="D32" t="e">
            <v>#N/A</v>
          </cell>
          <cell r="E32" t="e">
            <v>#N/A</v>
          </cell>
          <cell r="F32" t="e">
            <v>#N/A</v>
          </cell>
          <cell r="G32" t="e">
            <v>#N/A</v>
          </cell>
        </row>
        <row r="33">
          <cell r="D33" t="e">
            <v>#N/A</v>
          </cell>
          <cell r="E33" t="e">
            <v>#N/A</v>
          </cell>
          <cell r="F33" t="e">
            <v>#N/A</v>
          </cell>
          <cell r="G33" t="e">
            <v>#N/A</v>
          </cell>
        </row>
        <row r="34">
          <cell r="D34" t="e">
            <v>#N/A</v>
          </cell>
          <cell r="E34" t="e">
            <v>#N/A</v>
          </cell>
          <cell r="F34" t="e">
            <v>#N/A</v>
          </cell>
          <cell r="G34" t="e">
            <v>#N/A</v>
          </cell>
        </row>
        <row r="35">
          <cell r="D35" t="e">
            <v>#N/A</v>
          </cell>
          <cell r="E35" t="e">
            <v>#N/A</v>
          </cell>
          <cell r="F35" t="e">
            <v>#N/A</v>
          </cell>
          <cell r="G35" t="e">
            <v>#N/A</v>
          </cell>
        </row>
        <row r="36">
          <cell r="D36" t="e">
            <v>#N/A</v>
          </cell>
          <cell r="E36" t="e">
            <v>#N/A</v>
          </cell>
          <cell r="F36" t="e">
            <v>#N/A</v>
          </cell>
          <cell r="G36" t="e">
            <v>#N/A</v>
          </cell>
        </row>
        <row r="37">
          <cell r="D37" t="e">
            <v>#N/A</v>
          </cell>
          <cell r="E37" t="e">
            <v>#N/A</v>
          </cell>
          <cell r="F37" t="e">
            <v>#N/A</v>
          </cell>
          <cell r="G37" t="e">
            <v>#N/A</v>
          </cell>
        </row>
        <row r="38">
          <cell r="D38" t="e">
            <v>#N/A</v>
          </cell>
          <cell r="E38" t="e">
            <v>#N/A</v>
          </cell>
          <cell r="F38" t="e">
            <v>#N/A</v>
          </cell>
          <cell r="G38" t="e">
            <v>#N/A</v>
          </cell>
        </row>
        <row r="39">
          <cell r="D39" t="e">
            <v>#N/A</v>
          </cell>
          <cell r="E39" t="e">
            <v>#N/A</v>
          </cell>
          <cell r="F39" t="e">
            <v>#N/A</v>
          </cell>
          <cell r="G39" t="e">
            <v>#N/A</v>
          </cell>
        </row>
        <row r="40">
          <cell r="D40" t="e">
            <v>#N/A</v>
          </cell>
          <cell r="E40" t="e">
            <v>#N/A</v>
          </cell>
          <cell r="F40" t="e">
            <v>#N/A</v>
          </cell>
          <cell r="G40" t="e">
            <v>#N/A</v>
          </cell>
        </row>
        <row r="41">
          <cell r="D41" t="e">
            <v>#N/A</v>
          </cell>
          <cell r="E41" t="e">
            <v>#N/A</v>
          </cell>
          <cell r="F41" t="e">
            <v>#N/A</v>
          </cell>
          <cell r="G41" t="e">
            <v>#N/A</v>
          </cell>
        </row>
        <row r="42">
          <cell r="D42" t="e">
            <v>#N/A</v>
          </cell>
          <cell r="E42" t="e">
            <v>#N/A</v>
          </cell>
          <cell r="F42" t="e">
            <v>#N/A</v>
          </cell>
          <cell r="G42" t="e">
            <v>#N/A</v>
          </cell>
        </row>
        <row r="43">
          <cell r="D43" t="e">
            <v>#N/A</v>
          </cell>
          <cell r="E43" t="e">
            <v>#N/A</v>
          </cell>
          <cell r="F43" t="e">
            <v>#N/A</v>
          </cell>
          <cell r="G43" t="e">
            <v>#N/A</v>
          </cell>
        </row>
        <row r="44">
          <cell r="D44" t="e">
            <v>#N/A</v>
          </cell>
          <cell r="E44" t="e">
            <v>#N/A</v>
          </cell>
          <cell r="F44" t="e">
            <v>#N/A</v>
          </cell>
          <cell r="G44" t="e">
            <v>#N/A</v>
          </cell>
        </row>
        <row r="45">
          <cell r="D45" t="e">
            <v>#N/A</v>
          </cell>
          <cell r="E45" t="e">
            <v>#N/A</v>
          </cell>
          <cell r="F45" t="e">
            <v>#N/A</v>
          </cell>
          <cell r="G45" t="e">
            <v>#N/A</v>
          </cell>
        </row>
        <row r="46">
          <cell r="D46" t="e">
            <v>#N/A</v>
          </cell>
          <cell r="E46" t="e">
            <v>#N/A</v>
          </cell>
          <cell r="F46" t="e">
            <v>#N/A</v>
          </cell>
          <cell r="G46" t="e">
            <v>#N/A</v>
          </cell>
        </row>
        <row r="47">
          <cell r="D47" t="e">
            <v>#N/A</v>
          </cell>
          <cell r="E47" t="e">
            <v>#N/A</v>
          </cell>
          <cell r="F47" t="e">
            <v>#N/A</v>
          </cell>
          <cell r="G47" t="e">
            <v>#N/A</v>
          </cell>
        </row>
        <row r="48">
          <cell r="D48" t="e">
            <v>#N/A</v>
          </cell>
          <cell r="E48" t="e">
            <v>#N/A</v>
          </cell>
          <cell r="F48" t="e">
            <v>#N/A</v>
          </cell>
          <cell r="G48" t="e">
            <v>#N/A</v>
          </cell>
        </row>
        <row r="49">
          <cell r="D49" t="e">
            <v>#N/A</v>
          </cell>
          <cell r="E49" t="e">
            <v>#N/A</v>
          </cell>
          <cell r="F49" t="e">
            <v>#N/A</v>
          </cell>
          <cell r="G49" t="e">
            <v>#N/A</v>
          </cell>
        </row>
        <row r="50">
          <cell r="D50" t="e">
            <v>#N/A</v>
          </cell>
          <cell r="E50" t="e">
            <v>#N/A</v>
          </cell>
          <cell r="F50" t="e">
            <v>#N/A</v>
          </cell>
          <cell r="G50" t="e">
            <v>#N/A</v>
          </cell>
        </row>
        <row r="51">
          <cell r="D51" t="e">
            <v>#N/A</v>
          </cell>
          <cell r="E51" t="e">
            <v>#N/A</v>
          </cell>
          <cell r="F51" t="e">
            <v>#N/A</v>
          </cell>
          <cell r="G51" t="e">
            <v>#N/A</v>
          </cell>
        </row>
        <row r="52">
          <cell r="D52" t="e">
            <v>#N/A</v>
          </cell>
          <cell r="E52" t="e">
            <v>#N/A</v>
          </cell>
          <cell r="F52" t="e">
            <v>#N/A</v>
          </cell>
          <cell r="G52" t="e">
            <v>#N/A</v>
          </cell>
        </row>
        <row r="53">
          <cell r="D53" t="e">
            <v>#N/A</v>
          </cell>
          <cell r="E53" t="e">
            <v>#N/A</v>
          </cell>
          <cell r="F53" t="e">
            <v>#N/A</v>
          </cell>
          <cell r="G53" t="e">
            <v>#N/A</v>
          </cell>
        </row>
        <row r="54">
          <cell r="D54" t="e">
            <v>#N/A</v>
          </cell>
          <cell r="E54" t="e">
            <v>#N/A</v>
          </cell>
          <cell r="F54" t="e">
            <v>#N/A</v>
          </cell>
          <cell r="G54" t="e">
            <v>#N/A</v>
          </cell>
        </row>
        <row r="55">
          <cell r="D55" t="e">
            <v>#N/A</v>
          </cell>
          <cell r="E55" t="e">
            <v>#N/A</v>
          </cell>
          <cell r="F55" t="e">
            <v>#N/A</v>
          </cell>
          <cell r="G55" t="e">
            <v>#N/A</v>
          </cell>
        </row>
        <row r="56">
          <cell r="D56" t="e">
            <v>#N/A</v>
          </cell>
          <cell r="E56" t="e">
            <v>#N/A</v>
          </cell>
          <cell r="F56" t="e">
            <v>#N/A</v>
          </cell>
          <cell r="G56" t="e">
            <v>#N/A</v>
          </cell>
        </row>
        <row r="57">
          <cell r="D57" t="e">
            <v>#N/A</v>
          </cell>
          <cell r="E57" t="e">
            <v>#N/A</v>
          </cell>
          <cell r="F57" t="e">
            <v>#N/A</v>
          </cell>
          <cell r="G57" t="e">
            <v>#N/A</v>
          </cell>
        </row>
        <row r="58">
          <cell r="D58" t="e">
            <v>#N/A</v>
          </cell>
          <cell r="E58" t="e">
            <v>#N/A</v>
          </cell>
          <cell r="F58" t="e">
            <v>#N/A</v>
          </cell>
          <cell r="G58" t="e">
            <v>#N/A</v>
          </cell>
        </row>
        <row r="59">
          <cell r="D59" t="e">
            <v>#N/A</v>
          </cell>
          <cell r="E59" t="e">
            <v>#N/A</v>
          </cell>
          <cell r="F59" t="e">
            <v>#N/A</v>
          </cell>
          <cell r="G59" t="e">
            <v>#N/A</v>
          </cell>
        </row>
        <row r="60">
          <cell r="D60" t="e">
            <v>#N/A</v>
          </cell>
          <cell r="E60" t="e">
            <v>#N/A</v>
          </cell>
          <cell r="F60" t="e">
            <v>#N/A</v>
          </cell>
          <cell r="G60" t="e">
            <v>#N/A</v>
          </cell>
        </row>
        <row r="61">
          <cell r="D61" t="e">
            <v>#N/A</v>
          </cell>
          <cell r="E61" t="e">
            <v>#N/A</v>
          </cell>
          <cell r="F61" t="e">
            <v>#N/A</v>
          </cell>
          <cell r="G61" t="e">
            <v>#N/A</v>
          </cell>
        </row>
        <row r="62">
          <cell r="D62" t="e">
            <v>#N/A</v>
          </cell>
          <cell r="E62" t="e">
            <v>#N/A</v>
          </cell>
          <cell r="F62" t="e">
            <v>#N/A</v>
          </cell>
          <cell r="G62" t="e">
            <v>#N/A</v>
          </cell>
        </row>
        <row r="63">
          <cell r="D63" t="e">
            <v>#N/A</v>
          </cell>
          <cell r="E63" t="e">
            <v>#N/A</v>
          </cell>
          <cell r="F63" t="e">
            <v>#N/A</v>
          </cell>
          <cell r="G63" t="e">
            <v>#N/A</v>
          </cell>
        </row>
        <row r="64">
          <cell r="D64" t="e">
            <v>#N/A</v>
          </cell>
          <cell r="E64" t="e">
            <v>#N/A</v>
          </cell>
          <cell r="F64" t="e">
            <v>#N/A</v>
          </cell>
          <cell r="G64" t="e">
            <v>#N/A</v>
          </cell>
        </row>
        <row r="65">
          <cell r="D65" t="e">
            <v>#N/A</v>
          </cell>
          <cell r="E65" t="e">
            <v>#N/A</v>
          </cell>
          <cell r="F65" t="e">
            <v>#N/A</v>
          </cell>
          <cell r="G65" t="e">
            <v>#N/A</v>
          </cell>
        </row>
        <row r="66">
          <cell r="D66" t="e">
            <v>#N/A</v>
          </cell>
          <cell r="E66" t="e">
            <v>#N/A</v>
          </cell>
          <cell r="F66" t="e">
            <v>#N/A</v>
          </cell>
          <cell r="G66" t="e">
            <v>#N/A</v>
          </cell>
        </row>
        <row r="67">
          <cell r="D67" t="e">
            <v>#N/A</v>
          </cell>
          <cell r="E67" t="e">
            <v>#N/A</v>
          </cell>
          <cell r="F67" t="e">
            <v>#N/A</v>
          </cell>
          <cell r="G67" t="e">
            <v>#N/A</v>
          </cell>
        </row>
        <row r="68">
          <cell r="D68" t="e">
            <v>#N/A</v>
          </cell>
          <cell r="E68" t="e">
            <v>#N/A</v>
          </cell>
          <cell r="F68" t="e">
            <v>#N/A</v>
          </cell>
          <cell r="G68" t="e">
            <v>#N/A</v>
          </cell>
        </row>
        <row r="69">
          <cell r="D69" t="e">
            <v>#N/A</v>
          </cell>
          <cell r="E69" t="e">
            <v>#N/A</v>
          </cell>
          <cell r="F69" t="e">
            <v>#N/A</v>
          </cell>
          <cell r="G69" t="e">
            <v>#N/A</v>
          </cell>
        </row>
        <row r="70">
          <cell r="D70" t="e">
            <v>#N/A</v>
          </cell>
          <cell r="E70" t="e">
            <v>#N/A</v>
          </cell>
          <cell r="F70" t="e">
            <v>#N/A</v>
          </cell>
          <cell r="G70" t="e">
            <v>#N/A</v>
          </cell>
        </row>
        <row r="71">
          <cell r="D71" t="e">
            <v>#N/A</v>
          </cell>
          <cell r="E71" t="e">
            <v>#N/A</v>
          </cell>
          <cell r="F71" t="e">
            <v>#N/A</v>
          </cell>
          <cell r="G71" t="e">
            <v>#N/A</v>
          </cell>
        </row>
        <row r="72">
          <cell r="D72" t="e">
            <v>#N/A</v>
          </cell>
          <cell r="E72" t="e">
            <v>#N/A</v>
          </cell>
          <cell r="F72" t="e">
            <v>#N/A</v>
          </cell>
          <cell r="G72" t="e">
            <v>#N/A</v>
          </cell>
        </row>
        <row r="73">
          <cell r="D73" t="e">
            <v>#N/A</v>
          </cell>
          <cell r="E73" t="e">
            <v>#N/A</v>
          </cell>
          <cell r="F73" t="e">
            <v>#N/A</v>
          </cell>
          <cell r="G73" t="e">
            <v>#N/A</v>
          </cell>
        </row>
        <row r="74">
          <cell r="D74" t="e">
            <v>#N/A</v>
          </cell>
          <cell r="E74" t="e">
            <v>#N/A</v>
          </cell>
          <cell r="F74" t="e">
            <v>#N/A</v>
          </cell>
          <cell r="G74" t="e">
            <v>#N/A</v>
          </cell>
        </row>
        <row r="75">
          <cell r="D75" t="e">
            <v>#N/A</v>
          </cell>
          <cell r="E75" t="e">
            <v>#N/A</v>
          </cell>
          <cell r="F75" t="e">
            <v>#N/A</v>
          </cell>
          <cell r="G75" t="e">
            <v>#N/A</v>
          </cell>
        </row>
        <row r="76">
          <cell r="D76" t="e">
            <v>#N/A</v>
          </cell>
          <cell r="E76" t="e">
            <v>#N/A</v>
          </cell>
          <cell r="F76" t="e">
            <v>#N/A</v>
          </cell>
          <cell r="G76" t="e">
            <v>#N/A</v>
          </cell>
        </row>
        <row r="77">
          <cell r="D77" t="e">
            <v>#N/A</v>
          </cell>
          <cell r="E77" t="e">
            <v>#N/A</v>
          </cell>
          <cell r="F77" t="e">
            <v>#N/A</v>
          </cell>
          <cell r="G77" t="e">
            <v>#N/A</v>
          </cell>
        </row>
        <row r="78">
          <cell r="D78" t="e">
            <v>#N/A</v>
          </cell>
          <cell r="E78" t="e">
            <v>#N/A</v>
          </cell>
          <cell r="F78" t="e">
            <v>#N/A</v>
          </cell>
          <cell r="G78" t="e">
            <v>#N/A</v>
          </cell>
        </row>
        <row r="79">
          <cell r="D79" t="e">
            <v>#N/A</v>
          </cell>
          <cell r="E79" t="e">
            <v>#N/A</v>
          </cell>
          <cell r="F79" t="e">
            <v>#N/A</v>
          </cell>
          <cell r="G79" t="e">
            <v>#N/A</v>
          </cell>
        </row>
        <row r="80">
          <cell r="D80" t="e">
            <v>#N/A</v>
          </cell>
          <cell r="E80" t="e">
            <v>#N/A</v>
          </cell>
          <cell r="F80" t="e">
            <v>#N/A</v>
          </cell>
          <cell r="G80" t="e">
            <v>#N/A</v>
          </cell>
        </row>
        <row r="81">
          <cell r="D81" t="e">
            <v>#N/A</v>
          </cell>
          <cell r="E81" t="e">
            <v>#N/A</v>
          </cell>
          <cell r="F81" t="e">
            <v>#N/A</v>
          </cell>
          <cell r="G81" t="e">
            <v>#N/A</v>
          </cell>
        </row>
        <row r="82">
          <cell r="D82" t="e">
            <v>#N/A</v>
          </cell>
          <cell r="E82" t="e">
            <v>#N/A</v>
          </cell>
          <cell r="F82" t="e">
            <v>#N/A</v>
          </cell>
          <cell r="G82" t="e">
            <v>#N/A</v>
          </cell>
        </row>
        <row r="83">
          <cell r="D83" t="e">
            <v>#N/A</v>
          </cell>
          <cell r="E83" t="e">
            <v>#N/A</v>
          </cell>
          <cell r="F83" t="e">
            <v>#N/A</v>
          </cell>
          <cell r="G83" t="e">
            <v>#N/A</v>
          </cell>
        </row>
        <row r="84">
          <cell r="D84" t="e">
            <v>#N/A</v>
          </cell>
          <cell r="E84" t="e">
            <v>#N/A</v>
          </cell>
          <cell r="F84" t="e">
            <v>#N/A</v>
          </cell>
          <cell r="G84" t="e">
            <v>#N/A</v>
          </cell>
        </row>
        <row r="85">
          <cell r="D85" t="e">
            <v>#N/A</v>
          </cell>
          <cell r="E85" t="e">
            <v>#N/A</v>
          </cell>
          <cell r="F85" t="e">
            <v>#N/A</v>
          </cell>
          <cell r="G85" t="e">
            <v>#N/A</v>
          </cell>
        </row>
        <row r="86">
          <cell r="D86" t="e">
            <v>#N/A</v>
          </cell>
          <cell r="E86" t="e">
            <v>#N/A</v>
          </cell>
          <cell r="F86" t="e">
            <v>#N/A</v>
          </cell>
          <cell r="G86" t="e">
            <v>#N/A</v>
          </cell>
        </row>
        <row r="87">
          <cell r="D87" t="e">
            <v>#N/A</v>
          </cell>
          <cell r="E87" t="e">
            <v>#N/A</v>
          </cell>
          <cell r="F87" t="e">
            <v>#N/A</v>
          </cell>
          <cell r="G87" t="e">
            <v>#N/A</v>
          </cell>
        </row>
        <row r="88">
          <cell r="D88">
            <v>-0.1926480535045266</v>
          </cell>
          <cell r="E88">
            <v>-0.24718219038844108</v>
          </cell>
          <cell r="F88">
            <v>-0.2264236023202538</v>
          </cell>
          <cell r="G88">
            <v>-6.1341936260461805E-2</v>
          </cell>
        </row>
        <row r="89">
          <cell r="D89">
            <v>-9.6164242073893541E-2</v>
          </cell>
          <cell r="E89">
            <v>-0.175315444894135</v>
          </cell>
          <cell r="F89">
            <v>-0.15488278828561305</v>
          </cell>
          <cell r="G89">
            <v>-8.2459064483642569E-2</v>
          </cell>
        </row>
        <row r="90">
          <cell r="D90">
            <v>-6.9712670460343351E-2</v>
          </cell>
          <cell r="E90">
            <v>-0.16066369827091695</v>
          </cell>
          <cell r="F90">
            <v>-0.12414166598138399</v>
          </cell>
          <cell r="G90">
            <v>-8.3803798317909239E-2</v>
          </cell>
        </row>
        <row r="91">
          <cell r="D91">
            <v>-9.3772377151995906E-2</v>
          </cell>
          <cell r="E91">
            <v>-0.15837371079623699</v>
          </cell>
          <cell r="F91">
            <v>9.434861569851638E-2</v>
          </cell>
          <cell r="G91">
            <v>0.16811814296245575</v>
          </cell>
        </row>
        <row r="92">
          <cell r="D92">
            <v>-0.13778629937767983</v>
          </cell>
          <cell r="E92">
            <v>-0.12505759881436829</v>
          </cell>
          <cell r="F92">
            <v>0.17493487930297852</v>
          </cell>
          <cell r="G92">
            <v>0.3376761118173599</v>
          </cell>
        </row>
        <row r="93">
          <cell r="D93">
            <v>-0.17477434402704239</v>
          </cell>
          <cell r="E93">
            <v>-0.15663707791268827</v>
          </cell>
          <cell r="F93">
            <v>7.6342455625534045E-2</v>
          </cell>
          <cell r="G93">
            <v>0.26499175873398784</v>
          </cell>
        </row>
        <row r="94">
          <cell r="D94">
            <v>-2.8849256336688989E-2</v>
          </cell>
          <cell r="E94">
            <v>-7.8323325008153921E-2</v>
          </cell>
          <cell r="F94">
            <v>0.24652537238597874</v>
          </cell>
          <cell r="G94">
            <v>0.28131585717201235</v>
          </cell>
        </row>
        <row r="95">
          <cell r="D95">
            <v>7.1382140055298818E-2</v>
          </cell>
          <cell r="E95">
            <v>1.1346396505832468E-3</v>
          </cell>
          <cell r="F95">
            <v>0.39885964626073844</v>
          </cell>
          <cell r="G95">
            <v>0.36189391207695004</v>
          </cell>
        </row>
        <row r="96">
          <cell r="D96">
            <v>6.4941527307033536E-2</v>
          </cell>
          <cell r="E96">
            <v>5.0224177911877277E-3</v>
          </cell>
          <cell r="F96">
            <v>0.37780086308717725</v>
          </cell>
          <cell r="G96">
            <v>0.33747710466384895</v>
          </cell>
        </row>
        <row r="97">
          <cell r="D97">
            <v>0.13133488368988039</v>
          </cell>
          <cell r="E97">
            <v>0.12872361502051355</v>
          </cell>
          <cell r="F97">
            <v>0.76418719923496248</v>
          </cell>
          <cell r="G97">
            <v>0.71290629202127465</v>
          </cell>
        </row>
        <row r="98">
          <cell r="D98">
            <v>6.9710750401020052E-2</v>
          </cell>
          <cell r="E98">
            <v>7.0310922265052811E-2</v>
          </cell>
          <cell r="F98">
            <v>0.65752417051792145</v>
          </cell>
          <cell r="G98">
            <v>0.64632442823052416</v>
          </cell>
        </row>
        <row r="99">
          <cell r="D99">
            <v>6.7949440360069266E-2</v>
          </cell>
          <cell r="E99">
            <v>5.2223081439733449E-2</v>
          </cell>
          <cell r="F99">
            <v>0.60051851058006278</v>
          </cell>
          <cell r="G99">
            <v>0.58193057884275912</v>
          </cell>
        </row>
        <row r="100">
          <cell r="D100">
            <v>0.1418118445873261</v>
          </cell>
          <cell r="E100">
            <v>8.7654564648866645E-2</v>
          </cell>
          <cell r="F100">
            <v>0.58923964869976042</v>
          </cell>
          <cell r="G100">
            <v>0.47833555226027957</v>
          </cell>
        </row>
        <row r="101">
          <cell r="D101">
            <v>0.10051404565572741</v>
          </cell>
          <cell r="E101">
            <v>1.9108673870563531E-2</v>
          </cell>
          <cell r="F101">
            <v>0.41612449210882196</v>
          </cell>
          <cell r="G101">
            <v>0.31616392865777021</v>
          </cell>
        </row>
        <row r="102">
          <cell r="D102">
            <v>7.5901346564292899E-2</v>
          </cell>
          <cell r="E102">
            <v>-1.4248307675123209E-2</v>
          </cell>
          <cell r="F102">
            <v>0.30919877968728543</v>
          </cell>
          <cell r="G102">
            <v>0.2126375912725926</v>
          </cell>
        </row>
        <row r="103">
          <cell r="D103">
            <v>6.1799141168594363E-2</v>
          </cell>
          <cell r="E103">
            <v>-5.8745711497962469E-2</v>
          </cell>
          <cell r="F103">
            <v>0.16642792224884034</v>
          </cell>
          <cell r="G103">
            <v>2.6285324975848158E-2</v>
          </cell>
        </row>
        <row r="104">
          <cell r="D104">
            <v>-5.6776794493198376E-2</v>
          </cell>
          <cell r="E104">
            <v>-0.21880381470918653</v>
          </cell>
          <cell r="F104">
            <v>-6.9022950351238233E-2</v>
          </cell>
          <cell r="G104">
            <v>-0.17112507149949668</v>
          </cell>
        </row>
        <row r="105">
          <cell r="D105">
            <v>-0.10224203920364378</v>
          </cell>
          <cell r="E105">
            <v>-0.29147307658195493</v>
          </cell>
          <cell r="F105">
            <v>-0.12237760043144227</v>
          </cell>
          <cell r="G105">
            <v>-0.22840174959972498</v>
          </cell>
        </row>
        <row r="106">
          <cell r="D106">
            <v>-0.11223188251256944</v>
          </cell>
          <cell r="E106">
            <v>-0.28660708269476892</v>
          </cell>
          <cell r="F106">
            <v>-8.4412711024284368E-2</v>
          </cell>
          <cell r="G106">
            <v>-0.16838600647449492</v>
          </cell>
        </row>
        <row r="107">
          <cell r="D107">
            <v>-0.19365965181589126</v>
          </cell>
          <cell r="E107">
            <v>-0.36933548158407215</v>
          </cell>
          <cell r="F107">
            <v>-0.18778557473421095</v>
          </cell>
          <cell r="G107">
            <v>-0.22472952210344374</v>
          </cell>
        </row>
        <row r="108">
          <cell r="D108">
            <v>-9.1345872938632972E-2</v>
          </cell>
          <cell r="E108">
            <v>-0.24949131342023609</v>
          </cell>
          <cell r="F108">
            <v>6.9571627378463702E-3</v>
          </cell>
          <cell r="G108">
            <v>-7.3302522137761089E-2</v>
          </cell>
        </row>
        <row r="109">
          <cell r="D109">
            <v>3.9993007779121764E-3</v>
          </cell>
          <cell r="E109">
            <v>-0.16253074321150779</v>
          </cell>
          <cell r="F109">
            <v>0.25797067713737487</v>
          </cell>
          <cell r="G109">
            <v>8.687113846093418E-2</v>
          </cell>
        </row>
        <row r="110">
          <cell r="D110">
            <v>0.12979884696006774</v>
          </cell>
          <cell r="E110">
            <v>-4.9804695487022405E-2</v>
          </cell>
          <cell r="F110">
            <v>0.54562713217735304</v>
          </cell>
          <cell r="G110">
            <v>0.27320104765146969</v>
          </cell>
        </row>
        <row r="111">
          <cell r="D111">
            <v>0.2101506146788597</v>
          </cell>
          <cell r="E111">
            <v>2.5758240938186617E-2</v>
          </cell>
          <cell r="F111">
            <v>0.6727774089574815</v>
          </cell>
          <cell r="G111">
            <v>0.35128966874629264</v>
          </cell>
        </row>
        <row r="112">
          <cell r="D112">
            <v>0.31690683043003082</v>
          </cell>
          <cell r="E112">
            <v>0.12881779426895079</v>
          </cell>
          <cell r="F112">
            <v>0.86802684384584428</v>
          </cell>
          <cell r="G112">
            <v>0.48734528297185908</v>
          </cell>
        </row>
        <row r="113">
          <cell r="D113">
            <v>0.38473851287364957</v>
          </cell>
          <cell r="E113">
            <v>0.19225416247919203</v>
          </cell>
          <cell r="F113">
            <v>1.0348048143982886</v>
          </cell>
          <cell r="G113">
            <v>0.60325396119058128</v>
          </cell>
        </row>
        <row r="114">
          <cell r="D114">
            <v>0.50219160056114198</v>
          </cell>
          <cell r="E114">
            <v>0.30201291495561594</v>
          </cell>
          <cell r="F114">
            <v>1.3116532515883446</v>
          </cell>
          <cell r="G114">
            <v>0.79727387824654583</v>
          </cell>
        </row>
        <row r="115">
          <cell r="D115">
            <v>0.60006768655776987</v>
          </cell>
          <cell r="E115">
            <v>0.40409433479607104</v>
          </cell>
          <cell r="F115">
            <v>1.4929191164672377</v>
          </cell>
          <cell r="G115">
            <v>0.92552991816401486</v>
          </cell>
        </row>
        <row r="116">
          <cell r="D116">
            <v>0.68494730901718159</v>
          </cell>
          <cell r="E116">
            <v>0.48508574861288067</v>
          </cell>
          <cell r="F116">
            <v>1.6577248916625977</v>
          </cell>
          <cell r="G116">
            <v>1.0234316495358944</v>
          </cell>
        </row>
        <row r="117">
          <cell r="D117">
            <v>0.79154767274856574</v>
          </cell>
          <cell r="E117">
            <v>0.61128141243383294</v>
          </cell>
          <cell r="F117">
            <v>1.9360999154150487</v>
          </cell>
          <cell r="G117">
            <v>1.2387073933929207</v>
          </cell>
        </row>
        <row r="118">
          <cell r="D118">
            <v>0.87484467720985415</v>
          </cell>
          <cell r="E118">
            <v>0.68410376250743865</v>
          </cell>
          <cell r="F118">
            <v>2.1662610226720571</v>
          </cell>
          <cell r="G118">
            <v>1.393390625923872</v>
          </cell>
        </row>
        <row r="119">
          <cell r="D119">
            <v>1.0587801708281042</v>
          </cell>
          <cell r="E119">
            <v>0.8911113552749157</v>
          </cell>
          <cell r="F119">
            <v>2.5436234816908838</v>
          </cell>
          <cell r="G119">
            <v>1.6432894419431687</v>
          </cell>
        </row>
        <row r="120">
          <cell r="D120">
            <v>1.1497798921465874</v>
          </cell>
          <cell r="E120">
            <v>1.0113297748714687</v>
          </cell>
          <cell r="F120">
            <v>2.6578726340830325</v>
          </cell>
          <cell r="G120">
            <v>1.7665010115951301</v>
          </cell>
        </row>
        <row r="121">
          <cell r="D121">
            <v>1.2860797752737998</v>
          </cell>
          <cell r="E121">
            <v>1.1210125599205494</v>
          </cell>
          <cell r="F121">
            <v>2.8982872012353038</v>
          </cell>
          <cell r="G121">
            <v>1.8266837981045247</v>
          </cell>
        </row>
        <row r="122">
          <cell r="D122">
            <v>1.3941236725449562</v>
          </cell>
          <cell r="E122">
            <v>1.2656466608643533</v>
          </cell>
          <cell r="F122">
            <v>3.0268755826354026</v>
          </cell>
          <cell r="G122">
            <v>1.9179739291667939</v>
          </cell>
        </row>
        <row r="123">
          <cell r="D123">
            <v>1.4804533424377442</v>
          </cell>
          <cell r="E123">
            <v>1.3441263723373413</v>
          </cell>
          <cell r="F123">
            <v>3.1275292556285859</v>
          </cell>
          <cell r="G123">
            <v>1.932059192419052</v>
          </cell>
        </row>
        <row r="124">
          <cell r="D124">
            <v>1.6150090681314466</v>
          </cell>
          <cell r="E124">
            <v>1.4825523092746735</v>
          </cell>
          <cell r="F124">
            <v>3.3243535414934158</v>
          </cell>
          <cell r="G124">
            <v>2.0367295627593998</v>
          </cell>
        </row>
        <row r="125">
          <cell r="D125">
            <v>1.7289865018129347</v>
          </cell>
          <cell r="E125">
            <v>1.6143931524753572</v>
          </cell>
          <cell r="F125">
            <v>3.4171675627231597</v>
          </cell>
          <cell r="G125">
            <v>2.1455936460494991</v>
          </cell>
        </row>
        <row r="126">
          <cell r="D126">
            <v>1.678526270508766</v>
          </cell>
          <cell r="E126">
            <v>1.5526796760559083</v>
          </cell>
          <cell r="F126">
            <v>3.247364607691765</v>
          </cell>
          <cell r="G126">
            <v>2.0111091496944429</v>
          </cell>
        </row>
        <row r="127">
          <cell r="D127">
            <v>1.7319937431216239</v>
          </cell>
          <cell r="E127">
            <v>1.6311956578493119</v>
          </cell>
          <cell r="F127">
            <v>3.2812401659488679</v>
          </cell>
          <cell r="G127">
            <v>2.0713640947341916</v>
          </cell>
        </row>
        <row r="128">
          <cell r="D128">
            <v>1.7487272412776949</v>
          </cell>
          <cell r="E128">
            <v>1.6866008504629135</v>
          </cell>
          <cell r="F128">
            <v>3.2315126001834868</v>
          </cell>
          <cell r="G128">
            <v>2.106082738876343</v>
          </cell>
        </row>
        <row r="129">
          <cell r="D129">
            <v>1.6070706429481505</v>
          </cell>
          <cell r="E129">
            <v>1.5465657702684401</v>
          </cell>
          <cell r="F129">
            <v>2.9151902115345001</v>
          </cell>
          <cell r="G129">
            <v>1.8863353049755096</v>
          </cell>
        </row>
        <row r="130">
          <cell r="D130">
            <v>1.5551502690315244</v>
          </cell>
          <cell r="E130">
            <v>1.5160559149980546</v>
          </cell>
          <cell r="F130">
            <v>2.7804288203716276</v>
          </cell>
          <cell r="G130">
            <v>1.7967136996984483</v>
          </cell>
        </row>
        <row r="131">
          <cell r="D131">
            <v>1.362824437260628</v>
          </cell>
          <cell r="E131">
            <v>1.3099222254753111</v>
          </cell>
          <cell r="F131">
            <v>2.4274746938943865</v>
          </cell>
          <cell r="G131">
            <v>1.5295676145553589</v>
          </cell>
        </row>
        <row r="132">
          <cell r="D132">
            <v>1.1564675352573395</v>
          </cell>
          <cell r="E132">
            <v>1.0729194822311401</v>
          </cell>
          <cell r="F132">
            <v>2.0431301373243334</v>
          </cell>
          <cell r="G132">
            <v>1.2370161440372467</v>
          </cell>
        </row>
        <row r="133">
          <cell r="D133">
            <v>1.0052793327569962</v>
          </cell>
          <cell r="E133">
            <v>0.93664245271682733</v>
          </cell>
          <cell r="F133">
            <v>1.7741000310182571</v>
          </cell>
          <cell r="G133">
            <v>1.0620028392672538</v>
          </cell>
        </row>
        <row r="134">
          <cell r="D134">
            <v>0.83887257415056227</v>
          </cell>
          <cell r="E134">
            <v>0.73607869446277618</v>
          </cell>
          <cell r="F134">
            <v>1.4785185377597809</v>
          </cell>
          <cell r="G134">
            <v>0.79895056605339054</v>
          </cell>
        </row>
        <row r="135">
          <cell r="D135">
            <v>0.7492888284921646</v>
          </cell>
          <cell r="E135">
            <v>0.67787788027524953</v>
          </cell>
          <cell r="F135">
            <v>1.3058336540460589</v>
          </cell>
          <cell r="G135">
            <v>0.73151257973909378</v>
          </cell>
        </row>
        <row r="136">
          <cell r="D136">
            <v>0.62765999007225037</v>
          </cell>
          <cell r="E136">
            <v>0.55202317637205123</v>
          </cell>
          <cell r="F136">
            <v>1.0676067994236946</v>
          </cell>
          <cell r="G136">
            <v>0.57873769736289982</v>
          </cell>
        </row>
        <row r="137">
          <cell r="D137">
            <v>0.58816023266315454</v>
          </cell>
          <cell r="E137">
            <v>0.50280977737903598</v>
          </cell>
          <cell r="F137">
            <v>1.015824173748493</v>
          </cell>
          <cell r="G137">
            <v>0.52410920709371567</v>
          </cell>
        </row>
        <row r="138">
          <cell r="D138">
            <v>0.49887475490570071</v>
          </cell>
          <cell r="E138">
            <v>0.3969037907123566</v>
          </cell>
          <cell r="F138">
            <v>0.86593410789966585</v>
          </cell>
          <cell r="G138">
            <v>0.39044109372794633</v>
          </cell>
        </row>
        <row r="139">
          <cell r="D139">
            <v>0.61137121200561528</v>
          </cell>
          <cell r="E139">
            <v>0.49404166626930235</v>
          </cell>
          <cell r="F139">
            <v>1.084850214600563</v>
          </cell>
          <cell r="G139">
            <v>0.49833038219436998</v>
          </cell>
        </row>
        <row r="140">
          <cell r="D140">
            <v>0.62465335154533386</v>
          </cell>
          <cell r="E140">
            <v>0.45119833791255953</v>
          </cell>
          <cell r="F140">
            <v>1.101420466542244</v>
          </cell>
          <cell r="G140">
            <v>0.4063928121328354</v>
          </cell>
        </row>
        <row r="141">
          <cell r="D141">
            <v>0.62349957215785978</v>
          </cell>
          <cell r="E141">
            <v>0.45388435924053189</v>
          </cell>
          <cell r="F141">
            <v>1.0925278059244157</v>
          </cell>
          <cell r="G141">
            <v>0.40758169245719911</v>
          </cell>
        </row>
        <row r="142">
          <cell r="D142">
            <v>0.55792773985862731</v>
          </cell>
          <cell r="E142">
            <v>0.38846867221593862</v>
          </cell>
          <cell r="F142">
            <v>0.97148128139972689</v>
          </cell>
          <cell r="G142">
            <v>0.33371519291400908</v>
          </cell>
        </row>
        <row r="143">
          <cell r="D143">
            <v>0.55521471971273428</v>
          </cell>
          <cell r="E143">
            <v>0.38986718720197677</v>
          </cell>
          <cell r="F143">
            <v>0.94247927713394164</v>
          </cell>
          <cell r="G143">
            <v>0.32294753198325632</v>
          </cell>
        </row>
        <row r="144">
          <cell r="D144">
            <v>0.52785700788348922</v>
          </cell>
          <cell r="E144">
            <v>0.38282845877110966</v>
          </cell>
          <cell r="F144">
            <v>0.86538255909085282</v>
          </cell>
          <cell r="G144">
            <v>0.30760322219133385</v>
          </cell>
        </row>
        <row r="145">
          <cell r="D145">
            <v>0.58085768637061119</v>
          </cell>
          <cell r="E145">
            <v>0.45731295555830004</v>
          </cell>
          <cell r="F145">
            <v>0.90559679043292995</v>
          </cell>
          <cell r="G145">
            <v>0.39889431476593018</v>
          </cell>
        </row>
        <row r="146">
          <cell r="D146">
            <v>0.6650658930111677</v>
          </cell>
          <cell r="E146">
            <v>0.55942909461259849</v>
          </cell>
          <cell r="F146">
            <v>1.0046193181574345</v>
          </cell>
          <cell r="G146">
            <v>0.53399771040678023</v>
          </cell>
        </row>
        <row r="147">
          <cell r="D147">
            <v>0.61944145947694784</v>
          </cell>
          <cell r="E147">
            <v>0.49041069269180304</v>
          </cell>
          <cell r="F147">
            <v>0.90769106084853413</v>
          </cell>
          <cell r="G147">
            <v>0.42687291455268861</v>
          </cell>
        </row>
        <row r="148">
          <cell r="D148">
            <v>0.57452280443906789</v>
          </cell>
          <cell r="E148">
            <v>0.46290874454379083</v>
          </cell>
          <cell r="F148">
            <v>0.84406797659397126</v>
          </cell>
          <cell r="G148">
            <v>0.39530544519424438</v>
          </cell>
        </row>
        <row r="149">
          <cell r="D149">
            <v>0.66891812122613192</v>
          </cell>
          <cell r="E149">
            <v>0.53347931367158896</v>
          </cell>
          <cell r="F149">
            <v>0.96791413915157321</v>
          </cell>
          <cell r="G149">
            <v>0.46347643399238586</v>
          </cell>
        </row>
        <row r="150">
          <cell r="D150">
            <v>0.783458729326725</v>
          </cell>
          <cell r="E150">
            <v>0.65833832579851159</v>
          </cell>
          <cell r="F150">
            <v>1.1103680559694769</v>
          </cell>
          <cell r="G150">
            <v>0.61614520460367206</v>
          </cell>
        </row>
        <row r="151">
          <cell r="D151">
            <v>0.78177187192440034</v>
          </cell>
          <cell r="E151">
            <v>0.62648702389001842</v>
          </cell>
          <cell r="F151">
            <v>1.0818199768662451</v>
          </cell>
          <cell r="G151">
            <v>0.55828511500358591</v>
          </cell>
        </row>
        <row r="152">
          <cell r="D152">
            <v>0.79205096377432338</v>
          </cell>
          <cell r="E152">
            <v>0.62646718491613862</v>
          </cell>
          <cell r="F152">
            <v>1.0846644555479288</v>
          </cell>
          <cell r="G152">
            <v>0.55952521088719365</v>
          </cell>
        </row>
        <row r="153">
          <cell r="D153">
            <v>0.83575563389621677</v>
          </cell>
          <cell r="E153">
            <v>0.68483673664741218</v>
          </cell>
          <cell r="F153">
            <v>1.1105214792788027</v>
          </cell>
          <cell r="G153">
            <v>0.64200822469592089</v>
          </cell>
        </row>
        <row r="154">
          <cell r="D154">
            <v>0.86852527293562898</v>
          </cell>
          <cell r="E154">
            <v>0.71103017199039464</v>
          </cell>
          <cell r="F154">
            <v>1.1295310241263361</v>
          </cell>
          <cell r="G154">
            <v>0.66610347593948238</v>
          </cell>
        </row>
        <row r="155">
          <cell r="D155">
            <v>0.90724872973561288</v>
          </cell>
          <cell r="E155">
            <v>0.73589994844794271</v>
          </cell>
          <cell r="F155">
            <v>1.1623512987662106</v>
          </cell>
          <cell r="G155">
            <v>0.67777898241579537</v>
          </cell>
        </row>
        <row r="156">
          <cell r="D156">
            <v>0.98575912821292877</v>
          </cell>
          <cell r="E156">
            <v>0.7598818621635437</v>
          </cell>
          <cell r="F156">
            <v>1.2535703074336053</v>
          </cell>
          <cell r="G156">
            <v>0.65832329660654065</v>
          </cell>
        </row>
        <row r="157">
          <cell r="D157">
            <v>1.0078633584976195</v>
          </cell>
          <cell r="E157">
            <v>0.73478644907474511</v>
          </cell>
          <cell r="F157">
            <v>1.2580415877699853</v>
          </cell>
          <cell r="G157">
            <v>0.59987557142972947</v>
          </cell>
        </row>
        <row r="158">
          <cell r="D158">
            <v>1.0099942855834962</v>
          </cell>
          <cell r="E158">
            <v>0.69169904410839078</v>
          </cell>
          <cell r="F158">
            <v>1.2415140512585638</v>
          </cell>
          <cell r="G158">
            <v>0.53900299537181862</v>
          </cell>
        </row>
        <row r="159">
          <cell r="D159">
            <v>1.1151211678385735</v>
          </cell>
          <cell r="E159">
            <v>0.81680356931686404</v>
          </cell>
          <cell r="F159">
            <v>1.3582475304603576</v>
          </cell>
          <cell r="G159">
            <v>0.70416660335659975</v>
          </cell>
        </row>
        <row r="160">
          <cell r="D160">
            <v>1.1600850890874863</v>
          </cell>
          <cell r="E160">
            <v>0.88925924426317215</v>
          </cell>
          <cell r="F160">
            <v>1.3909364026188851</v>
          </cell>
          <cell r="G160">
            <v>0.79294951087236409</v>
          </cell>
        </row>
        <row r="161">
          <cell r="D161">
            <v>1.129001581311226</v>
          </cell>
          <cell r="E161">
            <v>0.89090455132722846</v>
          </cell>
          <cell r="F161">
            <v>1.3418900755345819</v>
          </cell>
          <cell r="G161">
            <v>0.80416677263472236</v>
          </cell>
        </row>
        <row r="162">
          <cell r="D162">
            <v>1.0478677907232194</v>
          </cell>
          <cell r="E162">
            <v>0.84301267680525782</v>
          </cell>
          <cell r="F162">
            <v>1.2343167166933418</v>
          </cell>
          <cell r="G162">
            <v>0.75793492546677599</v>
          </cell>
        </row>
        <row r="163">
          <cell r="D163">
            <v>0.90970813515596094</v>
          </cell>
          <cell r="E163">
            <v>0.71429931634105737</v>
          </cell>
          <cell r="F163">
            <v>1.0617388339638709</v>
          </cell>
          <cell r="G163">
            <v>0.5968780794888735</v>
          </cell>
        </row>
        <row r="164">
          <cell r="D164">
            <v>0.74029844492673869</v>
          </cell>
          <cell r="E164">
            <v>0.59046253508329394</v>
          </cell>
          <cell r="F164">
            <v>0.82987987500429172</v>
          </cell>
          <cell r="G164">
            <v>0.4535757643580437</v>
          </cell>
        </row>
        <row r="165">
          <cell r="D165">
            <v>0.63046960976719857</v>
          </cell>
          <cell r="E165">
            <v>0.48789609009027479</v>
          </cell>
          <cell r="F165">
            <v>0.68726461893320079</v>
          </cell>
          <cell r="G165">
            <v>0.32744670844078066</v>
          </cell>
        </row>
        <row r="166">
          <cell r="D166">
            <v>0.53124453085660939</v>
          </cell>
          <cell r="E166">
            <v>0.40021815061569216</v>
          </cell>
          <cell r="F166">
            <v>0.57488598370552058</v>
          </cell>
          <cell r="G166">
            <v>0.23704824227094648</v>
          </cell>
        </row>
        <row r="167">
          <cell r="D167">
            <v>0.26570604357123373</v>
          </cell>
          <cell r="E167">
            <v>0.18901110041141511</v>
          </cell>
          <cell r="F167">
            <v>0.21279853677749638</v>
          </cell>
          <cell r="G167">
            <v>-6.3745720386505222E-3</v>
          </cell>
        </row>
        <row r="168">
          <cell r="D168">
            <v>0.25657819819450378</v>
          </cell>
          <cell r="E168">
            <v>0.23753534599393605</v>
          </cell>
          <cell r="F168">
            <v>0.16484497499465944</v>
          </cell>
          <cell r="G168">
            <v>8.5995318919420236E-2</v>
          </cell>
        </row>
        <row r="169">
          <cell r="D169">
            <v>0.17988598516583448</v>
          </cell>
          <cell r="E169">
            <v>0.16179995316267015</v>
          </cell>
          <cell r="F169">
            <v>6.2360699556767929E-2</v>
          </cell>
          <cell r="G169">
            <v>-1.5189522206783268E-2</v>
          </cell>
        </row>
        <row r="170">
          <cell r="D170">
            <v>0.14829789632558824</v>
          </cell>
          <cell r="E170">
            <v>0.16422768878936761</v>
          </cell>
          <cell r="F170">
            <v>8.925813257694315E-3</v>
          </cell>
          <cell r="G170">
            <v>-9.4216533899307148E-3</v>
          </cell>
        </row>
        <row r="171">
          <cell r="D171">
            <v>3.7247185707091623E-3</v>
          </cell>
          <cell r="E171">
            <v>4.9511636495589845E-3</v>
          </cell>
          <cell r="F171">
            <v>-0.13902503871917726</v>
          </cell>
          <cell r="G171">
            <v>-0.18215251779556282</v>
          </cell>
        </row>
        <row r="172">
          <cell r="D172">
            <v>-4.3677494049072285E-2</v>
          </cell>
          <cell r="E172">
            <v>-9.9057906866073658E-2</v>
          </cell>
          <cell r="F172">
            <v>-0.15871857666969294</v>
          </cell>
          <cell r="G172">
            <v>-0.31714706361293787</v>
          </cell>
        </row>
        <row r="173">
          <cell r="D173">
            <v>-0.15532158935070042</v>
          </cell>
          <cell r="E173">
            <v>-0.23572231376171113</v>
          </cell>
          <cell r="F173">
            <v>-0.24663470244407651</v>
          </cell>
          <cell r="G173">
            <v>-0.46494450342655191</v>
          </cell>
        </row>
        <row r="174">
          <cell r="D174">
            <v>-0.27653422355651852</v>
          </cell>
          <cell r="E174">
            <v>-0.37479102575778961</v>
          </cell>
          <cell r="F174">
            <v>-0.36169452488422388</v>
          </cell>
          <cell r="G174">
            <v>-0.63195045459270482</v>
          </cell>
        </row>
        <row r="175">
          <cell r="D175">
            <v>-0.25739782786369331</v>
          </cell>
          <cell r="E175">
            <v>-0.3470204770565033</v>
          </cell>
          <cell r="F175">
            <v>-0.3262552291154861</v>
          </cell>
          <cell r="G175">
            <v>-0.57716318857669835</v>
          </cell>
        </row>
        <row r="176">
          <cell r="D176">
            <v>-0.39728510105609893</v>
          </cell>
          <cell r="E176">
            <v>-0.48884116810560224</v>
          </cell>
          <cell r="F176">
            <v>-0.46761581695079801</v>
          </cell>
          <cell r="G176">
            <v>-0.73295738834142687</v>
          </cell>
        </row>
        <row r="177">
          <cell r="D177">
            <v>-0.57353161877393721</v>
          </cell>
          <cell r="E177">
            <v>-0.63492324721813198</v>
          </cell>
          <cell r="F177">
            <v>-0.66483479563705628</v>
          </cell>
          <cell r="G177">
            <v>-0.88326949772238728</v>
          </cell>
        </row>
        <row r="178">
          <cell r="D178">
            <v>-0.74758440160751349</v>
          </cell>
          <cell r="E178">
            <v>-0.76244481775164585</v>
          </cell>
          <cell r="F178">
            <v>-0.87340646344423301</v>
          </cell>
          <cell r="G178">
            <v>-1.0061329841278495</v>
          </cell>
        </row>
        <row r="179">
          <cell r="D179">
            <v>-0.82495291954278938</v>
          </cell>
          <cell r="E179">
            <v>-0.79547405242640523</v>
          </cell>
          <cell r="F179">
            <v>-0.96842684501409515</v>
          </cell>
          <cell r="G179">
            <v>-1.0001049030125142</v>
          </cell>
        </row>
        <row r="180">
          <cell r="D180">
            <v>-0.85187481033802037</v>
          </cell>
          <cell r="E180">
            <v>-0.81073060294985777</v>
          </cell>
          <cell r="F180">
            <v>-0.98969715088605881</v>
          </cell>
          <cell r="G180">
            <v>-1.0037584128975869</v>
          </cell>
        </row>
        <row r="181">
          <cell r="D181">
            <v>-0.96512637335062035</v>
          </cell>
          <cell r="E181">
            <v>-0.85696789482235913</v>
          </cell>
          <cell r="F181">
            <v>-1.1367277829647064</v>
          </cell>
          <cell r="G181">
            <v>-1.0367258238792418</v>
          </cell>
        </row>
        <row r="182">
          <cell r="D182">
            <v>-1.0121248601675032</v>
          </cell>
          <cell r="E182">
            <v>-0.92059801495075222</v>
          </cell>
          <cell r="F182">
            <v>-1.1677230054140091</v>
          </cell>
          <cell r="G182">
            <v>-1.1262509749531746</v>
          </cell>
        </row>
        <row r="183">
          <cell r="D183">
            <v>-1.15698857152462</v>
          </cell>
          <cell r="E183">
            <v>-1.045267015516758</v>
          </cell>
          <cell r="F183">
            <v>-1.3256396697163582</v>
          </cell>
          <cell r="G183">
            <v>-1.2556396039128304</v>
          </cell>
        </row>
        <row r="184">
          <cell r="D184">
            <v>-1.2342029943466184</v>
          </cell>
          <cell r="E184">
            <v>-1.1254402675628663</v>
          </cell>
          <cell r="F184">
            <v>-1.3886605150699614</v>
          </cell>
          <cell r="G184">
            <v>-1.3233409518003463</v>
          </cell>
        </row>
        <row r="185">
          <cell r="D185">
            <v>-1.1707045094966888</v>
          </cell>
          <cell r="E185">
            <v>-1.0023257011175155</v>
          </cell>
          <cell r="F185">
            <v>-1.3261809098720552</v>
          </cell>
          <cell r="G185">
            <v>-1.1268688454031943</v>
          </cell>
        </row>
        <row r="186">
          <cell r="D186">
            <v>-1.1241413366794586</v>
          </cell>
          <cell r="E186">
            <v>-0.96275394725799557</v>
          </cell>
          <cell r="F186">
            <v>-1.2532222471237184</v>
          </cell>
          <cell r="G186">
            <v>-1.0649710351228714</v>
          </cell>
        </row>
        <row r="187">
          <cell r="D187">
            <v>-1.1000249800682071</v>
          </cell>
          <cell r="E187">
            <v>-0.91693691235780717</v>
          </cell>
          <cell r="F187">
            <v>-1.2182965795993805</v>
          </cell>
          <cell r="G187">
            <v>-0.98887793070077912</v>
          </cell>
        </row>
        <row r="188">
          <cell r="D188">
            <v>-1.0931799167394638</v>
          </cell>
          <cell r="E188">
            <v>-0.88644200295209885</v>
          </cell>
          <cell r="F188">
            <v>-1.2031221355199817</v>
          </cell>
          <cell r="G188">
            <v>-0.93187268853187566</v>
          </cell>
        </row>
        <row r="189">
          <cell r="D189">
            <v>-0.98507061231136328</v>
          </cell>
          <cell r="E189">
            <v>-0.76666450822353371</v>
          </cell>
          <cell r="F189">
            <v>-1.0835366661548615</v>
          </cell>
          <cell r="G189">
            <v>-0.78903837090730666</v>
          </cell>
        </row>
        <row r="190">
          <cell r="D190">
            <v>-0.98272164583206179</v>
          </cell>
          <cell r="E190">
            <v>-0.77806311696767805</v>
          </cell>
          <cell r="F190">
            <v>-1.0685618631839753</v>
          </cell>
          <cell r="G190">
            <v>-0.79691089189052589</v>
          </cell>
        </row>
        <row r="191">
          <cell r="D191">
            <v>-0.92315272581577301</v>
          </cell>
          <cell r="E191">
            <v>-0.74917200183868404</v>
          </cell>
          <cell r="F191">
            <v>-0.98920665860176071</v>
          </cell>
          <cell r="G191">
            <v>-0.7665117633342744</v>
          </cell>
        </row>
        <row r="192">
          <cell r="D192">
            <v>-0.88213984763622288</v>
          </cell>
          <cell r="E192">
            <v>-0.70091991448402413</v>
          </cell>
          <cell r="F192">
            <v>-0.94519315564632411</v>
          </cell>
          <cell r="G192">
            <v>-0.6928620356917381</v>
          </cell>
        </row>
        <row r="193">
          <cell r="D193">
            <v>-0.876150649189949</v>
          </cell>
          <cell r="E193">
            <v>-0.70916977643966672</v>
          </cell>
          <cell r="F193">
            <v>-0.93028797888755788</v>
          </cell>
          <cell r="G193">
            <v>-0.68693218469619755</v>
          </cell>
        </row>
        <row r="194">
          <cell r="D194">
            <v>-0.76983870637416829</v>
          </cell>
          <cell r="E194">
            <v>-0.54174196538329134</v>
          </cell>
          <cell r="F194">
            <v>-0.83132167792320244</v>
          </cell>
          <cell r="G194">
            <v>-0.49135433566570286</v>
          </cell>
        </row>
        <row r="195">
          <cell r="D195">
            <v>-0.74233728241920471</v>
          </cell>
          <cell r="E195">
            <v>-0.51813396573066717</v>
          </cell>
          <cell r="F195">
            <v>-0.79539805591106416</v>
          </cell>
          <cell r="G195">
            <v>-0.47283946549892419</v>
          </cell>
        </row>
        <row r="196">
          <cell r="D196">
            <v>-0.60138516891002647</v>
          </cell>
          <cell r="E196">
            <v>-0.30746409487724308</v>
          </cell>
          <cell r="F196">
            <v>-0.67222452402114863</v>
          </cell>
          <cell r="G196">
            <v>-0.25779074078798303</v>
          </cell>
        </row>
        <row r="197">
          <cell r="D197">
            <v>-0.59549223041534427</v>
          </cell>
          <cell r="E197">
            <v>-0.34913243991136567</v>
          </cell>
          <cell r="F197">
            <v>-0.64624486160278327</v>
          </cell>
          <cell r="G197">
            <v>-0.33183813768625264</v>
          </cell>
        </row>
        <row r="198">
          <cell r="D198">
            <v>-0.52116960287094116</v>
          </cell>
          <cell r="E198">
            <v>-0.2574475214779377</v>
          </cell>
          <cell r="F198">
            <v>-0.56273335182666773</v>
          </cell>
          <cell r="G198">
            <v>-0.25503977543115613</v>
          </cell>
        </row>
        <row r="199">
          <cell r="D199">
            <v>-0.51078512012958521</v>
          </cell>
          <cell r="E199">
            <v>-0.28254045164585118</v>
          </cell>
          <cell r="F199">
            <v>-0.53497539770603164</v>
          </cell>
          <cell r="G199">
            <v>-0.28280102112889299</v>
          </cell>
        </row>
        <row r="200">
          <cell r="D200">
            <v>-0.3710044769048691</v>
          </cell>
          <cell r="E200">
            <v>-7.9602648764848752E-2</v>
          </cell>
          <cell r="F200">
            <v>-0.40118832623958595</v>
          </cell>
          <cell r="G200">
            <v>-7.9602648764848752E-2</v>
          </cell>
        </row>
        <row r="201">
          <cell r="D201" t="e">
            <v>#N/A</v>
          </cell>
          <cell r="E201" t="e">
            <v>#N/A</v>
          </cell>
          <cell r="F201" t="e">
            <v>#N/A</v>
          </cell>
          <cell r="G201" t="e">
            <v>#N/A</v>
          </cell>
        </row>
        <row r="202">
          <cell r="D202" t="e">
            <v>#N/A</v>
          </cell>
          <cell r="E202" t="e">
            <v>#N/A</v>
          </cell>
          <cell r="F202" t="e">
            <v>#N/A</v>
          </cell>
          <cell r="G202" t="e">
            <v>#N/A</v>
          </cell>
        </row>
        <row r="203">
          <cell r="D203" t="e">
            <v>#N/A</v>
          </cell>
          <cell r="E203" t="e">
            <v>#N/A</v>
          </cell>
          <cell r="F203" t="e">
            <v>#N/A</v>
          </cell>
          <cell r="G203" t="e">
            <v>#N/A</v>
          </cell>
        </row>
        <row r="204">
          <cell r="D204" t="e">
            <v>#N/A</v>
          </cell>
          <cell r="E204" t="e">
            <v>#N/A</v>
          </cell>
          <cell r="F204" t="e">
            <v>#N/A</v>
          </cell>
          <cell r="G204" t="e">
            <v>#N/A</v>
          </cell>
        </row>
        <row r="205">
          <cell r="D205" t="e">
            <v>#N/A</v>
          </cell>
          <cell r="E205" t="e">
            <v>#N/A</v>
          </cell>
          <cell r="F205" t="e">
            <v>#N/A</v>
          </cell>
          <cell r="G205" t="e">
            <v>#N/A</v>
          </cell>
        </row>
        <row r="206">
          <cell r="D206" t="e">
            <v>#N/A</v>
          </cell>
          <cell r="E206" t="e">
            <v>#N/A</v>
          </cell>
          <cell r="F206" t="e">
            <v>#N/A</v>
          </cell>
          <cell r="G206" t="e">
            <v>#N/A</v>
          </cell>
        </row>
        <row r="207">
          <cell r="D207" t="e">
            <v>#N/A</v>
          </cell>
          <cell r="E207" t="e">
            <v>#N/A</v>
          </cell>
          <cell r="F207" t="e">
            <v>#N/A</v>
          </cell>
          <cell r="G207" t="e">
            <v>#N/A</v>
          </cell>
        </row>
        <row r="208">
          <cell r="D208" t="e">
            <v>#N/A</v>
          </cell>
          <cell r="E208" t="e">
            <v>#N/A</v>
          </cell>
          <cell r="F208" t="e">
            <v>#N/A</v>
          </cell>
          <cell r="G208" t="e">
            <v>#N/A</v>
          </cell>
        </row>
        <row r="209">
          <cell r="D209" t="e">
            <v>#N/A</v>
          </cell>
          <cell r="E209" t="e">
            <v>#N/A</v>
          </cell>
          <cell r="F209" t="e">
            <v>#N/A</v>
          </cell>
          <cell r="G209" t="e">
            <v>#N/A</v>
          </cell>
        </row>
        <row r="210">
          <cell r="D210" t="e">
            <v>#N/A</v>
          </cell>
          <cell r="E210" t="e">
            <v>#N/A</v>
          </cell>
          <cell r="F210" t="e">
            <v>#N/A</v>
          </cell>
          <cell r="G210" t="e">
            <v>#N/A</v>
          </cell>
        </row>
        <row r="211">
          <cell r="D211" t="e">
            <v>#N/A</v>
          </cell>
          <cell r="E211" t="e">
            <v>#N/A</v>
          </cell>
          <cell r="F211" t="e">
            <v>#N/A</v>
          </cell>
          <cell r="G211" t="e">
            <v>#N/A</v>
          </cell>
        </row>
        <row r="212">
          <cell r="D212" t="e">
            <v>#N/A</v>
          </cell>
          <cell r="E212" t="e">
            <v>#N/A</v>
          </cell>
          <cell r="F212" t="e">
            <v>#N/A</v>
          </cell>
          <cell r="G212" t="e">
            <v>#N/A</v>
          </cell>
        </row>
        <row r="213">
          <cell r="D213" t="e">
            <v>#N/A</v>
          </cell>
          <cell r="E213" t="e">
            <v>#N/A</v>
          </cell>
          <cell r="F213" t="e">
            <v>#N/A</v>
          </cell>
          <cell r="G213" t="e">
            <v>#N/A</v>
          </cell>
        </row>
        <row r="214">
          <cell r="D214" t="e">
            <v>#N/A</v>
          </cell>
          <cell r="E214" t="e">
            <v>#N/A</v>
          </cell>
          <cell r="F214" t="e">
            <v>#N/A</v>
          </cell>
          <cell r="G214" t="e">
            <v>#N/A</v>
          </cell>
        </row>
        <row r="215">
          <cell r="D215" t="e">
            <v>#N/A</v>
          </cell>
          <cell r="E215" t="e">
            <v>#N/A</v>
          </cell>
          <cell r="F215" t="e">
            <v>#N/A</v>
          </cell>
          <cell r="G215" t="e">
            <v>#N/A</v>
          </cell>
        </row>
        <row r="216">
          <cell r="D216" t="e">
            <v>#N/A</v>
          </cell>
          <cell r="E216" t="e">
            <v>#N/A</v>
          </cell>
          <cell r="F216" t="e">
            <v>#N/A</v>
          </cell>
          <cell r="G216" t="e">
            <v>#N/A</v>
          </cell>
        </row>
        <row r="217">
          <cell r="D217" t="e">
            <v>#N/A</v>
          </cell>
          <cell r="E217" t="e">
            <v>#N/A</v>
          </cell>
          <cell r="F217" t="e">
            <v>#N/A</v>
          </cell>
          <cell r="G217" t="e">
            <v>#N/A</v>
          </cell>
        </row>
        <row r="218">
          <cell r="D218" t="e">
            <v>#N/A</v>
          </cell>
          <cell r="E218" t="e">
            <v>#N/A</v>
          </cell>
          <cell r="F218" t="e">
            <v>#N/A</v>
          </cell>
          <cell r="G218" t="e">
            <v>#N/A</v>
          </cell>
        </row>
        <row r="219">
          <cell r="D219" t="e">
            <v>#N/A</v>
          </cell>
          <cell r="E219" t="e">
            <v>#N/A</v>
          </cell>
          <cell r="F219" t="e">
            <v>#N/A</v>
          </cell>
          <cell r="G219" t="e">
            <v>#N/A</v>
          </cell>
        </row>
        <row r="220">
          <cell r="D220" t="e">
            <v>#N/A</v>
          </cell>
          <cell r="E220" t="e">
            <v>#N/A</v>
          </cell>
          <cell r="F220" t="e">
            <v>#N/A</v>
          </cell>
          <cell r="G220" t="e">
            <v>#N/A</v>
          </cell>
        </row>
        <row r="221">
          <cell r="D221" t="e">
            <v>#N/A</v>
          </cell>
          <cell r="E221" t="e">
            <v>#N/A</v>
          </cell>
          <cell r="F221" t="e">
            <v>#N/A</v>
          </cell>
          <cell r="G221" t="e">
            <v>#N/A</v>
          </cell>
        </row>
        <row r="222">
          <cell r="D222" t="e">
            <v>#N/A</v>
          </cell>
          <cell r="E222" t="e">
            <v>#N/A</v>
          </cell>
          <cell r="F222" t="e">
            <v>#N/A</v>
          </cell>
          <cell r="G222" t="e">
            <v>#N/A</v>
          </cell>
        </row>
        <row r="223">
          <cell r="D223" t="e">
            <v>#N/A</v>
          </cell>
          <cell r="E223" t="e">
            <v>#N/A</v>
          </cell>
          <cell r="F223" t="e">
            <v>#N/A</v>
          </cell>
          <cell r="G223" t="e">
            <v>#N/A</v>
          </cell>
        </row>
        <row r="224">
          <cell r="D224" t="e">
            <v>#N/A</v>
          </cell>
          <cell r="E224" t="e">
            <v>#N/A</v>
          </cell>
          <cell r="F224" t="e">
            <v>#N/A</v>
          </cell>
          <cell r="G224" t="e">
            <v>#N/A</v>
          </cell>
        </row>
        <row r="225">
          <cell r="D225" t="e">
            <v>#N/A</v>
          </cell>
          <cell r="E225" t="e">
            <v>#N/A</v>
          </cell>
          <cell r="F225" t="e">
            <v>#N/A</v>
          </cell>
          <cell r="G225" t="e">
            <v>#N/A</v>
          </cell>
        </row>
        <row r="226">
          <cell r="D226" t="e">
            <v>#N/A</v>
          </cell>
          <cell r="E226" t="e">
            <v>#N/A</v>
          </cell>
          <cell r="F226" t="e">
            <v>#N/A</v>
          </cell>
          <cell r="G226" t="e">
            <v>#N/A</v>
          </cell>
        </row>
        <row r="227">
          <cell r="D227" t="e">
            <v>#N/A</v>
          </cell>
          <cell r="E227" t="e">
            <v>#N/A</v>
          </cell>
          <cell r="F227" t="e">
            <v>#N/A</v>
          </cell>
          <cell r="G227" t="e">
            <v>#N/A</v>
          </cell>
        </row>
        <row r="228">
          <cell r="D228" t="e">
            <v>#N/A</v>
          </cell>
          <cell r="E228" t="e">
            <v>#N/A</v>
          </cell>
          <cell r="F228" t="e">
            <v>#N/A</v>
          </cell>
          <cell r="G228" t="e">
            <v>#N/A</v>
          </cell>
        </row>
        <row r="229">
          <cell r="D229" t="e">
            <v>#N/A</v>
          </cell>
          <cell r="E229" t="e">
            <v>#N/A</v>
          </cell>
          <cell r="F229" t="e">
            <v>#N/A</v>
          </cell>
          <cell r="G229" t="e">
            <v>#N/A</v>
          </cell>
        </row>
        <row r="230">
          <cell r="D230" t="e">
            <v>#N/A</v>
          </cell>
          <cell r="E230" t="e">
            <v>#N/A</v>
          </cell>
          <cell r="F230" t="e">
            <v>#N/A</v>
          </cell>
          <cell r="G230" t="e">
            <v>#N/A</v>
          </cell>
        </row>
        <row r="231">
          <cell r="D231" t="e">
            <v>#N/A</v>
          </cell>
          <cell r="E231" t="e">
            <v>#N/A</v>
          </cell>
          <cell r="F231" t="e">
            <v>#N/A</v>
          </cell>
          <cell r="G231" t="e">
            <v>#N/A</v>
          </cell>
        </row>
        <row r="232">
          <cell r="D232" t="e">
            <v>#N/A</v>
          </cell>
          <cell r="E232" t="e">
            <v>#N/A</v>
          </cell>
          <cell r="F232" t="e">
            <v>#N/A</v>
          </cell>
          <cell r="G232" t="e">
            <v>#N/A</v>
          </cell>
        </row>
        <row r="233">
          <cell r="D233" t="e">
            <v>#N/A</v>
          </cell>
          <cell r="E233" t="e">
            <v>#N/A</v>
          </cell>
          <cell r="F233" t="e">
            <v>#N/A</v>
          </cell>
          <cell r="G233" t="e">
            <v>#N/A</v>
          </cell>
        </row>
        <row r="234">
          <cell r="D234" t="e">
            <v>#N/A</v>
          </cell>
          <cell r="E234" t="e">
            <v>#N/A</v>
          </cell>
          <cell r="F234" t="e">
            <v>#N/A</v>
          </cell>
          <cell r="G234" t="e">
            <v>#N/A</v>
          </cell>
        </row>
        <row r="235">
          <cell r="D235" t="e">
            <v>#N/A</v>
          </cell>
          <cell r="E235" t="e">
            <v>#N/A</v>
          </cell>
          <cell r="F235" t="e">
            <v>#N/A</v>
          </cell>
          <cell r="G235" t="e">
            <v>#N/A</v>
          </cell>
        </row>
        <row r="236">
          <cell r="D236" t="e">
            <v>#N/A</v>
          </cell>
          <cell r="E236" t="e">
            <v>#N/A</v>
          </cell>
          <cell r="F236" t="e">
            <v>#N/A</v>
          </cell>
          <cell r="G236" t="e">
            <v>#N/A</v>
          </cell>
        </row>
        <row r="237">
          <cell r="D237" t="e">
            <v>#N/A</v>
          </cell>
          <cell r="E237" t="e">
            <v>#N/A</v>
          </cell>
          <cell r="F237" t="e">
            <v>#N/A</v>
          </cell>
          <cell r="G237" t="e">
            <v>#N/A</v>
          </cell>
        </row>
        <row r="238">
          <cell r="D238" t="e">
            <v>#N/A</v>
          </cell>
          <cell r="E238" t="e">
            <v>#N/A</v>
          </cell>
          <cell r="F238" t="e">
            <v>#N/A</v>
          </cell>
          <cell r="G238" t="e">
            <v>#N/A</v>
          </cell>
        </row>
        <row r="239">
          <cell r="D239" t="e">
            <v>#N/A</v>
          </cell>
          <cell r="E239" t="e">
            <v>#N/A</v>
          </cell>
          <cell r="F239" t="e">
            <v>#N/A</v>
          </cell>
          <cell r="G239" t="e">
            <v>#N/A</v>
          </cell>
        </row>
        <row r="240">
          <cell r="D240" t="e">
            <v>#N/A</v>
          </cell>
          <cell r="E240" t="e">
            <v>#N/A</v>
          </cell>
          <cell r="F240" t="e">
            <v>#N/A</v>
          </cell>
          <cell r="G240" t="e">
            <v>#N/A</v>
          </cell>
        </row>
        <row r="241">
          <cell r="D241" t="e">
            <v>#N/A</v>
          </cell>
          <cell r="E241" t="e">
            <v>#N/A</v>
          </cell>
          <cell r="F241" t="e">
            <v>#N/A</v>
          </cell>
          <cell r="G241" t="e">
            <v>#N/A</v>
          </cell>
        </row>
        <row r="242">
          <cell r="D242" t="e">
            <v>#N/A</v>
          </cell>
          <cell r="E242" t="e">
            <v>#N/A</v>
          </cell>
          <cell r="F242" t="e">
            <v>#N/A</v>
          </cell>
          <cell r="G242" t="e">
            <v>#N/A</v>
          </cell>
        </row>
        <row r="243">
          <cell r="D243" t="e">
            <v>#N/A</v>
          </cell>
          <cell r="E243" t="e">
            <v>#N/A</v>
          </cell>
          <cell r="F243" t="e">
            <v>#N/A</v>
          </cell>
          <cell r="G243" t="e">
            <v>#N/A</v>
          </cell>
        </row>
        <row r="244">
          <cell r="D244" t="e">
            <v>#N/A</v>
          </cell>
          <cell r="E244" t="e">
            <v>#N/A</v>
          </cell>
          <cell r="F244" t="e">
            <v>#N/A</v>
          </cell>
          <cell r="G244" t="e">
            <v>#N/A</v>
          </cell>
        </row>
        <row r="245">
          <cell r="D245" t="e">
            <v>#N/A</v>
          </cell>
          <cell r="E245" t="e">
            <v>#N/A</v>
          </cell>
          <cell r="F245" t="e">
            <v>#N/A</v>
          </cell>
          <cell r="G245" t="e">
            <v>#N/A</v>
          </cell>
        </row>
        <row r="246">
          <cell r="D246" t="e">
            <v>#N/A</v>
          </cell>
          <cell r="E246" t="e">
            <v>#N/A</v>
          </cell>
          <cell r="F246" t="e">
            <v>#N/A</v>
          </cell>
          <cell r="G246" t="e">
            <v>#N/A</v>
          </cell>
        </row>
        <row r="247">
          <cell r="D247" t="e">
            <v>#N/A</v>
          </cell>
          <cell r="E247" t="e">
            <v>#N/A</v>
          </cell>
          <cell r="F247" t="e">
            <v>#N/A</v>
          </cell>
          <cell r="G247" t="e">
            <v>#N/A</v>
          </cell>
        </row>
        <row r="248">
          <cell r="D248" t="e">
            <v>#N/A</v>
          </cell>
          <cell r="E248" t="e">
            <v>#N/A</v>
          </cell>
          <cell r="F248" t="e">
            <v>#N/A</v>
          </cell>
          <cell r="G248" t="e">
            <v>#N/A</v>
          </cell>
        </row>
        <row r="249">
          <cell r="D249" t="e">
            <v>#N/A</v>
          </cell>
          <cell r="E249" t="e">
            <v>#N/A</v>
          </cell>
          <cell r="F249" t="e">
            <v>#N/A</v>
          </cell>
          <cell r="G249" t="e">
            <v>#N/A</v>
          </cell>
        </row>
        <row r="250">
          <cell r="D250" t="e">
            <v>#N/A</v>
          </cell>
          <cell r="E250" t="e">
            <v>#N/A</v>
          </cell>
          <cell r="F250" t="e">
            <v>#N/A</v>
          </cell>
          <cell r="G250" t="e">
            <v>#N/A</v>
          </cell>
        </row>
        <row r="251">
          <cell r="D251" t="e">
            <v>#N/A</v>
          </cell>
          <cell r="E251" t="e">
            <v>#N/A</v>
          </cell>
          <cell r="F251" t="e">
            <v>#N/A</v>
          </cell>
          <cell r="G251" t="e">
            <v>#N/A</v>
          </cell>
        </row>
        <row r="252">
          <cell r="D252" t="e">
            <v>#N/A</v>
          </cell>
          <cell r="E252" t="e">
            <v>#N/A</v>
          </cell>
          <cell r="F252" t="e">
            <v>#N/A</v>
          </cell>
          <cell r="G252" t="e">
            <v>#N/A</v>
          </cell>
        </row>
        <row r="253">
          <cell r="D253" t="e">
            <v>#N/A</v>
          </cell>
          <cell r="E253" t="e">
            <v>#N/A</v>
          </cell>
          <cell r="F253" t="e">
            <v>#N/A</v>
          </cell>
          <cell r="G253" t="e">
            <v>#N/A</v>
          </cell>
        </row>
        <row r="254">
          <cell r="D254" t="e">
            <v>#N/A</v>
          </cell>
          <cell r="E254" t="e">
            <v>#N/A</v>
          </cell>
          <cell r="F254" t="e">
            <v>#N/A</v>
          </cell>
          <cell r="G254" t="e">
            <v>#N/A</v>
          </cell>
        </row>
        <row r="255">
          <cell r="D255" t="e">
            <v>#N/A</v>
          </cell>
          <cell r="E255" t="e">
            <v>#N/A</v>
          </cell>
          <cell r="F255" t="e">
            <v>#N/A</v>
          </cell>
          <cell r="G255" t="e">
            <v>#N/A</v>
          </cell>
        </row>
        <row r="256">
          <cell r="D256" t="e">
            <v>#N/A</v>
          </cell>
          <cell r="E256" t="e">
            <v>#N/A</v>
          </cell>
          <cell r="F256" t="e">
            <v>#N/A</v>
          </cell>
          <cell r="G256" t="e">
            <v>#N/A</v>
          </cell>
        </row>
        <row r="257">
          <cell r="D257" t="e">
            <v>#N/A</v>
          </cell>
          <cell r="E257" t="e">
            <v>#N/A</v>
          </cell>
          <cell r="F257" t="e">
            <v>#N/A</v>
          </cell>
          <cell r="G257" t="e">
            <v>#N/A</v>
          </cell>
        </row>
        <row r="258">
          <cell r="D258" t="e">
            <v>#N/A</v>
          </cell>
          <cell r="E258" t="e">
            <v>#N/A</v>
          </cell>
          <cell r="F258" t="e">
            <v>#N/A</v>
          </cell>
          <cell r="G258" t="e">
            <v>#N/A</v>
          </cell>
        </row>
        <row r="259">
          <cell r="D259" t="e">
            <v>#N/A</v>
          </cell>
          <cell r="E259" t="e">
            <v>#N/A</v>
          </cell>
          <cell r="F259" t="e">
            <v>#N/A</v>
          </cell>
          <cell r="G259" t="e">
            <v>#N/A</v>
          </cell>
        </row>
        <row r="260">
          <cell r="D260" t="e">
            <v>#N/A</v>
          </cell>
          <cell r="E260" t="e">
            <v>#N/A</v>
          </cell>
          <cell r="F260" t="e">
            <v>#N/A</v>
          </cell>
          <cell r="G260" t="e">
            <v>#N/A</v>
          </cell>
        </row>
        <row r="261">
          <cell r="D261" t="e">
            <v>#N/A</v>
          </cell>
          <cell r="E261" t="e">
            <v>#N/A</v>
          </cell>
          <cell r="F261" t="e">
            <v>#N/A</v>
          </cell>
          <cell r="G261" t="e">
            <v>#N/A</v>
          </cell>
        </row>
        <row r="262">
          <cell r="D262" t="e">
            <v>#N/A</v>
          </cell>
          <cell r="E262" t="e">
            <v>#N/A</v>
          </cell>
          <cell r="F262" t="e">
            <v>#N/A</v>
          </cell>
          <cell r="G262" t="e">
            <v>#N/A</v>
          </cell>
        </row>
        <row r="263">
          <cell r="D263" t="e">
            <v>#N/A</v>
          </cell>
          <cell r="E263" t="e">
            <v>#N/A</v>
          </cell>
          <cell r="F263" t="e">
            <v>#N/A</v>
          </cell>
          <cell r="G263" t="e">
            <v>#N/A</v>
          </cell>
        </row>
        <row r="264">
          <cell r="D264" t="e">
            <v>#N/A</v>
          </cell>
          <cell r="E264" t="e">
            <v>#N/A</v>
          </cell>
          <cell r="F264" t="e">
            <v>#N/A</v>
          </cell>
          <cell r="G264" t="e">
            <v>#N/A</v>
          </cell>
        </row>
        <row r="265">
          <cell r="D265" t="e">
            <v>#N/A</v>
          </cell>
          <cell r="E265" t="e">
            <v>#N/A</v>
          </cell>
          <cell r="F265" t="e">
            <v>#N/A</v>
          </cell>
          <cell r="G265" t="e">
            <v>#N/A</v>
          </cell>
        </row>
        <row r="266">
          <cell r="D266" t="e">
            <v>#N/A</v>
          </cell>
          <cell r="E266" t="e">
            <v>#N/A</v>
          </cell>
          <cell r="F266" t="e">
            <v>#N/A</v>
          </cell>
          <cell r="G266" t="e">
            <v>#N/A</v>
          </cell>
        </row>
        <row r="267">
          <cell r="D267" t="e">
            <v>#N/A</v>
          </cell>
          <cell r="E267" t="e">
            <v>#N/A</v>
          </cell>
          <cell r="F267" t="e">
            <v>#N/A</v>
          </cell>
          <cell r="G267" t="e">
            <v>#N/A</v>
          </cell>
        </row>
        <row r="268">
          <cell r="D268" t="e">
            <v>#N/A</v>
          </cell>
          <cell r="E268" t="e">
            <v>#N/A</v>
          </cell>
          <cell r="F268" t="e">
            <v>#N/A</v>
          </cell>
          <cell r="G268" t="e">
            <v>#N/A</v>
          </cell>
        </row>
        <row r="269">
          <cell r="D269" t="e">
            <v>#N/A</v>
          </cell>
          <cell r="E269" t="e">
            <v>#N/A</v>
          </cell>
          <cell r="F269" t="e">
            <v>#N/A</v>
          </cell>
          <cell r="G269" t="e">
            <v>#N/A</v>
          </cell>
        </row>
        <row r="270">
          <cell r="D270" t="e">
            <v>#N/A</v>
          </cell>
          <cell r="E270" t="e">
            <v>#N/A</v>
          </cell>
          <cell r="F270" t="e">
            <v>#N/A</v>
          </cell>
          <cell r="G270" t="e">
            <v>#N/A</v>
          </cell>
        </row>
        <row r="271">
          <cell r="D271" t="e">
            <v>#N/A</v>
          </cell>
          <cell r="E271" t="e">
            <v>#N/A</v>
          </cell>
          <cell r="F271" t="e">
            <v>#N/A</v>
          </cell>
          <cell r="G271" t="e">
            <v>#N/A</v>
          </cell>
        </row>
        <row r="272">
          <cell r="D272" t="e">
            <v>#N/A</v>
          </cell>
          <cell r="E272" t="e">
            <v>#N/A</v>
          </cell>
          <cell r="F272" t="e">
            <v>#N/A</v>
          </cell>
          <cell r="G272" t="e">
            <v>#N/A</v>
          </cell>
        </row>
        <row r="273">
          <cell r="D273" t="e">
            <v>#N/A</v>
          </cell>
          <cell r="E273" t="e">
            <v>#N/A</v>
          </cell>
          <cell r="F273" t="e">
            <v>#N/A</v>
          </cell>
          <cell r="G273" t="e">
            <v>#N/A</v>
          </cell>
        </row>
        <row r="274">
          <cell r="D274" t="e">
            <v>#N/A</v>
          </cell>
          <cell r="E274" t="e">
            <v>#N/A</v>
          </cell>
          <cell r="F274" t="e">
            <v>#N/A</v>
          </cell>
          <cell r="G274" t="e">
            <v>#N/A</v>
          </cell>
        </row>
        <row r="275">
          <cell r="D275" t="e">
            <v>#N/A</v>
          </cell>
          <cell r="E275" t="e">
            <v>#N/A</v>
          </cell>
          <cell r="F275" t="e">
            <v>#N/A</v>
          </cell>
          <cell r="G275" t="e">
            <v>#N/A</v>
          </cell>
        </row>
        <row r="276">
          <cell r="D276" t="e">
            <v>#N/A</v>
          </cell>
          <cell r="E276" t="e">
            <v>#N/A</v>
          </cell>
          <cell r="F276" t="e">
            <v>#N/A</v>
          </cell>
          <cell r="G276" t="e">
            <v>#N/A</v>
          </cell>
        </row>
        <row r="277">
          <cell r="D277" t="e">
            <v>#N/A</v>
          </cell>
          <cell r="E277" t="e">
            <v>#N/A</v>
          </cell>
          <cell r="F277" t="e">
            <v>#N/A</v>
          </cell>
          <cell r="G277" t="e">
            <v>#N/A</v>
          </cell>
        </row>
        <row r="278">
          <cell r="D278" t="e">
            <v>#N/A</v>
          </cell>
          <cell r="E278" t="e">
            <v>#N/A</v>
          </cell>
          <cell r="F278" t="e">
            <v>#N/A</v>
          </cell>
          <cell r="G278" t="e">
            <v>#N/A</v>
          </cell>
        </row>
        <row r="279">
          <cell r="D279" t="e">
            <v>#N/A</v>
          </cell>
          <cell r="E279" t="e">
            <v>#N/A</v>
          </cell>
          <cell r="F279" t="e">
            <v>#N/A</v>
          </cell>
          <cell r="G279" t="e">
            <v>#N/A</v>
          </cell>
        </row>
        <row r="280">
          <cell r="D280" t="e">
            <v>#N/A</v>
          </cell>
          <cell r="E280" t="e">
            <v>#N/A</v>
          </cell>
          <cell r="F280" t="e">
            <v>#N/A</v>
          </cell>
          <cell r="G280" t="e">
            <v>#N/A</v>
          </cell>
        </row>
        <row r="281">
          <cell r="D281" t="e">
            <v>#N/A</v>
          </cell>
          <cell r="E281" t="e">
            <v>#N/A</v>
          </cell>
          <cell r="F281" t="e">
            <v>#N/A</v>
          </cell>
          <cell r="G281" t="e">
            <v>#N/A</v>
          </cell>
        </row>
        <row r="282">
          <cell r="D282" t="e">
            <v>#N/A</v>
          </cell>
          <cell r="E282" t="e">
            <v>#N/A</v>
          </cell>
          <cell r="F282" t="e">
            <v>#N/A</v>
          </cell>
          <cell r="G282" t="e">
            <v>#N/A</v>
          </cell>
        </row>
        <row r="283">
          <cell r="D283" t="e">
            <v>#N/A</v>
          </cell>
          <cell r="E283" t="e">
            <v>#N/A</v>
          </cell>
          <cell r="F283" t="e">
            <v>#N/A</v>
          </cell>
          <cell r="G283" t="e">
            <v>#N/A</v>
          </cell>
        </row>
        <row r="284">
          <cell r="D284" t="e">
            <v>#N/A</v>
          </cell>
          <cell r="E284" t="e">
            <v>#N/A</v>
          </cell>
          <cell r="F284" t="e">
            <v>#N/A</v>
          </cell>
          <cell r="G284" t="e">
            <v>#N/A</v>
          </cell>
        </row>
        <row r="285">
          <cell r="D285" t="e">
            <v>#N/A</v>
          </cell>
          <cell r="E285" t="e">
            <v>#N/A</v>
          </cell>
          <cell r="F285" t="e">
            <v>#N/A</v>
          </cell>
          <cell r="G285" t="e">
            <v>#N/A</v>
          </cell>
        </row>
        <row r="286">
          <cell r="D286" t="e">
            <v>#N/A</v>
          </cell>
          <cell r="E286" t="e">
            <v>#N/A</v>
          </cell>
          <cell r="F286" t="e">
            <v>#N/A</v>
          </cell>
          <cell r="G286" t="e">
            <v>#N/A</v>
          </cell>
        </row>
        <row r="287">
          <cell r="D287" t="e">
            <v>#N/A</v>
          </cell>
          <cell r="E287" t="e">
            <v>#N/A</v>
          </cell>
          <cell r="F287" t="e">
            <v>#N/A</v>
          </cell>
          <cell r="G287" t="e">
            <v>#N/A</v>
          </cell>
        </row>
        <row r="288">
          <cell r="D288" t="e">
            <v>#N/A</v>
          </cell>
          <cell r="E288" t="e">
            <v>#N/A</v>
          </cell>
          <cell r="F288" t="e">
            <v>#N/A</v>
          </cell>
          <cell r="G288" t="e">
            <v>#N/A</v>
          </cell>
        </row>
        <row r="289">
          <cell r="D289" t="e">
            <v>#N/A</v>
          </cell>
          <cell r="E289" t="e">
            <v>#N/A</v>
          </cell>
          <cell r="F289" t="e">
            <v>#N/A</v>
          </cell>
          <cell r="G289" t="e">
            <v>#N/A</v>
          </cell>
        </row>
        <row r="290">
          <cell r="D290" t="e">
            <v>#N/A</v>
          </cell>
          <cell r="E290" t="e">
            <v>#N/A</v>
          </cell>
          <cell r="F290" t="e">
            <v>#N/A</v>
          </cell>
          <cell r="G290" t="e">
            <v>#N/A</v>
          </cell>
        </row>
        <row r="291">
          <cell r="D291" t="e">
            <v>#N/A</v>
          </cell>
          <cell r="E291" t="e">
            <v>#N/A</v>
          </cell>
          <cell r="F291" t="e">
            <v>#N/A</v>
          </cell>
          <cell r="G291" t="e">
            <v>#N/A</v>
          </cell>
        </row>
        <row r="292">
          <cell r="D292" t="e">
            <v>#N/A</v>
          </cell>
          <cell r="E292" t="e">
            <v>#N/A</v>
          </cell>
          <cell r="F292" t="e">
            <v>#N/A</v>
          </cell>
          <cell r="G292" t="e">
            <v>#N/A</v>
          </cell>
        </row>
        <row r="293">
          <cell r="D293" t="e">
            <v>#N/A</v>
          </cell>
          <cell r="E293" t="e">
            <v>#N/A</v>
          </cell>
          <cell r="F293" t="e">
            <v>#N/A</v>
          </cell>
          <cell r="G293" t="e">
            <v>#N/A</v>
          </cell>
        </row>
        <row r="294">
          <cell r="D294" t="e">
            <v>#N/A</v>
          </cell>
          <cell r="E294" t="e">
            <v>#N/A</v>
          </cell>
          <cell r="F294" t="e">
            <v>#N/A</v>
          </cell>
          <cell r="G294" t="e">
            <v>#N/A</v>
          </cell>
        </row>
        <row r="295">
          <cell r="D295" t="e">
            <v>#N/A</v>
          </cell>
          <cell r="E295" t="e">
            <v>#N/A</v>
          </cell>
          <cell r="F295" t="e">
            <v>#N/A</v>
          </cell>
          <cell r="G295" t="e">
            <v>#N/A</v>
          </cell>
        </row>
        <row r="296">
          <cell r="D296" t="e">
            <v>#N/A</v>
          </cell>
          <cell r="E296" t="e">
            <v>#N/A</v>
          </cell>
          <cell r="F296" t="e">
            <v>#N/A</v>
          </cell>
          <cell r="G296" t="e">
            <v>#N/A</v>
          </cell>
        </row>
        <row r="297">
          <cell r="D297" t="e">
            <v>#N/A</v>
          </cell>
          <cell r="E297" t="e">
            <v>#N/A</v>
          </cell>
          <cell r="F297" t="e">
            <v>#N/A</v>
          </cell>
          <cell r="G297" t="e">
            <v>#N/A</v>
          </cell>
        </row>
        <row r="298">
          <cell r="D298" t="e">
            <v>#N/A</v>
          </cell>
          <cell r="E298" t="e">
            <v>#N/A</v>
          </cell>
          <cell r="F298" t="e">
            <v>#N/A</v>
          </cell>
          <cell r="G298" t="e">
            <v>#N/A</v>
          </cell>
        </row>
        <row r="299">
          <cell r="D299" t="e">
            <v>#N/A</v>
          </cell>
          <cell r="E299" t="e">
            <v>#N/A</v>
          </cell>
          <cell r="F299" t="e">
            <v>#N/A</v>
          </cell>
          <cell r="G299" t="e">
            <v>#N/A</v>
          </cell>
        </row>
        <row r="300">
          <cell r="D300" t="e">
            <v>#N/A</v>
          </cell>
          <cell r="E300" t="e">
            <v>#N/A</v>
          </cell>
          <cell r="F300" t="e">
            <v>#N/A</v>
          </cell>
          <cell r="G300" t="e">
            <v>#N/A</v>
          </cell>
        </row>
        <row r="301">
          <cell r="D301" t="e">
            <v>#N/A</v>
          </cell>
          <cell r="E301" t="e">
            <v>#N/A</v>
          </cell>
          <cell r="F301" t="e">
            <v>#N/A</v>
          </cell>
          <cell r="G301" t="e">
            <v>#N/A</v>
          </cell>
        </row>
        <row r="302">
          <cell r="D302" t="e">
            <v>#N/A</v>
          </cell>
          <cell r="E302" t="e">
            <v>#N/A</v>
          </cell>
          <cell r="F302" t="e">
            <v>#N/A</v>
          </cell>
          <cell r="G302" t="e">
            <v>#N/A</v>
          </cell>
        </row>
        <row r="303">
          <cell r="D303" t="e">
            <v>#N/A</v>
          </cell>
          <cell r="E303" t="e">
            <v>#N/A</v>
          </cell>
          <cell r="F303" t="e">
            <v>#N/A</v>
          </cell>
          <cell r="G303" t="e">
            <v>#N/A</v>
          </cell>
        </row>
        <row r="304">
          <cell r="D304" t="e">
            <v>#N/A</v>
          </cell>
          <cell r="E304" t="e">
            <v>#N/A</v>
          </cell>
          <cell r="F304" t="e">
            <v>#N/A</v>
          </cell>
          <cell r="G304" t="e">
            <v>#N/A</v>
          </cell>
        </row>
        <row r="305">
          <cell r="D305" t="e">
            <v>#N/A</v>
          </cell>
          <cell r="E305" t="e">
            <v>#N/A</v>
          </cell>
          <cell r="F305" t="e">
            <v>#N/A</v>
          </cell>
          <cell r="G305" t="e">
            <v>#N/A</v>
          </cell>
        </row>
        <row r="306">
          <cell r="D306" t="e">
            <v>#N/A</v>
          </cell>
          <cell r="E306" t="e">
            <v>#N/A</v>
          </cell>
          <cell r="F306" t="e">
            <v>#N/A</v>
          </cell>
          <cell r="G306" t="e">
            <v>#N/A</v>
          </cell>
        </row>
        <row r="307">
          <cell r="D307" t="e">
            <v>#N/A</v>
          </cell>
          <cell r="E307" t="e">
            <v>#N/A</v>
          </cell>
          <cell r="F307" t="e">
            <v>#N/A</v>
          </cell>
          <cell r="G307" t="e">
            <v>#N/A</v>
          </cell>
        </row>
        <row r="308">
          <cell r="D308" t="e">
            <v>#N/A</v>
          </cell>
          <cell r="E308" t="e">
            <v>#N/A</v>
          </cell>
          <cell r="F308" t="e">
            <v>#N/A</v>
          </cell>
          <cell r="G308" t="e">
            <v>#N/A</v>
          </cell>
        </row>
        <row r="309">
          <cell r="D309" t="e">
            <v>#N/A</v>
          </cell>
          <cell r="E309" t="e">
            <v>#N/A</v>
          </cell>
          <cell r="F309" t="e">
            <v>#N/A</v>
          </cell>
          <cell r="G309" t="e">
            <v>#N/A</v>
          </cell>
        </row>
        <row r="310">
          <cell r="D310" t="e">
            <v>#N/A</v>
          </cell>
          <cell r="E310" t="e">
            <v>#N/A</v>
          </cell>
          <cell r="F310" t="e">
            <v>#N/A</v>
          </cell>
          <cell r="G310" t="e">
            <v>#N/A</v>
          </cell>
        </row>
        <row r="311">
          <cell r="D311" t="e">
            <v>#N/A</v>
          </cell>
          <cell r="E311" t="e">
            <v>#N/A</v>
          </cell>
          <cell r="F311" t="e">
            <v>#N/A</v>
          </cell>
          <cell r="G311" t="e">
            <v>#N/A</v>
          </cell>
        </row>
        <row r="312">
          <cell r="D312" t="e">
            <v>#N/A</v>
          </cell>
          <cell r="E312" t="e">
            <v>#N/A</v>
          </cell>
          <cell r="F312" t="e">
            <v>#N/A</v>
          </cell>
          <cell r="G312" t="e">
            <v>#N/A</v>
          </cell>
        </row>
        <row r="313">
          <cell r="D313" t="e">
            <v>#N/A</v>
          </cell>
          <cell r="E313" t="e">
            <v>#N/A</v>
          </cell>
          <cell r="F313" t="e">
            <v>#N/A</v>
          </cell>
          <cell r="G313" t="e">
            <v>#N/A</v>
          </cell>
        </row>
        <row r="314">
          <cell r="D314" t="e">
            <v>#N/A</v>
          </cell>
          <cell r="E314" t="e">
            <v>#N/A</v>
          </cell>
          <cell r="F314" t="e">
            <v>#N/A</v>
          </cell>
          <cell r="G314" t="e">
            <v>#N/A</v>
          </cell>
        </row>
        <row r="315">
          <cell r="D315" t="e">
            <v>#N/A</v>
          </cell>
          <cell r="E315" t="e">
            <v>#N/A</v>
          </cell>
          <cell r="F315" t="e">
            <v>#N/A</v>
          </cell>
          <cell r="G315" t="e">
            <v>#N/A</v>
          </cell>
        </row>
        <row r="316">
          <cell r="D316" t="e">
            <v>#N/A</v>
          </cell>
          <cell r="E316" t="e">
            <v>#N/A</v>
          </cell>
          <cell r="F316" t="e">
            <v>#N/A</v>
          </cell>
          <cell r="G316" t="e">
            <v>#N/A</v>
          </cell>
        </row>
        <row r="317">
          <cell r="D317" t="e">
            <v>#N/A</v>
          </cell>
          <cell r="E317" t="e">
            <v>#N/A</v>
          </cell>
          <cell r="F317" t="e">
            <v>#N/A</v>
          </cell>
          <cell r="G317" t="e">
            <v>#N/A</v>
          </cell>
        </row>
        <row r="318">
          <cell r="D318" t="e">
            <v>#N/A</v>
          </cell>
          <cell r="E318" t="e">
            <v>#N/A</v>
          </cell>
          <cell r="F318" t="e">
            <v>#N/A</v>
          </cell>
          <cell r="G318" t="e">
            <v>#N/A</v>
          </cell>
        </row>
        <row r="319">
          <cell r="D319" t="e">
            <v>#N/A</v>
          </cell>
          <cell r="E319" t="e">
            <v>#N/A</v>
          </cell>
          <cell r="F319" t="e">
            <v>#N/A</v>
          </cell>
          <cell r="G319" t="e">
            <v>#N/A</v>
          </cell>
        </row>
        <row r="320">
          <cell r="D320" t="e">
            <v>#N/A</v>
          </cell>
          <cell r="E320" t="e">
            <v>#N/A</v>
          </cell>
          <cell r="F320" t="e">
            <v>#N/A</v>
          </cell>
          <cell r="G320" t="e">
            <v>#N/A</v>
          </cell>
        </row>
        <row r="321">
          <cell r="D321" t="e">
            <v>#N/A</v>
          </cell>
          <cell r="E321" t="e">
            <v>#N/A</v>
          </cell>
          <cell r="F321" t="e">
            <v>#N/A</v>
          </cell>
          <cell r="G321" t="e">
            <v>#N/A</v>
          </cell>
        </row>
        <row r="322">
          <cell r="D322" t="e">
            <v>#N/A</v>
          </cell>
          <cell r="E322" t="e">
            <v>#N/A</v>
          </cell>
          <cell r="F322" t="e">
            <v>#N/A</v>
          </cell>
          <cell r="G322" t="e">
            <v>#N/A</v>
          </cell>
        </row>
        <row r="323">
          <cell r="D323" t="e">
            <v>#N/A</v>
          </cell>
          <cell r="E323" t="e">
            <v>#N/A</v>
          </cell>
          <cell r="F323" t="e">
            <v>#N/A</v>
          </cell>
          <cell r="G323" t="e">
            <v>#N/A</v>
          </cell>
        </row>
        <row r="324">
          <cell r="D324" t="e">
            <v>#N/A</v>
          </cell>
          <cell r="E324" t="e">
            <v>#N/A</v>
          </cell>
          <cell r="F324" t="e">
            <v>#N/A</v>
          </cell>
          <cell r="G324" t="e">
            <v>#N/A</v>
          </cell>
        </row>
        <row r="325">
          <cell r="D325" t="e">
            <v>#N/A</v>
          </cell>
          <cell r="E325" t="e">
            <v>#N/A</v>
          </cell>
          <cell r="F325" t="e">
            <v>#N/A</v>
          </cell>
          <cell r="G325" t="e">
            <v>#N/A</v>
          </cell>
        </row>
        <row r="326">
          <cell r="D326" t="e">
            <v>#N/A</v>
          </cell>
          <cell r="E326" t="e">
            <v>#N/A</v>
          </cell>
          <cell r="F326" t="e">
            <v>#N/A</v>
          </cell>
          <cell r="G326" t="e">
            <v>#N/A</v>
          </cell>
        </row>
        <row r="327">
          <cell r="D327" t="e">
            <v>#N/A</v>
          </cell>
          <cell r="E327" t="e">
            <v>#N/A</v>
          </cell>
          <cell r="F327" t="e">
            <v>#N/A</v>
          </cell>
          <cell r="G327" t="e">
            <v>#N/A</v>
          </cell>
        </row>
        <row r="328">
          <cell r="D328" t="e">
            <v>#N/A</v>
          </cell>
          <cell r="E328" t="e">
            <v>#N/A</v>
          </cell>
          <cell r="F328" t="e">
            <v>#N/A</v>
          </cell>
          <cell r="G328" t="e">
            <v>#N/A</v>
          </cell>
        </row>
        <row r="329">
          <cell r="D329" t="e">
            <v>#N/A</v>
          </cell>
          <cell r="E329" t="e">
            <v>#N/A</v>
          </cell>
          <cell r="F329" t="e">
            <v>#N/A</v>
          </cell>
          <cell r="G329" t="e">
            <v>#N/A</v>
          </cell>
        </row>
        <row r="330">
          <cell r="D330" t="e">
            <v>#N/A</v>
          </cell>
          <cell r="E330" t="e">
            <v>#N/A</v>
          </cell>
          <cell r="F330" t="e">
            <v>#N/A</v>
          </cell>
          <cell r="G330" t="e">
            <v>#N/A</v>
          </cell>
        </row>
        <row r="331">
          <cell r="D331" t="e">
            <v>#N/A</v>
          </cell>
          <cell r="E331" t="e">
            <v>#N/A</v>
          </cell>
          <cell r="F331" t="e">
            <v>#N/A</v>
          </cell>
          <cell r="G331" t="e">
            <v>#N/A</v>
          </cell>
        </row>
        <row r="332">
          <cell r="D332" t="e">
            <v>#N/A</v>
          </cell>
          <cell r="E332" t="e">
            <v>#N/A</v>
          </cell>
          <cell r="F332" t="e">
            <v>#N/A</v>
          </cell>
          <cell r="G332" t="e">
            <v>#N/A</v>
          </cell>
        </row>
        <row r="333">
          <cell r="D333" t="e">
            <v>#N/A</v>
          </cell>
          <cell r="E333" t="e">
            <v>#N/A</v>
          </cell>
          <cell r="F333" t="e">
            <v>#N/A</v>
          </cell>
          <cell r="G333" t="e">
            <v>#N/A</v>
          </cell>
        </row>
        <row r="334">
          <cell r="D334" t="e">
            <v>#N/A</v>
          </cell>
          <cell r="E334" t="e">
            <v>#N/A</v>
          </cell>
          <cell r="F334" t="e">
            <v>#N/A</v>
          </cell>
          <cell r="G334" t="e">
            <v>#N/A</v>
          </cell>
        </row>
        <row r="335">
          <cell r="D335" t="e">
            <v>#N/A</v>
          </cell>
          <cell r="E335" t="e">
            <v>#N/A</v>
          </cell>
          <cell r="F335" t="e">
            <v>#N/A</v>
          </cell>
          <cell r="G335" t="e">
            <v>#N/A</v>
          </cell>
        </row>
        <row r="336">
          <cell r="D336" t="e">
            <v>#N/A</v>
          </cell>
          <cell r="E336" t="e">
            <v>#N/A</v>
          </cell>
          <cell r="F336" t="e">
            <v>#N/A</v>
          </cell>
          <cell r="G336" t="e">
            <v>#N/A</v>
          </cell>
        </row>
        <row r="337">
          <cell r="D337" t="e">
            <v>#N/A</v>
          </cell>
          <cell r="E337" t="e">
            <v>#N/A</v>
          </cell>
          <cell r="F337" t="e">
            <v>#N/A</v>
          </cell>
          <cell r="G337" t="e">
            <v>#N/A</v>
          </cell>
        </row>
        <row r="338">
          <cell r="D338" t="e">
            <v>#N/A</v>
          </cell>
          <cell r="E338" t="e">
            <v>#N/A</v>
          </cell>
          <cell r="F338" t="e">
            <v>#N/A</v>
          </cell>
          <cell r="G338" t="e">
            <v>#N/A</v>
          </cell>
        </row>
        <row r="339">
          <cell r="D339" t="e">
            <v>#N/A</v>
          </cell>
          <cell r="E339" t="e">
            <v>#N/A</v>
          </cell>
          <cell r="F339" t="e">
            <v>#N/A</v>
          </cell>
          <cell r="G339" t="e">
            <v>#N/A</v>
          </cell>
        </row>
        <row r="340">
          <cell r="D340" t="e">
            <v>#N/A</v>
          </cell>
          <cell r="E340" t="e">
            <v>#N/A</v>
          </cell>
          <cell r="F340" t="e">
            <v>#N/A</v>
          </cell>
          <cell r="G340" t="e">
            <v>#N/A</v>
          </cell>
        </row>
        <row r="341">
          <cell r="D341" t="e">
            <v>#N/A</v>
          </cell>
          <cell r="E341" t="e">
            <v>#N/A</v>
          </cell>
          <cell r="F341" t="e">
            <v>#N/A</v>
          </cell>
          <cell r="G341" t="e">
            <v>#N/A</v>
          </cell>
        </row>
        <row r="342">
          <cell r="D342" t="e">
            <v>#N/A</v>
          </cell>
          <cell r="E342" t="e">
            <v>#N/A</v>
          </cell>
          <cell r="F342" t="e">
            <v>#N/A</v>
          </cell>
          <cell r="G342" t="e">
            <v>#N/A</v>
          </cell>
        </row>
        <row r="343">
          <cell r="D343" t="e">
            <v>#N/A</v>
          </cell>
          <cell r="E343" t="e">
            <v>#N/A</v>
          </cell>
          <cell r="F343" t="e">
            <v>#N/A</v>
          </cell>
          <cell r="G343" t="e">
            <v>#N/A</v>
          </cell>
        </row>
        <row r="344">
          <cell r="D344" t="e">
            <v>#N/A</v>
          </cell>
          <cell r="E344" t="e">
            <v>#N/A</v>
          </cell>
          <cell r="F344" t="e">
            <v>#N/A</v>
          </cell>
          <cell r="G344" t="e">
            <v>#N/A</v>
          </cell>
        </row>
        <row r="345">
          <cell r="D345" t="e">
            <v>#N/A</v>
          </cell>
          <cell r="E345" t="e">
            <v>#N/A</v>
          </cell>
          <cell r="F345" t="e">
            <v>#N/A</v>
          </cell>
          <cell r="G345" t="e">
            <v>#N/A</v>
          </cell>
        </row>
        <row r="346">
          <cell r="D346" t="e">
            <v>#N/A</v>
          </cell>
          <cell r="E346" t="e">
            <v>#N/A</v>
          </cell>
          <cell r="F346" t="e">
            <v>#N/A</v>
          </cell>
          <cell r="G346" t="e">
            <v>#N/A</v>
          </cell>
        </row>
        <row r="347">
          <cell r="D347" t="e">
            <v>#N/A</v>
          </cell>
          <cell r="E347" t="e">
            <v>#N/A</v>
          </cell>
          <cell r="F347" t="e">
            <v>#N/A</v>
          </cell>
          <cell r="G347" t="e">
            <v>#N/A</v>
          </cell>
        </row>
        <row r="348">
          <cell r="D348" t="e">
            <v>#N/A</v>
          </cell>
          <cell r="E348" t="e">
            <v>#N/A</v>
          </cell>
          <cell r="F348" t="e">
            <v>#N/A</v>
          </cell>
          <cell r="G348" t="e">
            <v>#N/A</v>
          </cell>
        </row>
        <row r="349">
          <cell r="D349" t="e">
            <v>#N/A</v>
          </cell>
          <cell r="E349" t="e">
            <v>#N/A</v>
          </cell>
          <cell r="F349" t="e">
            <v>#N/A</v>
          </cell>
          <cell r="G349" t="e">
            <v>#N/A</v>
          </cell>
        </row>
        <row r="350">
          <cell r="D350" t="e">
            <v>#N/A</v>
          </cell>
          <cell r="E350" t="e">
            <v>#N/A</v>
          </cell>
          <cell r="F350" t="e">
            <v>#N/A</v>
          </cell>
          <cell r="G350" t="e">
            <v>#N/A</v>
          </cell>
        </row>
        <row r="351">
          <cell r="D351" t="e">
            <v>#N/A</v>
          </cell>
          <cell r="E351" t="e">
            <v>#N/A</v>
          </cell>
          <cell r="F351" t="e">
            <v>#N/A</v>
          </cell>
          <cell r="G351" t="e">
            <v>#N/A</v>
          </cell>
        </row>
        <row r="352">
          <cell r="D352" t="e">
            <v>#N/A</v>
          </cell>
          <cell r="E352" t="e">
            <v>#N/A</v>
          </cell>
          <cell r="F352" t="e">
            <v>#N/A</v>
          </cell>
          <cell r="G352" t="e">
            <v>#N/A</v>
          </cell>
        </row>
        <row r="353">
          <cell r="D353" t="e">
            <v>#N/A</v>
          </cell>
          <cell r="E353" t="e">
            <v>#N/A</v>
          </cell>
          <cell r="F353" t="e">
            <v>#N/A</v>
          </cell>
          <cell r="G353" t="e">
            <v>#N/A</v>
          </cell>
        </row>
        <row r="354">
          <cell r="D354" t="e">
            <v>#N/A</v>
          </cell>
          <cell r="E354" t="e">
            <v>#N/A</v>
          </cell>
          <cell r="F354" t="e">
            <v>#N/A</v>
          </cell>
          <cell r="G354" t="e">
            <v>#N/A</v>
          </cell>
        </row>
        <row r="355">
          <cell r="D355" t="e">
            <v>#N/A</v>
          </cell>
          <cell r="E355" t="e">
            <v>#N/A</v>
          </cell>
          <cell r="F355" t="e">
            <v>#N/A</v>
          </cell>
          <cell r="G355" t="e">
            <v>#N/A</v>
          </cell>
        </row>
        <row r="356">
          <cell r="D356" t="e">
            <v>#N/A</v>
          </cell>
          <cell r="E356" t="e">
            <v>#N/A</v>
          </cell>
          <cell r="F356" t="e">
            <v>#N/A</v>
          </cell>
          <cell r="G356" t="e">
            <v>#N/A</v>
          </cell>
        </row>
        <row r="357">
          <cell r="D357" t="e">
            <v>#N/A</v>
          </cell>
          <cell r="E357" t="e">
            <v>#N/A</v>
          </cell>
          <cell r="F357" t="e">
            <v>#N/A</v>
          </cell>
          <cell r="G357" t="e">
            <v>#N/A</v>
          </cell>
        </row>
        <row r="358">
          <cell r="D358" t="e">
            <v>#N/A</v>
          </cell>
          <cell r="E358" t="e">
            <v>#N/A</v>
          </cell>
          <cell r="F358" t="e">
            <v>#N/A</v>
          </cell>
          <cell r="G358" t="e">
            <v>#N/A</v>
          </cell>
        </row>
        <row r="359">
          <cell r="D359" t="e">
            <v>#N/A</v>
          </cell>
          <cell r="E359" t="e">
            <v>#N/A</v>
          </cell>
          <cell r="F359" t="e">
            <v>#N/A</v>
          </cell>
          <cell r="G359" t="e">
            <v>#N/A</v>
          </cell>
        </row>
        <row r="360">
          <cell r="D360" t="e">
            <v>#N/A</v>
          </cell>
          <cell r="E360" t="e">
            <v>#N/A</v>
          </cell>
          <cell r="F360" t="e">
            <v>#N/A</v>
          </cell>
          <cell r="G360" t="e">
            <v>#N/A</v>
          </cell>
        </row>
        <row r="361">
          <cell r="D361" t="e">
            <v>#N/A</v>
          </cell>
          <cell r="E361" t="e">
            <v>#N/A</v>
          </cell>
          <cell r="F361" t="e">
            <v>#N/A</v>
          </cell>
          <cell r="G361" t="e">
            <v>#N/A</v>
          </cell>
        </row>
        <row r="362">
          <cell r="D362" t="e">
            <v>#N/A</v>
          </cell>
          <cell r="E362" t="e">
            <v>#N/A</v>
          </cell>
          <cell r="F362" t="e">
            <v>#N/A</v>
          </cell>
          <cell r="G362" t="e">
            <v>#N/A</v>
          </cell>
        </row>
        <row r="363">
          <cell r="D363" t="e">
            <v>#N/A</v>
          </cell>
          <cell r="E363" t="e">
            <v>#N/A</v>
          </cell>
          <cell r="F363" t="e">
            <v>#N/A</v>
          </cell>
          <cell r="G363" t="e">
            <v>#N/A</v>
          </cell>
        </row>
        <row r="364">
          <cell r="D364" t="e">
            <v>#N/A</v>
          </cell>
          <cell r="E364" t="e">
            <v>#N/A</v>
          </cell>
          <cell r="F364" t="e">
            <v>#N/A</v>
          </cell>
          <cell r="G364" t="e">
            <v>#N/A</v>
          </cell>
        </row>
        <row r="365">
          <cell r="D365" t="e">
            <v>#N/A</v>
          </cell>
          <cell r="E365" t="e">
            <v>#N/A</v>
          </cell>
          <cell r="F365" t="e">
            <v>#N/A</v>
          </cell>
          <cell r="G365" t="e">
            <v>#N/A</v>
          </cell>
        </row>
        <row r="366">
          <cell r="D366" t="e">
            <v>#N/A</v>
          </cell>
          <cell r="E366" t="e">
            <v>#N/A</v>
          </cell>
          <cell r="F366" t="e">
            <v>#N/A</v>
          </cell>
          <cell r="G366" t="e">
            <v>#N/A</v>
          </cell>
        </row>
        <row r="367">
          <cell r="D367" t="e">
            <v>#N/A</v>
          </cell>
          <cell r="E367" t="e">
            <v>#N/A</v>
          </cell>
          <cell r="F367" t="e">
            <v>#N/A</v>
          </cell>
          <cell r="G367" t="e">
            <v>#N/A</v>
          </cell>
        </row>
        <row r="368">
          <cell r="D368" t="e">
            <v>#N/A</v>
          </cell>
          <cell r="E368" t="e">
            <v>#N/A</v>
          </cell>
          <cell r="F368" t="e">
            <v>#N/A</v>
          </cell>
          <cell r="G368" t="e">
            <v>#N/A</v>
          </cell>
        </row>
        <row r="369">
          <cell r="D369" t="e">
            <v>#N/A</v>
          </cell>
          <cell r="E369" t="e">
            <v>#N/A</v>
          </cell>
          <cell r="F369" t="e">
            <v>#N/A</v>
          </cell>
          <cell r="G369" t="e">
            <v>#N/A</v>
          </cell>
        </row>
        <row r="370">
          <cell r="D370" t="e">
            <v>#N/A</v>
          </cell>
          <cell r="E370" t="e">
            <v>#N/A</v>
          </cell>
          <cell r="F370" t="e">
            <v>#N/A</v>
          </cell>
          <cell r="G370" t="e">
            <v>#N/A</v>
          </cell>
        </row>
        <row r="371">
          <cell r="D371" t="e">
            <v>#N/A</v>
          </cell>
          <cell r="E371" t="e">
            <v>#N/A</v>
          </cell>
          <cell r="F371" t="e">
            <v>#N/A</v>
          </cell>
          <cell r="G371" t="e">
            <v>#N/A</v>
          </cell>
        </row>
        <row r="372">
          <cell r="D372" t="e">
            <v>#N/A</v>
          </cell>
          <cell r="E372" t="e">
            <v>#N/A</v>
          </cell>
          <cell r="F372" t="e">
            <v>#N/A</v>
          </cell>
          <cell r="G372" t="e">
            <v>#N/A</v>
          </cell>
        </row>
        <row r="373">
          <cell r="D373" t="e">
            <v>#N/A</v>
          </cell>
          <cell r="E373" t="e">
            <v>#N/A</v>
          </cell>
          <cell r="F373" t="e">
            <v>#N/A</v>
          </cell>
          <cell r="G373" t="e">
            <v>#N/A</v>
          </cell>
        </row>
        <row r="374">
          <cell r="D374" t="e">
            <v>#N/A</v>
          </cell>
          <cell r="E374" t="e">
            <v>#N/A</v>
          </cell>
          <cell r="F374" t="e">
            <v>#N/A</v>
          </cell>
          <cell r="G374" t="e">
            <v>#N/A</v>
          </cell>
        </row>
        <row r="375">
          <cell r="D375" t="e">
            <v>#N/A</v>
          </cell>
          <cell r="E375" t="e">
            <v>#N/A</v>
          </cell>
          <cell r="F375" t="e">
            <v>#N/A</v>
          </cell>
          <cell r="G375" t="e">
            <v>#N/A</v>
          </cell>
        </row>
        <row r="376">
          <cell r="D376" t="e">
            <v>#N/A</v>
          </cell>
          <cell r="E376" t="e">
            <v>#N/A</v>
          </cell>
          <cell r="F376" t="e">
            <v>#N/A</v>
          </cell>
          <cell r="G376" t="e">
            <v>#N/A</v>
          </cell>
        </row>
        <row r="377">
          <cell r="D377" t="e">
            <v>#N/A</v>
          </cell>
          <cell r="E377" t="e">
            <v>#N/A</v>
          </cell>
          <cell r="F377" t="e">
            <v>#N/A</v>
          </cell>
          <cell r="G377" t="e">
            <v>#N/A</v>
          </cell>
        </row>
        <row r="378">
          <cell r="D378" t="e">
            <v>#N/A</v>
          </cell>
          <cell r="E378" t="e">
            <v>#N/A</v>
          </cell>
          <cell r="F378" t="e">
            <v>#N/A</v>
          </cell>
          <cell r="G378" t="e">
            <v>#N/A</v>
          </cell>
        </row>
        <row r="379">
          <cell r="D379" t="e">
            <v>#N/A</v>
          </cell>
          <cell r="E379" t="e">
            <v>#N/A</v>
          </cell>
          <cell r="F379" t="e">
            <v>#N/A</v>
          </cell>
          <cell r="G379" t="e">
            <v>#N/A</v>
          </cell>
        </row>
        <row r="380">
          <cell r="D380" t="e">
            <v>#N/A</v>
          </cell>
          <cell r="E380" t="e">
            <v>#N/A</v>
          </cell>
          <cell r="F380" t="e">
            <v>#N/A</v>
          </cell>
          <cell r="G380" t="e">
            <v>#N/A</v>
          </cell>
        </row>
        <row r="381">
          <cell r="D381" t="e">
            <v>#N/A</v>
          </cell>
          <cell r="E381" t="e">
            <v>#N/A</v>
          </cell>
          <cell r="F381" t="e">
            <v>#N/A</v>
          </cell>
          <cell r="G381" t="e">
            <v>#N/A</v>
          </cell>
        </row>
        <row r="382">
          <cell r="D382" t="e">
            <v>#N/A</v>
          </cell>
          <cell r="E382" t="e">
            <v>#N/A</v>
          </cell>
          <cell r="F382" t="e">
            <v>#N/A</v>
          </cell>
          <cell r="G382" t="e">
            <v>#N/A</v>
          </cell>
        </row>
        <row r="383">
          <cell r="D383" t="e">
            <v>#N/A</v>
          </cell>
          <cell r="E383" t="e">
            <v>#N/A</v>
          </cell>
          <cell r="F383" t="e">
            <v>#N/A</v>
          </cell>
          <cell r="G383" t="e">
            <v>#N/A</v>
          </cell>
        </row>
        <row r="384">
          <cell r="D384" t="e">
            <v>#N/A</v>
          </cell>
          <cell r="E384" t="e">
            <v>#N/A</v>
          </cell>
          <cell r="F384" t="e">
            <v>#N/A</v>
          </cell>
          <cell r="G384" t="e">
            <v>#N/A</v>
          </cell>
        </row>
        <row r="385">
          <cell r="D385" t="e">
            <v>#N/A</v>
          </cell>
          <cell r="E385" t="e">
            <v>#N/A</v>
          </cell>
          <cell r="F385" t="e">
            <v>#N/A</v>
          </cell>
          <cell r="G385" t="e">
            <v>#N/A</v>
          </cell>
        </row>
        <row r="386">
          <cell r="D386" t="e">
            <v>#N/A</v>
          </cell>
          <cell r="E386" t="e">
            <v>#N/A</v>
          </cell>
          <cell r="F386" t="e">
            <v>#N/A</v>
          </cell>
          <cell r="G386" t="e">
            <v>#N/A</v>
          </cell>
        </row>
        <row r="387">
          <cell r="D387" t="e">
            <v>#N/A</v>
          </cell>
          <cell r="E387" t="e">
            <v>#N/A</v>
          </cell>
          <cell r="F387" t="e">
            <v>#N/A</v>
          </cell>
          <cell r="G387" t="e">
            <v>#N/A</v>
          </cell>
        </row>
        <row r="388">
          <cell r="D388" t="e">
            <v>#N/A</v>
          </cell>
          <cell r="E388" t="e">
            <v>#N/A</v>
          </cell>
          <cell r="F388" t="e">
            <v>#N/A</v>
          </cell>
          <cell r="G388" t="e">
            <v>#N/A</v>
          </cell>
        </row>
        <row r="389">
          <cell r="D389" t="e">
            <v>#N/A</v>
          </cell>
          <cell r="E389" t="e">
            <v>#N/A</v>
          </cell>
          <cell r="F389" t="e">
            <v>#N/A</v>
          </cell>
          <cell r="G389" t="e">
            <v>#N/A</v>
          </cell>
        </row>
        <row r="390">
          <cell r="D390" t="e">
            <v>#N/A</v>
          </cell>
          <cell r="E390" t="e">
            <v>#N/A</v>
          </cell>
          <cell r="F390" t="e">
            <v>#N/A</v>
          </cell>
          <cell r="G390" t="e">
            <v>#N/A</v>
          </cell>
        </row>
        <row r="391">
          <cell r="D391" t="e">
            <v>#N/A</v>
          </cell>
          <cell r="E391" t="e">
            <v>#N/A</v>
          </cell>
          <cell r="F391" t="e">
            <v>#N/A</v>
          </cell>
          <cell r="G391" t="e">
            <v>#N/A</v>
          </cell>
        </row>
        <row r="392">
          <cell r="D392" t="e">
            <v>#N/A</v>
          </cell>
          <cell r="E392" t="e">
            <v>#N/A</v>
          </cell>
          <cell r="F392" t="e">
            <v>#N/A</v>
          </cell>
          <cell r="G392" t="e">
            <v>#N/A</v>
          </cell>
        </row>
        <row r="393">
          <cell r="D393" t="e">
            <v>#N/A</v>
          </cell>
          <cell r="E393" t="e">
            <v>#N/A</v>
          </cell>
          <cell r="F393" t="e">
            <v>#N/A</v>
          </cell>
          <cell r="G393" t="e">
            <v>#N/A</v>
          </cell>
        </row>
        <row r="394">
          <cell r="D394" t="e">
            <v>#N/A</v>
          </cell>
          <cell r="E394" t="e">
            <v>#N/A</v>
          </cell>
          <cell r="F394" t="e">
            <v>#N/A</v>
          </cell>
          <cell r="G394" t="e">
            <v>#N/A</v>
          </cell>
        </row>
        <row r="395">
          <cell r="D395" t="e">
            <v>#N/A</v>
          </cell>
          <cell r="E395" t="e">
            <v>#N/A</v>
          </cell>
          <cell r="F395" t="e">
            <v>#N/A</v>
          </cell>
          <cell r="G395" t="e">
            <v>#N/A</v>
          </cell>
        </row>
        <row r="396">
          <cell r="D396" t="e">
            <v>#N/A</v>
          </cell>
          <cell r="E396" t="e">
            <v>#N/A</v>
          </cell>
          <cell r="F396" t="e">
            <v>#N/A</v>
          </cell>
          <cell r="G396" t="e">
            <v>#N/A</v>
          </cell>
        </row>
        <row r="397">
          <cell r="D397" t="e">
            <v>#N/A</v>
          </cell>
          <cell r="E397" t="e">
            <v>#N/A</v>
          </cell>
          <cell r="F397" t="e">
            <v>#N/A</v>
          </cell>
          <cell r="G397" t="e">
            <v>#N/A</v>
          </cell>
        </row>
        <row r="398">
          <cell r="D398" t="e">
            <v>#N/A</v>
          </cell>
          <cell r="E398" t="e">
            <v>#N/A</v>
          </cell>
          <cell r="F398" t="e">
            <v>#N/A</v>
          </cell>
          <cell r="G398" t="e">
            <v>#N/A</v>
          </cell>
        </row>
        <row r="399">
          <cell r="D399" t="e">
            <v>#N/A</v>
          </cell>
          <cell r="E399" t="e">
            <v>#N/A</v>
          </cell>
          <cell r="F399" t="e">
            <v>#N/A</v>
          </cell>
          <cell r="G399" t="e">
            <v>#N/A</v>
          </cell>
        </row>
        <row r="400">
          <cell r="D400" t="e">
            <v>#N/A</v>
          </cell>
          <cell r="E400" t="e">
            <v>#N/A</v>
          </cell>
          <cell r="F400" t="e">
            <v>#N/A</v>
          </cell>
          <cell r="G400" t="e">
            <v>#N/A</v>
          </cell>
        </row>
        <row r="401">
          <cell r="D401" t="e">
            <v>#N/A</v>
          </cell>
          <cell r="E401" t="e">
            <v>#N/A</v>
          </cell>
          <cell r="F401" t="e">
            <v>#N/A</v>
          </cell>
          <cell r="G401" t="e">
            <v>#N/A</v>
          </cell>
        </row>
        <row r="402">
          <cell r="D402" t="e">
            <v>#N/A</v>
          </cell>
          <cell r="E402" t="e">
            <v>#N/A</v>
          </cell>
          <cell r="F402" t="e">
            <v>#N/A</v>
          </cell>
          <cell r="G402" t="e">
            <v>#N/A</v>
          </cell>
        </row>
        <row r="403">
          <cell r="D403" t="e">
            <v>#N/A</v>
          </cell>
          <cell r="E403" t="e">
            <v>#N/A</v>
          </cell>
          <cell r="F403" t="e">
            <v>#N/A</v>
          </cell>
          <cell r="G403" t="e">
            <v>#N/A</v>
          </cell>
        </row>
        <row r="404">
          <cell r="D404" t="e">
            <v>#N/A</v>
          </cell>
          <cell r="E404" t="e">
            <v>#N/A</v>
          </cell>
          <cell r="F404" t="e">
            <v>#N/A</v>
          </cell>
          <cell r="G404" t="e">
            <v>#N/A</v>
          </cell>
        </row>
        <row r="405">
          <cell r="D405" t="e">
            <v>#N/A</v>
          </cell>
          <cell r="E405" t="e">
            <v>#N/A</v>
          </cell>
          <cell r="F405" t="e">
            <v>#N/A</v>
          </cell>
          <cell r="G405" t="e">
            <v>#N/A</v>
          </cell>
        </row>
        <row r="406">
          <cell r="D406" t="e">
            <v>#N/A</v>
          </cell>
          <cell r="E406" t="e">
            <v>#N/A</v>
          </cell>
          <cell r="F406" t="e">
            <v>#N/A</v>
          </cell>
          <cell r="G406" t="e">
            <v>#N/A</v>
          </cell>
        </row>
        <row r="407">
          <cell r="D407" t="e">
            <v>#N/A</v>
          </cell>
          <cell r="E407" t="e">
            <v>#N/A</v>
          </cell>
          <cell r="F407" t="e">
            <v>#N/A</v>
          </cell>
          <cell r="G407" t="e">
            <v>#N/A</v>
          </cell>
        </row>
        <row r="408">
          <cell r="D408" t="e">
            <v>#N/A</v>
          </cell>
          <cell r="E408" t="e">
            <v>#N/A</v>
          </cell>
          <cell r="F408" t="e">
            <v>#N/A</v>
          </cell>
          <cell r="G408" t="e">
            <v>#N/A</v>
          </cell>
        </row>
        <row r="409">
          <cell r="D409" t="e">
            <v>#N/A</v>
          </cell>
          <cell r="E409" t="e">
            <v>#N/A</v>
          </cell>
          <cell r="F409" t="e">
            <v>#N/A</v>
          </cell>
          <cell r="G409" t="e">
            <v>#N/A</v>
          </cell>
        </row>
        <row r="410">
          <cell r="D410" t="e">
            <v>#N/A</v>
          </cell>
          <cell r="E410" t="e">
            <v>#N/A</v>
          </cell>
          <cell r="F410" t="e">
            <v>#N/A</v>
          </cell>
          <cell r="G410" t="e">
            <v>#N/A</v>
          </cell>
        </row>
        <row r="411">
          <cell r="D411" t="e">
            <v>#N/A</v>
          </cell>
          <cell r="E411" t="e">
            <v>#N/A</v>
          </cell>
          <cell r="F411" t="e">
            <v>#N/A</v>
          </cell>
          <cell r="G411" t="e">
            <v>#N/A</v>
          </cell>
        </row>
        <row r="412">
          <cell r="D412" t="e">
            <v>#N/A</v>
          </cell>
          <cell r="E412" t="e">
            <v>#N/A</v>
          </cell>
          <cell r="F412" t="e">
            <v>#N/A</v>
          </cell>
          <cell r="G412" t="e">
            <v>#N/A</v>
          </cell>
        </row>
        <row r="413">
          <cell r="D413" t="e">
            <v>#N/A</v>
          </cell>
          <cell r="E413" t="e">
            <v>#N/A</v>
          </cell>
          <cell r="F413" t="e">
            <v>#N/A</v>
          </cell>
          <cell r="G413" t="e">
            <v>#N/A</v>
          </cell>
        </row>
        <row r="414">
          <cell r="D414" t="e">
            <v>#N/A</v>
          </cell>
          <cell r="E414" t="e">
            <v>#N/A</v>
          </cell>
          <cell r="F414" t="e">
            <v>#N/A</v>
          </cell>
          <cell r="G414" t="e">
            <v>#N/A</v>
          </cell>
        </row>
        <row r="415">
          <cell r="D415" t="e">
            <v>#N/A</v>
          </cell>
          <cell r="E415" t="e">
            <v>#N/A</v>
          </cell>
          <cell r="F415" t="e">
            <v>#N/A</v>
          </cell>
          <cell r="G415" t="e">
            <v>#N/A</v>
          </cell>
        </row>
        <row r="416">
          <cell r="D416" t="e">
            <v>#N/A</v>
          </cell>
          <cell r="E416" t="e">
            <v>#N/A</v>
          </cell>
          <cell r="F416" t="e">
            <v>#N/A</v>
          </cell>
          <cell r="G416" t="e">
            <v>#N/A</v>
          </cell>
        </row>
        <row r="417">
          <cell r="D417" t="e">
            <v>#N/A</v>
          </cell>
          <cell r="E417" t="e">
            <v>#N/A</v>
          </cell>
          <cell r="F417" t="e">
            <v>#N/A</v>
          </cell>
          <cell r="G417" t="e">
            <v>#N/A</v>
          </cell>
        </row>
        <row r="418">
          <cell r="D418" t="e">
            <v>#N/A</v>
          </cell>
          <cell r="E418" t="e">
            <v>#N/A</v>
          </cell>
          <cell r="F418" t="e">
            <v>#N/A</v>
          </cell>
          <cell r="G418" t="e">
            <v>#N/A</v>
          </cell>
        </row>
        <row r="419">
          <cell r="D419" t="e">
            <v>#N/A</v>
          </cell>
          <cell r="E419" t="e">
            <v>#N/A</v>
          </cell>
          <cell r="F419" t="e">
            <v>#N/A</v>
          </cell>
          <cell r="G419" t="e">
            <v>#N/A</v>
          </cell>
        </row>
        <row r="420">
          <cell r="D420" t="e">
            <v>#N/A</v>
          </cell>
          <cell r="E420" t="e">
            <v>#N/A</v>
          </cell>
          <cell r="F420" t="e">
            <v>#N/A</v>
          </cell>
          <cell r="G420" t="e">
            <v>#N/A</v>
          </cell>
        </row>
        <row r="421">
          <cell r="D421" t="e">
            <v>#N/A</v>
          </cell>
          <cell r="E421" t="e">
            <v>#N/A</v>
          </cell>
          <cell r="F421" t="e">
            <v>#N/A</v>
          </cell>
          <cell r="G421" t="e">
            <v>#N/A</v>
          </cell>
        </row>
        <row r="422">
          <cell r="D422" t="e">
            <v>#N/A</v>
          </cell>
          <cell r="E422" t="e">
            <v>#N/A</v>
          </cell>
          <cell r="F422" t="e">
            <v>#N/A</v>
          </cell>
          <cell r="G422" t="e">
            <v>#N/A</v>
          </cell>
        </row>
        <row r="423">
          <cell r="D423" t="e">
            <v>#N/A</v>
          </cell>
          <cell r="E423" t="e">
            <v>#N/A</v>
          </cell>
          <cell r="F423" t="e">
            <v>#N/A</v>
          </cell>
          <cell r="G423" t="e">
            <v>#N/A</v>
          </cell>
        </row>
        <row r="424">
          <cell r="D424" t="e">
            <v>#N/A</v>
          </cell>
          <cell r="E424" t="e">
            <v>#N/A</v>
          </cell>
          <cell r="F424" t="e">
            <v>#N/A</v>
          </cell>
          <cell r="G424" t="e">
            <v>#N/A</v>
          </cell>
        </row>
        <row r="425">
          <cell r="D425" t="e">
            <v>#N/A</v>
          </cell>
          <cell r="E425" t="e">
            <v>#N/A</v>
          </cell>
          <cell r="F425" t="e">
            <v>#N/A</v>
          </cell>
          <cell r="G425" t="e">
            <v>#N/A</v>
          </cell>
        </row>
        <row r="426">
          <cell r="D426" t="e">
            <v>#N/A</v>
          </cell>
          <cell r="E426" t="e">
            <v>#N/A</v>
          </cell>
          <cell r="F426" t="e">
            <v>#N/A</v>
          </cell>
          <cell r="G426" t="e">
            <v>#N/A</v>
          </cell>
        </row>
        <row r="427">
          <cell r="D427" t="e">
            <v>#N/A</v>
          </cell>
          <cell r="E427" t="e">
            <v>#N/A</v>
          </cell>
          <cell r="F427" t="e">
            <v>#N/A</v>
          </cell>
          <cell r="G427" t="e">
            <v>#N/A</v>
          </cell>
        </row>
        <row r="428">
          <cell r="D428" t="e">
            <v>#N/A</v>
          </cell>
          <cell r="E428" t="e">
            <v>#N/A</v>
          </cell>
          <cell r="F428" t="e">
            <v>#N/A</v>
          </cell>
          <cell r="G428" t="e">
            <v>#N/A</v>
          </cell>
        </row>
        <row r="429">
          <cell r="D429" t="e">
            <v>#N/A</v>
          </cell>
          <cell r="E429" t="e">
            <v>#N/A</v>
          </cell>
          <cell r="F429" t="e">
            <v>#N/A</v>
          </cell>
          <cell r="G429" t="e">
            <v>#N/A</v>
          </cell>
        </row>
        <row r="430">
          <cell r="D430" t="e">
            <v>#N/A</v>
          </cell>
          <cell r="E430" t="e">
            <v>#N/A</v>
          </cell>
          <cell r="F430" t="e">
            <v>#N/A</v>
          </cell>
          <cell r="G430" t="e">
            <v>#N/A</v>
          </cell>
        </row>
        <row r="431">
          <cell r="D431" t="e">
            <v>#N/A</v>
          </cell>
          <cell r="E431" t="e">
            <v>#N/A</v>
          </cell>
          <cell r="F431" t="e">
            <v>#N/A</v>
          </cell>
          <cell r="G431" t="e">
            <v>#N/A</v>
          </cell>
        </row>
        <row r="432">
          <cell r="D432" t="e">
            <v>#N/A</v>
          </cell>
          <cell r="E432" t="e">
            <v>#N/A</v>
          </cell>
          <cell r="F432" t="e">
            <v>#N/A</v>
          </cell>
          <cell r="G432" t="e">
            <v>#N/A</v>
          </cell>
        </row>
        <row r="433">
          <cell r="D433" t="e">
            <v>#N/A</v>
          </cell>
          <cell r="E433" t="e">
            <v>#N/A</v>
          </cell>
          <cell r="F433" t="e">
            <v>#N/A</v>
          </cell>
          <cell r="G433" t="e">
            <v>#N/A</v>
          </cell>
        </row>
        <row r="434">
          <cell r="D434" t="e">
            <v>#N/A</v>
          </cell>
          <cell r="E434" t="e">
            <v>#N/A</v>
          </cell>
          <cell r="F434" t="e">
            <v>#N/A</v>
          </cell>
          <cell r="G434" t="e">
            <v>#N/A</v>
          </cell>
        </row>
        <row r="435">
          <cell r="D435" t="e">
            <v>#N/A</v>
          </cell>
          <cell r="E435" t="e">
            <v>#N/A</v>
          </cell>
          <cell r="F435" t="e">
            <v>#N/A</v>
          </cell>
          <cell r="G435" t="e">
            <v>#N/A</v>
          </cell>
        </row>
        <row r="436">
          <cell r="D436" t="e">
            <v>#N/A</v>
          </cell>
          <cell r="E436" t="e">
            <v>#N/A</v>
          </cell>
          <cell r="F436" t="e">
            <v>#N/A</v>
          </cell>
          <cell r="G436" t="e">
            <v>#N/A</v>
          </cell>
        </row>
        <row r="437">
          <cell r="D437" t="e">
            <v>#N/A</v>
          </cell>
          <cell r="E437" t="e">
            <v>#N/A</v>
          </cell>
          <cell r="F437" t="e">
            <v>#N/A</v>
          </cell>
          <cell r="G437" t="e">
            <v>#N/A</v>
          </cell>
        </row>
        <row r="438">
          <cell r="D438" t="e">
            <v>#N/A</v>
          </cell>
          <cell r="E438" t="e">
            <v>#N/A</v>
          </cell>
          <cell r="F438" t="e">
            <v>#N/A</v>
          </cell>
          <cell r="G438" t="e">
            <v>#N/A</v>
          </cell>
        </row>
        <row r="439">
          <cell r="D439" t="e">
            <v>#N/A</v>
          </cell>
          <cell r="E439" t="e">
            <v>#N/A</v>
          </cell>
          <cell r="F439" t="e">
            <v>#N/A</v>
          </cell>
          <cell r="G439" t="e">
            <v>#N/A</v>
          </cell>
        </row>
        <row r="440">
          <cell r="D440" t="e">
            <v>#N/A</v>
          </cell>
          <cell r="E440" t="e">
            <v>#N/A</v>
          </cell>
          <cell r="F440" t="e">
            <v>#N/A</v>
          </cell>
          <cell r="G440" t="e">
            <v>#N/A</v>
          </cell>
        </row>
        <row r="441">
          <cell r="D441" t="e">
            <v>#N/A</v>
          </cell>
          <cell r="E441" t="e">
            <v>#N/A</v>
          </cell>
          <cell r="F441" t="e">
            <v>#N/A</v>
          </cell>
          <cell r="G441" t="e">
            <v>#N/A</v>
          </cell>
        </row>
        <row r="442">
          <cell r="D442" t="e">
            <v>#N/A</v>
          </cell>
          <cell r="E442" t="e">
            <v>#N/A</v>
          </cell>
          <cell r="F442" t="e">
            <v>#N/A</v>
          </cell>
          <cell r="G442" t="e">
            <v>#N/A</v>
          </cell>
        </row>
        <row r="443">
          <cell r="D443" t="e">
            <v>#N/A</v>
          </cell>
          <cell r="E443" t="e">
            <v>#N/A</v>
          </cell>
          <cell r="F443" t="e">
            <v>#N/A</v>
          </cell>
          <cell r="G443" t="e">
            <v>#N/A</v>
          </cell>
        </row>
        <row r="444">
          <cell r="D444" t="e">
            <v>#N/A</v>
          </cell>
          <cell r="E444" t="e">
            <v>#N/A</v>
          </cell>
          <cell r="F444" t="e">
            <v>#N/A</v>
          </cell>
          <cell r="G444" t="e">
            <v>#N/A</v>
          </cell>
        </row>
        <row r="445">
          <cell r="D445" t="e">
            <v>#N/A</v>
          </cell>
          <cell r="E445" t="e">
            <v>#N/A</v>
          </cell>
          <cell r="F445" t="e">
            <v>#N/A</v>
          </cell>
          <cell r="G445" t="e">
            <v>#N/A</v>
          </cell>
        </row>
        <row r="446">
          <cell r="D446" t="e">
            <v>#N/A</v>
          </cell>
          <cell r="E446" t="e">
            <v>#N/A</v>
          </cell>
          <cell r="F446" t="e">
            <v>#N/A</v>
          </cell>
          <cell r="G446" t="e">
            <v>#N/A</v>
          </cell>
        </row>
        <row r="447">
          <cell r="D447" t="e">
            <v>#N/A</v>
          </cell>
          <cell r="E447" t="e">
            <v>#N/A</v>
          </cell>
          <cell r="F447" t="e">
            <v>#N/A</v>
          </cell>
          <cell r="G447" t="e">
            <v>#N/A</v>
          </cell>
        </row>
        <row r="448">
          <cell r="D448" t="e">
            <v>#N/A</v>
          </cell>
          <cell r="E448" t="e">
            <v>#N/A</v>
          </cell>
          <cell r="F448" t="e">
            <v>#N/A</v>
          </cell>
          <cell r="G448" t="e">
            <v>#N/A</v>
          </cell>
        </row>
        <row r="449">
          <cell r="D449" t="e">
            <v>#N/A</v>
          </cell>
          <cell r="E449" t="e">
            <v>#N/A</v>
          </cell>
          <cell r="F449" t="e">
            <v>#N/A</v>
          </cell>
          <cell r="G449" t="e">
            <v>#N/A</v>
          </cell>
        </row>
        <row r="450">
          <cell r="D450" t="e">
            <v>#N/A</v>
          </cell>
          <cell r="E450" t="e">
            <v>#N/A</v>
          </cell>
          <cell r="F450" t="e">
            <v>#N/A</v>
          </cell>
          <cell r="G450" t="e">
            <v>#N/A</v>
          </cell>
        </row>
        <row r="451">
          <cell r="D451" t="e">
            <v>#N/A</v>
          </cell>
          <cell r="E451" t="e">
            <v>#N/A</v>
          </cell>
          <cell r="F451" t="e">
            <v>#N/A</v>
          </cell>
          <cell r="G451" t="e">
            <v>#N/A</v>
          </cell>
        </row>
        <row r="452">
          <cell r="D452" t="e">
            <v>#N/A</v>
          </cell>
          <cell r="E452" t="e">
            <v>#N/A</v>
          </cell>
          <cell r="F452" t="e">
            <v>#N/A</v>
          </cell>
          <cell r="G452" t="e">
            <v>#N/A</v>
          </cell>
        </row>
        <row r="453">
          <cell r="D453" t="e">
            <v>#N/A</v>
          </cell>
          <cell r="E453" t="e">
            <v>#N/A</v>
          </cell>
          <cell r="F453" t="e">
            <v>#N/A</v>
          </cell>
          <cell r="G453" t="e">
            <v>#N/A</v>
          </cell>
        </row>
        <row r="454">
          <cell r="D454" t="e">
            <v>#N/A</v>
          </cell>
          <cell r="E454" t="e">
            <v>#N/A</v>
          </cell>
          <cell r="F454" t="e">
            <v>#N/A</v>
          </cell>
          <cell r="G454" t="e">
            <v>#N/A</v>
          </cell>
        </row>
        <row r="455">
          <cell r="D455" t="e">
            <v>#N/A</v>
          </cell>
          <cell r="E455" t="e">
            <v>#N/A</v>
          </cell>
          <cell r="F455" t="e">
            <v>#N/A</v>
          </cell>
          <cell r="G455" t="e">
            <v>#N/A</v>
          </cell>
        </row>
        <row r="456">
          <cell r="D456" t="e">
            <v>#N/A</v>
          </cell>
          <cell r="E456" t="e">
            <v>#N/A</v>
          </cell>
          <cell r="F456" t="e">
            <v>#N/A</v>
          </cell>
          <cell r="G456" t="e">
            <v>#N/A</v>
          </cell>
        </row>
        <row r="457">
          <cell r="D457" t="e">
            <v>#N/A</v>
          </cell>
          <cell r="E457" t="e">
            <v>#N/A</v>
          </cell>
          <cell r="F457" t="e">
            <v>#N/A</v>
          </cell>
          <cell r="G457" t="e">
            <v>#N/A</v>
          </cell>
        </row>
        <row r="458">
          <cell r="D458" t="e">
            <v>#N/A</v>
          </cell>
          <cell r="E458" t="e">
            <v>#N/A</v>
          </cell>
          <cell r="F458" t="e">
            <v>#N/A</v>
          </cell>
          <cell r="G458" t="e">
            <v>#N/A</v>
          </cell>
        </row>
        <row r="459">
          <cell r="D459" t="e">
            <v>#N/A</v>
          </cell>
          <cell r="E459" t="e">
            <v>#N/A</v>
          </cell>
          <cell r="F459" t="e">
            <v>#N/A</v>
          </cell>
          <cell r="G459" t="e">
            <v>#N/A</v>
          </cell>
        </row>
        <row r="460">
          <cell r="D460" t="e">
            <v>#N/A</v>
          </cell>
          <cell r="E460" t="e">
            <v>#N/A</v>
          </cell>
          <cell r="F460" t="e">
            <v>#N/A</v>
          </cell>
          <cell r="G460" t="e">
            <v>#N/A</v>
          </cell>
        </row>
        <row r="461">
          <cell r="D461" t="e">
            <v>#N/A</v>
          </cell>
          <cell r="E461" t="e">
            <v>#N/A</v>
          </cell>
          <cell r="F461" t="e">
            <v>#N/A</v>
          </cell>
          <cell r="G461" t="e">
            <v>#N/A</v>
          </cell>
        </row>
      </sheetData>
      <sheetData sheetId="3" refreshError="1"/>
      <sheetData sheetId="4" refreshError="1"/>
      <sheetData sheetId="5" refreshError="1"/>
      <sheetData sheetId="6" refreshError="1"/>
      <sheetData sheetId="7">
        <row r="1">
          <cell r="I1">
            <v>86</v>
          </cell>
        </row>
      </sheetData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../../CCB/Cyclical%20Scoreboard/background%20documents/2022-09-01%20-%20ATC%2051&#8211;%20Item%2002%20&#8211;%20Document%202%20&#8211;%20Version%201%20&#8211;%20Draft%20ESRB%20Country%20Risk%20Analysis%20Report.pdf" TargetMode="External"/><Relationship Id="rId3" Type="http://schemas.openxmlformats.org/officeDocument/2006/relationships/hyperlink" Target="mailto:A???GDP@OECDNAQ" TargetMode="External"/><Relationship Id="rId7" Type="http://schemas.openxmlformats.org/officeDocument/2006/relationships/hyperlink" Target="../../CCB/Cyclical%20Scoreboard/background%20documents/2018-05-23%20Item%202%20MPR%20technical%20appendix.pdf" TargetMode="External"/><Relationship Id="rId2" Type="http://schemas.openxmlformats.org/officeDocument/2006/relationships/hyperlink" Target="https://www.bis.org/statistics/totcredit.htm" TargetMode="External"/><Relationship Id="rId1" Type="http://schemas.openxmlformats.org/officeDocument/2006/relationships/hyperlink" Target="https://www.bis.org/statistics/dsr.htm?m=6%7C380%7C671" TargetMode="External"/><Relationship Id="rId6" Type="http://schemas.openxmlformats.org/officeDocument/2006/relationships/hyperlink" Target="mailto:A???GDP@OECDNAQ" TargetMode="External"/><Relationship Id="rId5" Type="http://schemas.openxmlformats.org/officeDocument/2006/relationships/hyperlink" Target="mailto:A???GDP@OECDNAQ" TargetMode="External"/><Relationship Id="rId10" Type="http://schemas.openxmlformats.org/officeDocument/2006/relationships/vmlDrawing" Target="../drawings/vmlDrawing3.vml"/><Relationship Id="rId4" Type="http://schemas.openxmlformats.org/officeDocument/2006/relationships/hyperlink" Target="https://www.bis.org/statistics/totcredit.htm" TargetMode="External"/><Relationship Id="rId9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../../CCB/Cyclical%20Scoreboard/background%20documents/2022-09-01%20-%20ATC%2051&#8211;%20Item%2002%20&#8211;%20Document%202%20&#8211;%20Version%201%20&#8211;%20Draft%20ESRB%20Country%20Risk%20Analysis%20Report.pdf" TargetMode="External"/><Relationship Id="rId3" Type="http://schemas.openxmlformats.org/officeDocument/2006/relationships/hyperlink" Target="mailto:A???GDP@OECDNAQ" TargetMode="External"/><Relationship Id="rId7" Type="http://schemas.openxmlformats.org/officeDocument/2006/relationships/hyperlink" Target="../../CCB/Cyclical%20Scoreboard/background%20documents/2018-05-23%20Item%202%20MPR%20technical%20appendix.pdf" TargetMode="External"/><Relationship Id="rId2" Type="http://schemas.openxmlformats.org/officeDocument/2006/relationships/hyperlink" Target="https://www.bis.org/statistics/totcredit.htm" TargetMode="External"/><Relationship Id="rId1" Type="http://schemas.openxmlformats.org/officeDocument/2006/relationships/hyperlink" Target="https://www.bis.org/statistics/dsr.htm?m=6%7C380%7C671" TargetMode="External"/><Relationship Id="rId6" Type="http://schemas.openxmlformats.org/officeDocument/2006/relationships/hyperlink" Target="mailto:A???GDP@OECDNAQ" TargetMode="External"/><Relationship Id="rId5" Type="http://schemas.openxmlformats.org/officeDocument/2006/relationships/hyperlink" Target="mailto:A???GDP@OECDNAQ" TargetMode="External"/><Relationship Id="rId10" Type="http://schemas.openxmlformats.org/officeDocument/2006/relationships/vmlDrawing" Target="../drawings/vmlDrawing4.vml"/><Relationship Id="rId4" Type="http://schemas.openxmlformats.org/officeDocument/2006/relationships/hyperlink" Target="https://www.bis.org/statistics/totcredit.htm" TargetMode="External"/><Relationship Id="rId9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6">
    <tabColor theme="4" tint="0.39997558519241921"/>
    <pageSetUpPr fitToPage="1"/>
  </sheetPr>
  <dimension ref="B1:N28"/>
  <sheetViews>
    <sheetView showGridLines="0" tabSelected="1" zoomScaleNormal="100" workbookViewId="0">
      <selection activeCell="P15" sqref="P15"/>
    </sheetView>
  </sheetViews>
  <sheetFormatPr defaultRowHeight="15"/>
  <cols>
    <col min="1" max="1" width="11.85546875" style="54" customWidth="1"/>
    <col min="2" max="2" width="3.5703125" style="54" customWidth="1"/>
    <col min="3" max="3" width="20.140625" style="54" bestFit="1" customWidth="1"/>
    <col min="4" max="4" width="14.85546875" style="54" customWidth="1"/>
    <col min="5" max="5" width="14" style="54" customWidth="1"/>
    <col min="6" max="6" width="16.140625" style="54" customWidth="1"/>
    <col min="7" max="7" width="15.85546875" style="54" customWidth="1"/>
    <col min="8" max="8" width="16.5703125" style="54" customWidth="1"/>
    <col min="9" max="9" width="15.42578125" style="54" customWidth="1"/>
    <col min="10" max="10" width="14" style="54" customWidth="1"/>
    <col min="11" max="12" width="12.7109375" style="54" customWidth="1"/>
    <col min="13" max="13" width="17.7109375" style="54" customWidth="1"/>
    <col min="14" max="14" width="16" style="54" customWidth="1"/>
    <col min="15" max="16384" width="9.140625" style="54"/>
  </cols>
  <sheetData>
    <row r="1" spans="2:14">
      <c r="C1" s="96" t="s">
        <v>5910</v>
      </c>
      <c r="D1" s="88" t="s">
        <v>0</v>
      </c>
      <c r="E1" s="88" t="s">
        <v>1</v>
      </c>
      <c r="F1" s="88" t="s">
        <v>2</v>
      </c>
      <c r="G1" s="88" t="s">
        <v>3</v>
      </c>
      <c r="H1" s="88" t="s">
        <v>5697</v>
      </c>
      <c r="I1" s="88" t="s">
        <v>5698</v>
      </c>
      <c r="J1" s="88" t="s">
        <v>5699</v>
      </c>
      <c r="K1" s="88" t="s">
        <v>5700</v>
      </c>
      <c r="L1" s="88" t="s">
        <v>4</v>
      </c>
      <c r="M1" s="88" t="s">
        <v>5702</v>
      </c>
      <c r="N1" s="88" t="s">
        <v>5</v>
      </c>
    </row>
    <row r="2" spans="2:14" ht="19.5" thickBot="1">
      <c r="B2" s="55"/>
      <c r="C2" s="65" t="str">
        <f>"Date:" &amp;C1</f>
        <v>Date:2022Q1</v>
      </c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</row>
    <row r="3" spans="2:14" ht="15.75" thickBot="1">
      <c r="B3" s="55"/>
      <c r="C3" s="55"/>
      <c r="D3" s="97" t="str">
        <f>"Cálculos do Banco de Portugal - Tabela com dados para " &amp; C1</f>
        <v>Cálculos do Banco de Portugal - Tabela com dados para 2022Q1</v>
      </c>
      <c r="E3" s="98"/>
      <c r="F3" s="98"/>
      <c r="G3" s="98"/>
      <c r="H3" s="98"/>
      <c r="I3" s="98"/>
      <c r="J3" s="98"/>
      <c r="K3" s="98"/>
      <c r="L3" s="98"/>
      <c r="M3" s="98"/>
      <c r="N3" s="99"/>
    </row>
    <row r="4" spans="2:14" ht="15.75" thickBot="1">
      <c r="B4" s="55"/>
      <c r="C4" s="55"/>
      <c r="D4" s="97" t="s">
        <v>5876</v>
      </c>
      <c r="E4" s="98"/>
      <c r="F4" s="98"/>
      <c r="G4" s="98"/>
      <c r="H4" s="98"/>
      <c r="I4" s="98"/>
      <c r="J4" s="98"/>
      <c r="K4" s="98"/>
      <c r="L4" s="98"/>
      <c r="M4" s="98"/>
      <c r="N4" s="99"/>
    </row>
    <row r="5" spans="2:14" ht="81.75" customHeight="1" thickBot="1">
      <c r="B5" s="55"/>
      <c r="C5" s="66" t="s">
        <v>5877</v>
      </c>
      <c r="D5" s="86" t="s">
        <v>5900</v>
      </c>
      <c r="E5" s="67" t="s">
        <v>5901</v>
      </c>
      <c r="F5" s="67" t="s">
        <v>5902</v>
      </c>
      <c r="G5" s="67" t="s">
        <v>5903</v>
      </c>
      <c r="H5" s="68" t="s">
        <v>5904</v>
      </c>
      <c r="I5" s="68" t="s">
        <v>5905</v>
      </c>
      <c r="J5" s="68" t="s">
        <v>5906</v>
      </c>
      <c r="K5" s="68" t="s">
        <v>5817</v>
      </c>
      <c r="L5" s="68" t="s">
        <v>5907</v>
      </c>
      <c r="M5" s="68" t="s">
        <v>5908</v>
      </c>
      <c r="N5" s="69" t="s">
        <v>5909</v>
      </c>
    </row>
    <row r="6" spans="2:14">
      <c r="B6" s="89" t="s">
        <v>2520</v>
      </c>
      <c r="C6" s="70" t="s">
        <v>5878</v>
      </c>
      <c r="D6" s="56">
        <f>VLOOKUP($B6&amp;$C$1,data_stata!$A:$P,MATCH(Scoreboard!D$1,data_stata!$A$1:$P$1,0),FALSE)</f>
        <v>2.4189949035644531</v>
      </c>
      <c r="E6" s="57">
        <f>VLOOKUP($B6&amp;$C$1,data_stata!$A:$P,MATCH(Scoreboard!E$1,data_stata!$A$1:$P$1,0),FALSE)</f>
        <v>0.82022309303283691</v>
      </c>
      <c r="F6" s="57">
        <f>VLOOKUP($B6&amp;$C$1,data_stata!$A:$P,MATCH(Scoreboard!F$1,data_stata!$A$1:$P$1,0),FALSE)</f>
        <v>-7.938058115541935E-3</v>
      </c>
      <c r="G6" s="57">
        <f>VLOOKUP($B6&amp;$C$1,data_stata!$A:$P,MATCH(Scoreboard!G$1,data_stata!$A$1:$P$1,0),FALSE)</f>
        <v>4.1655581444501877E-2</v>
      </c>
      <c r="H6" s="57">
        <f>VLOOKUP($B6&amp;$C$1,data_stata!$A:$P,MATCH(Scoreboard!H$1,data_stata!$A$1:$P$1,0),FALSE)</f>
        <v>3.7858102321624756</v>
      </c>
      <c r="I6" s="57">
        <f>VLOOKUP($B6&amp;$C$1,data_stata!$A:$P,MATCH(Scoreboard!I$1,data_stata!$A$1:$P$1,0),FALSE)</f>
        <v>1.1330439010635018E-3</v>
      </c>
      <c r="J6" s="57">
        <f>VLOOKUP($B6&amp;$C$1,data_stata!$A:$P,MATCH(Scoreboard!J$1,data_stata!$A$1:$P$1,0),FALSE)</f>
        <v>3.7871227264404297</v>
      </c>
      <c r="K6" s="57">
        <f>VLOOKUP($B6&amp;$C$1,data_stata!$A:$P,MATCH(Scoreboard!K$1,data_stata!$A$1:$P$1,0),FALSE)</f>
        <v>86.340888977050781</v>
      </c>
      <c r="L6" s="57">
        <f>VLOOKUP($B6&amp;$C$1,data_stata!$A:$P,MATCH(Scoreboard!L$1,data_stata!$A$1:$P$1,0),FALSE)</f>
        <v>10</v>
      </c>
      <c r="M6" s="58">
        <f>VLOOKUP($B6&amp;$C$1,data_stata!$A:$P,MATCH(Scoreboard!M$1,data_stata!$A$1:$P$1,0),FALSE)</f>
        <v>7.686551570892334</v>
      </c>
      <c r="N6" s="59">
        <f>VLOOKUP($B6&amp;$C$1,data_stata!$A:$P,MATCH(Scoreboard!N$1,data_stata!$A$1:$P$1,0),FALSE)</f>
        <v>0.10050106048583984</v>
      </c>
    </row>
    <row r="7" spans="2:14">
      <c r="B7" s="89" t="s">
        <v>2521</v>
      </c>
      <c r="C7" s="70" t="s">
        <v>5879</v>
      </c>
      <c r="D7" s="56">
        <f>VLOOKUP($B7&amp;$C$1,data_stata!$A:$P,MATCH(Scoreboard!D$1,data_stata!$A$1:$P$1,0),FALSE)</f>
        <v>-1.348876953125E-2</v>
      </c>
      <c r="E7" s="57">
        <f>VLOOKUP($B7&amp;$C$1,data_stata!$A:$P,MATCH(Scoreboard!E$1,data_stata!$A$1:$P$1,0),FALSE)</f>
        <v>0.12804412841796875</v>
      </c>
      <c r="F7" s="57">
        <f>VLOOKUP($B7&amp;$C$1,data_stata!$A:$P,MATCH(Scoreboard!F$1,data_stata!$A$1:$P$1,0),FALSE)</f>
        <v>-0.69614112377166748</v>
      </c>
      <c r="G7" s="57">
        <f>VLOOKUP($B7&amp;$C$1,data_stata!$A:$P,MATCH(Scoreboard!G$1,data_stata!$A$1:$P$1,0),FALSE)</f>
        <v>8.0625444650650024E-2</v>
      </c>
      <c r="H7" s="57">
        <f>VLOOKUP($B7&amp;$C$1,data_stata!$A:$P,MATCH(Scoreboard!H$1,data_stata!$A$1:$P$1,0),FALSE)</f>
        <v>-3.3723118305206299</v>
      </c>
      <c r="I7" s="57">
        <f>VLOOKUP($B7&amp;$C$1,data_stata!$A:$P,MATCH(Scoreboard!I$1,data_stata!$A$1:$P$1,0),FALSE)</f>
        <v>-18.684326171875</v>
      </c>
      <c r="J7" s="57">
        <f>VLOOKUP($B7&amp;$C$1,data_stata!$A:$P,MATCH(Scoreboard!J$1,data_stata!$A$1:$P$1,0),FALSE)</f>
        <v>6.2709517478942871</v>
      </c>
      <c r="K7" s="57">
        <f>VLOOKUP($B7&amp;$C$1,data_stata!$A:$P,MATCH(Scoreboard!K$1,data_stata!$A$1:$P$1,0),FALSE)</f>
        <v>106.14912414550781</v>
      </c>
      <c r="L7" s="57">
        <f>VLOOKUP($B7&amp;$C$1,data_stata!$A:$P,MATCH(Scoreboard!L$1,data_stata!$A$1:$P$1,0),FALSE)</f>
        <v>0</v>
      </c>
      <c r="M7" s="58">
        <f>VLOOKUP($B7&amp;$C$1,data_stata!$A:$P,MATCH(Scoreboard!M$1,data_stata!$A$1:$P$1,0),FALSE)</f>
        <v>2.0042660236358643</v>
      </c>
      <c r="N7" s="59">
        <f>VLOOKUP($B7&amp;$C$1,data_stata!$A:$P,MATCH(Scoreboard!N$1,data_stata!$A$1:$P$1,0),FALSE)</f>
        <v>-0.43176937103271484</v>
      </c>
    </row>
    <row r="8" spans="2:14">
      <c r="B8" s="89" t="s">
        <v>2522</v>
      </c>
      <c r="C8" s="70" t="s">
        <v>5880</v>
      </c>
      <c r="D8" s="56">
        <f>VLOOKUP($B8&amp;$C$1,data_stata!$A:$P,MATCH(Scoreboard!D$1,data_stata!$A$1:$P$1,0),FALSE)</f>
        <v>-17.867874145507813</v>
      </c>
      <c r="E8" s="57">
        <f>VLOOKUP($B8&amp;$C$1,data_stata!$A:$P,MATCH(Scoreboard!E$1,data_stata!$A$1:$P$1,0),FALSE)</f>
        <v>-2.6303472518920898</v>
      </c>
      <c r="F8" s="57">
        <f>VLOOKUP($B8&amp;$C$1,data_stata!$A:$P,MATCH(Scoreboard!F$1,data_stata!$A$1:$P$1,0),FALSE)</f>
        <v>-7.8746452331542969</v>
      </c>
      <c r="G8" s="57">
        <f>VLOOKUP($B8&amp;$C$1,data_stata!$A:$P,MATCH(Scoreboard!G$1,data_stata!$A$1:$P$1,0),FALSE)</f>
        <v>-1.0982448002323508E-3</v>
      </c>
      <c r="H8" s="57">
        <f>VLOOKUP($B8&amp;$C$1,data_stata!$A:$P,MATCH(Scoreboard!H$1,data_stata!$A$1:$P$1,0),FALSE)</f>
        <v>-64.152015686035156</v>
      </c>
      <c r="I8" s="57">
        <f>VLOOKUP($B8&amp;$C$1,data_stata!$A:$P,MATCH(Scoreboard!I$1,data_stata!$A$1:$P$1,0),FALSE)</f>
        <v>-71.318222045898438</v>
      </c>
      <c r="J8" s="57">
        <f>VLOOKUP($B8&amp;$C$1,data_stata!$A:$P,MATCH(Scoreboard!J$1,data_stata!$A$1:$P$1,0),FALSE)</f>
        <v>-2.8121607303619385</v>
      </c>
      <c r="K8" s="57">
        <f>VLOOKUP($B8&amp;$C$1,data_stata!$A:$P,MATCH(Scoreboard!K$1,data_stata!$A$1:$P$1,0),FALSE)</f>
        <v>0</v>
      </c>
      <c r="L8" s="57">
        <f>VLOOKUP($B8&amp;$C$1,data_stata!$A:$P,MATCH(Scoreboard!L$1,data_stata!$A$1:$P$1,0),FALSE)</f>
        <v>0.66666668653488159</v>
      </c>
      <c r="M8" s="58">
        <f>VLOOKUP($B8&amp;$C$1,data_stata!$A:$P,MATCH(Scoreboard!M$1,data_stata!$A$1:$P$1,0),FALSE)</f>
        <v>-2.9997906684875488</v>
      </c>
      <c r="N8" s="59">
        <f>VLOOKUP($B8&amp;$C$1,data_stata!$A:$P,MATCH(Scoreboard!N$1,data_stata!$A$1:$P$1,0),FALSE)</f>
        <v>-1.6748018264770508</v>
      </c>
    </row>
    <row r="9" spans="2:14">
      <c r="B9" s="89" t="s">
        <v>2523</v>
      </c>
      <c r="C9" s="70" t="s">
        <v>5881</v>
      </c>
      <c r="D9" s="56">
        <f>VLOOKUP($B9&amp;$C$1,data_stata!$A:$P,MATCH(Scoreboard!D$1,data_stata!$A$1:$P$1,0),FALSE)</f>
        <v>1.6624984741210938</v>
      </c>
      <c r="E9" s="57">
        <f>VLOOKUP($B9&amp;$C$1,data_stata!$A:$P,MATCH(Scoreboard!E$1,data_stata!$A$1:$P$1,0),FALSE)</f>
        <v>2.0945835113525391</v>
      </c>
      <c r="F9" s="57">
        <f>VLOOKUP($B9&amp;$C$1,data_stata!$A:$P,MATCH(Scoreboard!F$1,data_stata!$A$1:$P$1,0),FALSE)</f>
        <v>6.5920004844665527</v>
      </c>
      <c r="G9" s="57">
        <f>VLOOKUP($B9&amp;$C$1,data_stata!$A:$P,MATCH(Scoreboard!G$1,data_stata!$A$1:$P$1,0),FALSE)</f>
        <v>0.27494880557060242</v>
      </c>
      <c r="H9" s="57">
        <f>VLOOKUP($B9&amp;$C$1,data_stata!$A:$P,MATCH(Scoreboard!H$1,data_stata!$A$1:$P$1,0),FALSE)</f>
        <v>7.1283059120178223</v>
      </c>
      <c r="I9" s="57">
        <f>VLOOKUP($B9&amp;$C$1,data_stata!$A:$P,MATCH(Scoreboard!I$1,data_stata!$A$1:$P$1,0),FALSE)</f>
        <v>10.173680305480957</v>
      </c>
      <c r="J9" s="57">
        <f>VLOOKUP($B9&amp;$C$1,data_stata!$A:$P,MATCH(Scoreboard!J$1,data_stata!$A$1:$P$1,0),FALSE)</f>
        <v>3.5945060253143311</v>
      </c>
      <c r="K9" s="57">
        <f>VLOOKUP($B9&amp;$C$1,data_stata!$A:$P,MATCH(Scoreboard!K$1,data_stata!$A$1:$P$1,0),FALSE)</f>
        <v>91.701042175292969</v>
      </c>
      <c r="L9" s="57">
        <f>VLOOKUP($B9&amp;$C$1,data_stata!$A:$P,MATCH(Scoreboard!L$1,data_stata!$A$1:$P$1,0),FALSE)</f>
        <v>8.6666669845581055</v>
      </c>
      <c r="M9" s="58">
        <f>VLOOKUP($B9&amp;$C$1,data_stata!$A:$P,MATCH(Scoreboard!M$1,data_stata!$A$1:$P$1,0),FALSE)</f>
        <v>6.5742692947387695</v>
      </c>
      <c r="N9" s="59">
        <f>VLOOKUP($B9&amp;$C$1,data_stata!$A:$P,MATCH(Scoreboard!N$1,data_stata!$A$1:$P$1,0),FALSE)</f>
        <v>2.79083251953125E-2</v>
      </c>
    </row>
    <row r="10" spans="2:14">
      <c r="B10" s="89" t="s">
        <v>2524</v>
      </c>
      <c r="C10" s="70" t="s">
        <v>5882</v>
      </c>
      <c r="D10" s="56">
        <f>VLOOKUP($B10&amp;$C$1,data_stata!$A:$P,MATCH(Scoreboard!D$1,data_stata!$A$1:$P$1,0),FALSE)</f>
        <v>-1.4638519287109375</v>
      </c>
      <c r="E10" s="57">
        <f>VLOOKUP($B10&amp;$C$1,data_stata!$A:$P,MATCH(Scoreboard!E$1,data_stata!$A$1:$P$1,0),FALSE)</f>
        <v>0.72803151607513428</v>
      </c>
      <c r="F10" s="57">
        <f>VLOOKUP($B10&amp;$C$1,data_stata!$A:$P,MATCH(Scoreboard!F$1,data_stata!$A$1:$P$1,0),FALSE)</f>
        <v>-0.17791330814361572</v>
      </c>
      <c r="G10" s="57">
        <f>VLOOKUP($B10&amp;$C$1,data_stata!$A:$P,MATCH(Scoreboard!G$1,data_stata!$A$1:$P$1,0),FALSE)</f>
        <v>0.14534176886081696</v>
      </c>
      <c r="H10" s="57">
        <f>VLOOKUP($B10&amp;$C$1,data_stata!$A:$P,MATCH(Scoreboard!H$1,data_stata!$A$1:$P$1,0),FALSE)</f>
        <v>3.2695143222808838</v>
      </c>
      <c r="I10" s="57">
        <f>VLOOKUP($B10&amp;$C$1,data_stata!$A:$P,MATCH(Scoreboard!I$1,data_stata!$A$1:$P$1,0),FALSE)</f>
        <v>-8.8485164642333984</v>
      </c>
      <c r="J10" s="57">
        <f>VLOOKUP($B10&amp;$C$1,data_stata!$A:$P,MATCH(Scoreboard!J$1,data_stata!$A$1:$P$1,0),FALSE)</f>
        <v>3.1121044158935547</v>
      </c>
      <c r="K10" s="57">
        <f>VLOOKUP($B10&amp;$C$1,data_stata!$A:$P,MATCH(Scoreboard!K$1,data_stata!$A$1:$P$1,0),FALSE)</f>
        <v>0</v>
      </c>
      <c r="L10" s="57">
        <f>VLOOKUP($B10&amp;$C$1,data_stata!$A:$P,MATCH(Scoreboard!L$1,data_stata!$A$1:$P$1,0),FALSE)</f>
        <v>6.6666665077209473</v>
      </c>
      <c r="M10" s="58">
        <f>VLOOKUP($B10&amp;$C$1,data_stata!$A:$P,MATCH(Scoreboard!M$1,data_stata!$A$1:$P$1,0),FALSE)</f>
        <v>8.3889122009277344</v>
      </c>
      <c r="N10" s="59">
        <f>VLOOKUP($B10&amp;$C$1,data_stata!$A:$P,MATCH(Scoreboard!N$1,data_stata!$A$1:$P$1,0),FALSE)</f>
        <v>-0.7186579704284668</v>
      </c>
    </row>
    <row r="11" spans="2:14">
      <c r="B11" s="89" t="s">
        <v>2525</v>
      </c>
      <c r="C11" s="70" t="s">
        <v>5883</v>
      </c>
      <c r="D11" s="56">
        <f>VLOOKUP($B11&amp;$C$1,data_stata!$A:$P,MATCH(Scoreboard!D$1,data_stata!$A$1:$P$1,0),FALSE)</f>
        <v>-0.73579788208007813</v>
      </c>
      <c r="E11" s="57">
        <f>VLOOKUP($B11&amp;$C$1,data_stata!$A:$P,MATCH(Scoreboard!E$1,data_stata!$A$1:$P$1,0),FALSE)</f>
        <v>0.58543235063552856</v>
      </c>
      <c r="F11" s="57">
        <f>VLOOKUP($B11&amp;$C$1,data_stata!$A:$P,MATCH(Scoreboard!F$1,data_stata!$A$1:$P$1,0),FALSE)</f>
        <v>0.6362605094909668</v>
      </c>
      <c r="G11" s="57">
        <f>VLOOKUP($B11&amp;$C$1,data_stata!$A:$P,MATCH(Scoreboard!G$1,data_stata!$A$1:$P$1,0),FALSE)</f>
        <v>-1.4242012053728104E-2</v>
      </c>
      <c r="H11" s="57">
        <f>VLOOKUP($B11&amp;$C$1,data_stata!$A:$P,MATCH(Scoreboard!H$1,data_stata!$A$1:$P$1,0),FALSE)</f>
        <v>-10.80085277557373</v>
      </c>
      <c r="I11" s="57">
        <f>VLOOKUP($B11&amp;$C$1,data_stata!$A:$P,MATCH(Scoreboard!I$1,data_stata!$A$1:$P$1,0),FALSE)</f>
        <v>-13.734505653381348</v>
      </c>
      <c r="J11" s="57">
        <f>VLOOKUP($B11&amp;$C$1,data_stata!$A:$P,MATCH(Scoreboard!J$1,data_stata!$A$1:$P$1,0),FALSE)</f>
        <v>-3.1441481113433838</v>
      </c>
      <c r="K11" s="57">
        <f>VLOOKUP($B11&amp;$C$1,data_stata!$A:$P,MATCH(Scoreboard!K$1,data_stata!$A$1:$P$1,0),FALSE)</f>
        <v>91.98309326171875</v>
      </c>
      <c r="L11" s="57">
        <f>VLOOKUP($B11&amp;$C$1,data_stata!$A:$P,MATCH(Scoreboard!L$1,data_stata!$A$1:$P$1,0),FALSE)</f>
        <v>3.3333332538604736</v>
      </c>
      <c r="M11" s="58">
        <f>VLOOKUP($B11&amp;$C$1,data_stata!$A:$P,MATCH(Scoreboard!M$1,data_stata!$A$1:$P$1,0),FALSE)</f>
        <v>1.2191975116729736</v>
      </c>
      <c r="N11" s="59">
        <f>VLOOKUP($B11&amp;$C$1,data_stata!$A:$P,MATCH(Scoreboard!N$1,data_stata!$A$1:$P$1,0),FALSE)</f>
        <v>0.15030574798583984</v>
      </c>
    </row>
    <row r="12" spans="2:14">
      <c r="B12" s="89" t="s">
        <v>2526</v>
      </c>
      <c r="C12" s="70" t="s">
        <v>5884</v>
      </c>
      <c r="D12" s="56">
        <f>VLOOKUP($B12&amp;$C$1,data_stata!$A:$P,MATCH(Scoreboard!D$1,data_stata!$A$1:$P$1,0),FALSE)</f>
        <v>-2.089691162109375E-2</v>
      </c>
      <c r="E12" s="57">
        <f>VLOOKUP($B12&amp;$C$1,data_stata!$A:$P,MATCH(Scoreboard!E$1,data_stata!$A$1:$P$1,0),FALSE)</f>
        <v>-1.0590264797210693</v>
      </c>
      <c r="F12" s="57">
        <f>VLOOKUP($B12&amp;$C$1,data_stata!$A:$P,MATCH(Scoreboard!F$1,data_stata!$A$1:$P$1,0),FALSE)</f>
        <v>9.657847136259079E-2</v>
      </c>
      <c r="G12" s="57">
        <f>VLOOKUP($B12&amp;$C$1,data_stata!$A:$P,MATCH(Scoreboard!G$1,data_stata!$A$1:$P$1,0),FALSE)</f>
        <v>-0.11511082202196121</v>
      </c>
      <c r="H12" s="57">
        <f>VLOOKUP($B12&amp;$C$1,data_stata!$A:$P,MATCH(Scoreboard!H$1,data_stata!$A$1:$P$1,0),FALSE)</f>
        <v>-7.1361656188964844</v>
      </c>
      <c r="I12" s="57">
        <f>VLOOKUP($B12&amp;$C$1,data_stata!$A:$P,MATCH(Scoreboard!I$1,data_stata!$A$1:$P$1,0),FALSE)</f>
        <v>-19.918561935424805</v>
      </c>
      <c r="J12" s="57">
        <f>VLOOKUP($B12&amp;$C$1,data_stata!$A:$P,MATCH(Scoreboard!J$1,data_stata!$A$1:$P$1,0),FALSE)</f>
        <v>0.97906529903411865</v>
      </c>
      <c r="K12" s="57">
        <f>VLOOKUP($B12&amp;$C$1,data_stata!$A:$P,MATCH(Scoreboard!K$1,data_stata!$A$1:$P$1,0),FALSE)</f>
        <v>119.13233184814453</v>
      </c>
      <c r="L12" s="57">
        <f>VLOOKUP($B12&amp;$C$1,data_stata!$A:$P,MATCH(Scoreboard!L$1,data_stata!$A$1:$P$1,0),FALSE)</f>
        <v>0</v>
      </c>
      <c r="M12" s="58">
        <f>VLOOKUP($B12&amp;$C$1,data_stata!$A:$P,MATCH(Scoreboard!M$1,data_stata!$A$1:$P$1,0),FALSE)</f>
        <v>0.79541671276092529</v>
      </c>
      <c r="N12" s="59">
        <f>VLOOKUP($B12&amp;$C$1,data_stata!$A:$P,MATCH(Scoreboard!N$1,data_stata!$A$1:$P$1,0),FALSE)</f>
        <v>-0.25097179412841797</v>
      </c>
    </row>
    <row r="13" spans="2:14">
      <c r="B13" s="89" t="s">
        <v>2527</v>
      </c>
      <c r="C13" s="70" t="s">
        <v>5885</v>
      </c>
      <c r="D13" s="56">
        <f>VLOOKUP($B13&amp;$C$1,data_stata!$A:$P,MATCH(Scoreboard!D$1,data_stata!$A$1:$P$1,0),FALSE)</f>
        <v>3.6133308410644531</v>
      </c>
      <c r="E13" s="57">
        <f>VLOOKUP($B13&amp;$C$1,data_stata!$A:$P,MATCH(Scoreboard!E$1,data_stata!$A$1:$P$1,0),FALSE)</f>
        <v>2.7984676361083984</v>
      </c>
      <c r="F13" s="57">
        <f>VLOOKUP($B13&amp;$C$1,data_stata!$A:$P,MATCH(Scoreboard!F$1,data_stata!$A$1:$P$1,0),FALSE)</f>
        <v>0.24822722375392914</v>
      </c>
      <c r="G13" s="57">
        <f>VLOOKUP($B13&amp;$C$1,data_stata!$A:$P,MATCH(Scoreboard!G$1,data_stata!$A$1:$P$1,0),FALSE)</f>
        <v>-5.1082121208310127E-3</v>
      </c>
      <c r="H13" s="57">
        <f>VLOOKUP($B13&amp;$C$1,data_stata!$A:$P,MATCH(Scoreboard!H$1,data_stata!$A$1:$P$1,0),FALSE)</f>
        <v>1.8165748119354248</v>
      </c>
      <c r="I13" s="57">
        <f>VLOOKUP($B13&amp;$C$1,data_stata!$A:$P,MATCH(Scoreboard!I$1,data_stata!$A$1:$P$1,0),FALSE)</f>
        <v>3.1520116329193115</v>
      </c>
      <c r="J13" s="57">
        <f>VLOOKUP($B13&amp;$C$1,data_stata!$A:$P,MATCH(Scoreboard!J$1,data_stata!$A$1:$P$1,0),FALSE)</f>
        <v>4.4464354515075684</v>
      </c>
      <c r="K13" s="57">
        <f>VLOOKUP($B13&amp;$C$1,data_stata!$A:$P,MATCH(Scoreboard!K$1,data_stata!$A$1:$P$1,0),FALSE)</f>
        <v>103.49734497070313</v>
      </c>
      <c r="L13" s="57">
        <f>VLOOKUP($B13&amp;$C$1,data_stata!$A:$P,MATCH(Scoreboard!L$1,data_stata!$A$1:$P$1,0),FALSE)</f>
        <v>0</v>
      </c>
      <c r="M13" s="58">
        <f>VLOOKUP($B13&amp;$C$1,data_stata!$A:$P,MATCH(Scoreboard!M$1,data_stata!$A$1:$P$1,0),FALSE)</f>
        <v>3.723121166229248</v>
      </c>
      <c r="N13" s="59">
        <f>VLOOKUP($B13&amp;$C$1,data_stata!$A:$P,MATCH(Scoreboard!N$1,data_stata!$A$1:$P$1,0),FALSE)</f>
        <v>0.37966823577880859</v>
      </c>
    </row>
    <row r="14" spans="2:14">
      <c r="B14" s="89" t="s">
        <v>2528</v>
      </c>
      <c r="C14" s="70" t="s">
        <v>5886</v>
      </c>
      <c r="D14" s="56">
        <f>VLOOKUP($B14&amp;$C$1,data_stata!$A:$P,MATCH(Scoreboard!D$1,data_stata!$A$1:$P$1,0),FALSE)</f>
        <v>-11.549680709838867</v>
      </c>
      <c r="E14" s="57">
        <f>VLOOKUP($B14&amp;$C$1,data_stata!$A:$P,MATCH(Scoreboard!E$1,data_stata!$A$1:$P$1,0),FALSE)</f>
        <v>2.4059770107269287</v>
      </c>
      <c r="F14" s="57">
        <f>VLOOKUP($B14&amp;$C$1,data_stata!$A:$P,MATCH(Scoreboard!F$1,data_stata!$A$1:$P$1,0),FALSE)</f>
        <v>-7.735893726348877</v>
      </c>
      <c r="G14" s="57">
        <f>VLOOKUP($B14&amp;$C$1,data_stata!$A:$P,MATCH(Scoreboard!G$1,data_stata!$A$1:$P$1,0),FALSE)</f>
        <v>5.6762572377920151E-2</v>
      </c>
      <c r="H14" s="57">
        <f>VLOOKUP($B14&amp;$C$1,data_stata!$A:$P,MATCH(Scoreboard!H$1,data_stata!$A$1:$P$1,0),FALSE)</f>
        <v>-42.934139251708984</v>
      </c>
      <c r="I14" s="57">
        <f>VLOOKUP($B14&amp;$C$1,data_stata!$A:$P,MATCH(Scoreboard!I$1,data_stata!$A$1:$P$1,0),FALSE)</f>
        <v>-19.774175643920898</v>
      </c>
      <c r="J14" s="57">
        <f>VLOOKUP($B14&amp;$C$1,data_stata!$A:$P,MATCH(Scoreboard!J$1,data_stata!$A$1:$P$1,0),FALSE)</f>
        <v>-16.154645919799805</v>
      </c>
      <c r="K14" s="57">
        <f>VLOOKUP($B14&amp;$C$1,data_stata!$A:$P,MATCH(Scoreboard!K$1,data_stata!$A$1:$P$1,0),FALSE)</f>
        <v>0</v>
      </c>
      <c r="L14" s="57">
        <f>VLOOKUP($B14&amp;$C$1,data_stata!$A:$P,MATCH(Scoreboard!L$1,data_stata!$A$1:$P$1,0),FALSE)</f>
        <v>0</v>
      </c>
      <c r="M14" s="58">
        <f>VLOOKUP($B14&amp;$C$1,data_stata!$A:$P,MATCH(Scoreboard!M$1,data_stata!$A$1:$P$1,0),FALSE)</f>
        <v>0</v>
      </c>
      <c r="N14" s="59">
        <f>VLOOKUP($B14&amp;$C$1,data_stata!$A:$P,MATCH(Scoreboard!N$1,data_stata!$A$1:$P$1,0),FALSE)</f>
        <v>0</v>
      </c>
    </row>
    <row r="15" spans="2:14">
      <c r="B15" s="89" t="s">
        <v>2529</v>
      </c>
      <c r="C15" s="70" t="s">
        <v>5887</v>
      </c>
      <c r="D15" s="56">
        <f>VLOOKUP($B15&amp;$C$1,data_stata!$A:$P,MATCH(Scoreboard!D$1,data_stata!$A$1:$P$1,0),FALSE)</f>
        <v>-4.6886558532714844</v>
      </c>
      <c r="E15" s="57">
        <f>VLOOKUP($B15&amp;$C$1,data_stata!$A:$P,MATCH(Scoreboard!E$1,data_stata!$A$1:$P$1,0),FALSE)</f>
        <v>0</v>
      </c>
      <c r="F15" s="57">
        <f>VLOOKUP($B15&amp;$C$1,data_stata!$A:$P,MATCH(Scoreboard!F$1,data_stata!$A$1:$P$1,0),FALSE)</f>
        <v>13.715785026550293</v>
      </c>
      <c r="G15" s="57">
        <f>VLOOKUP($B15&amp;$C$1,data_stata!$A:$P,MATCH(Scoreboard!G$1,data_stata!$A$1:$P$1,0),FALSE)</f>
        <v>0.24756617844104767</v>
      </c>
      <c r="H15" s="57">
        <f>VLOOKUP($B15&amp;$C$1,data_stata!$A:$P,MATCH(Scoreboard!H$1,data_stata!$A$1:$P$1,0),FALSE)</f>
        <v>-9.9307670593261719</v>
      </c>
      <c r="I15" s="57">
        <f>VLOOKUP($B15&amp;$C$1,data_stata!$A:$P,MATCH(Scoreboard!I$1,data_stata!$A$1:$P$1,0),FALSE)</f>
        <v>0</v>
      </c>
      <c r="J15" s="57">
        <f>VLOOKUP($B15&amp;$C$1,data_stata!$A:$P,MATCH(Scoreboard!J$1,data_stata!$A$1:$P$1,0),FALSE)</f>
        <v>2.0619580745697021</v>
      </c>
      <c r="K15" s="57">
        <f>VLOOKUP($B15&amp;$C$1,data_stata!$A:$P,MATCH(Scoreboard!K$1,data_stata!$A$1:$P$1,0),FALSE)</f>
        <v>99.915931701660156</v>
      </c>
      <c r="L15" s="57">
        <f>VLOOKUP($B15&amp;$C$1,data_stata!$A:$P,MATCH(Scoreboard!L$1,data_stata!$A$1:$P$1,0),FALSE)</f>
        <v>3</v>
      </c>
      <c r="M15" s="58">
        <f>VLOOKUP($B15&amp;$C$1,data_stata!$A:$P,MATCH(Scoreboard!M$1,data_stata!$A$1:$P$1,0),FALSE)</f>
        <v>4.0735139846801758</v>
      </c>
      <c r="N15" s="59">
        <f>VLOOKUP($B15&amp;$C$1,data_stata!$A:$P,MATCH(Scoreboard!N$1,data_stata!$A$1:$P$1,0),FALSE)</f>
        <v>0</v>
      </c>
    </row>
    <row r="16" spans="2:14">
      <c r="B16" s="89" t="s">
        <v>2530</v>
      </c>
      <c r="C16" s="70" t="s">
        <v>5888</v>
      </c>
      <c r="D16" s="56">
        <f>VLOOKUP($B16&amp;$C$1,data_stata!$A:$P,MATCH(Scoreboard!D$1,data_stata!$A$1:$P$1,0),FALSE)</f>
        <v>-2.9806671142578125</v>
      </c>
      <c r="E16" s="57">
        <f>VLOOKUP($B16&amp;$C$1,data_stata!$A:$P,MATCH(Scoreboard!E$1,data_stata!$A$1:$P$1,0),FALSE)</f>
        <v>-2.5355794429779053</v>
      </c>
      <c r="F16" s="57">
        <f>VLOOKUP($B16&amp;$C$1,data_stata!$A:$P,MATCH(Scoreboard!F$1,data_stata!$A$1:$P$1,0),FALSE)</f>
        <v>1.6857507228851318</v>
      </c>
      <c r="G16" s="57">
        <f>VLOOKUP($B16&amp;$C$1,data_stata!$A:$P,MATCH(Scoreboard!G$1,data_stata!$A$1:$P$1,0),FALSE)</f>
        <v>0.69603681564331055</v>
      </c>
      <c r="H16" s="57">
        <f>VLOOKUP($B16&amp;$C$1,data_stata!$A:$P,MATCH(Scoreboard!H$1,data_stata!$A$1:$P$1,0),FALSE)</f>
        <v>-13.272143363952637</v>
      </c>
      <c r="I16" s="57">
        <f>VLOOKUP($B16&amp;$C$1,data_stata!$A:$P,MATCH(Scoreboard!I$1,data_stata!$A$1:$P$1,0),FALSE)</f>
        <v>-12.979578971862793</v>
      </c>
      <c r="J16" s="57">
        <f>VLOOKUP($B16&amp;$C$1,data_stata!$A:$P,MATCH(Scoreboard!J$1,data_stata!$A$1:$P$1,0),FALSE)</f>
        <v>0.6207892894744873</v>
      </c>
      <c r="K16" s="57">
        <f>VLOOKUP($B16&amp;$C$1,data_stata!$A:$P,MATCH(Scoreboard!K$1,data_stata!$A$1:$P$1,0),FALSE)</f>
        <v>64.193702697753906</v>
      </c>
      <c r="L16" s="57">
        <f>VLOOKUP($B16&amp;$C$1,data_stata!$A:$P,MATCH(Scoreboard!L$1,data_stata!$A$1:$P$1,0),FALSE)</f>
        <v>0.66666668653488159</v>
      </c>
      <c r="M16" s="58">
        <f>VLOOKUP($B16&amp;$C$1,data_stata!$A:$P,MATCH(Scoreboard!M$1,data_stata!$A$1:$P$1,0),FALSE)</f>
        <v>0.38499894738197327</v>
      </c>
      <c r="N16" s="59">
        <f>VLOOKUP($B16&amp;$C$1,data_stata!$A:$P,MATCH(Scoreboard!N$1,data_stata!$A$1:$P$1,0),FALSE)</f>
        <v>-0.36835956573486328</v>
      </c>
    </row>
    <row r="17" spans="2:14">
      <c r="B17" s="89" t="s">
        <v>2531</v>
      </c>
      <c r="C17" s="70" t="s">
        <v>5889</v>
      </c>
      <c r="D17" s="56">
        <f>VLOOKUP($B17&amp;$C$1,data_stata!$A:$P,MATCH(Scoreboard!D$1,data_stata!$A$1:$P$1,0),FALSE)</f>
        <v>-0.45365524291992188</v>
      </c>
      <c r="E17" s="57">
        <f>VLOOKUP($B17&amp;$C$1,data_stata!$A:$P,MATCH(Scoreboard!E$1,data_stata!$A$1:$P$1,0),FALSE)</f>
        <v>-1.2021061182022095</v>
      </c>
      <c r="F17" s="57">
        <f>VLOOKUP($B17&amp;$C$1,data_stata!$A:$P,MATCH(Scoreboard!F$1,data_stata!$A$1:$P$1,0),FALSE)</f>
        <v>-1.3280824422836304</v>
      </c>
      <c r="G17" s="57">
        <f>VLOOKUP($B17&amp;$C$1,data_stata!$A:$P,MATCH(Scoreboard!G$1,data_stata!$A$1:$P$1,0),FALSE)</f>
        <v>-0.19418874382972717</v>
      </c>
      <c r="H17" s="57">
        <f>VLOOKUP($B17&amp;$C$1,data_stata!$A:$P,MATCH(Scoreboard!H$1,data_stata!$A$1:$P$1,0),FALSE)</f>
        <v>-2.2500827312469482</v>
      </c>
      <c r="I17" s="57">
        <f>VLOOKUP($B17&amp;$C$1,data_stata!$A:$P,MATCH(Scoreboard!I$1,data_stata!$A$1:$P$1,0),FALSE)</f>
        <v>-9.6022768020629883</v>
      </c>
      <c r="J17" s="57">
        <f>VLOOKUP($B17&amp;$C$1,data_stata!$A:$P,MATCH(Scoreboard!J$1,data_stata!$A$1:$P$1,0),FALSE)</f>
        <v>4.3871970176696777</v>
      </c>
      <c r="K17" s="57">
        <f>VLOOKUP($B17&amp;$C$1,data_stata!$A:$P,MATCH(Scoreboard!K$1,data_stata!$A$1:$P$1,0),FALSE)</f>
        <v>0</v>
      </c>
      <c r="L17" s="57">
        <f>VLOOKUP($B17&amp;$C$1,data_stata!$A:$P,MATCH(Scoreboard!L$1,data_stata!$A$1:$P$1,0),FALSE)</f>
        <v>3.3333332538604736</v>
      </c>
      <c r="M17" s="58">
        <f>VLOOKUP($B17&amp;$C$1,data_stata!$A:$P,MATCH(Scoreboard!M$1,data_stata!$A$1:$P$1,0),FALSE)</f>
        <v>6.834719181060791</v>
      </c>
      <c r="N17" s="59">
        <f>VLOOKUP($B17&amp;$C$1,data_stata!$A:$P,MATCH(Scoreboard!N$1,data_stata!$A$1:$P$1,0),FALSE)</f>
        <v>-0.32414364814758301</v>
      </c>
    </row>
    <row r="18" spans="2:14">
      <c r="B18" s="89" t="s">
        <v>2532</v>
      </c>
      <c r="C18" s="70" t="s">
        <v>5890</v>
      </c>
      <c r="D18" s="56">
        <f>VLOOKUP($B18&amp;$C$1,data_stata!$A:$P,MATCH(Scoreboard!D$1,data_stata!$A$1:$P$1,0),FALSE)</f>
        <v>-5.0821380615234375</v>
      </c>
      <c r="E18" s="57">
        <f>VLOOKUP($B18&amp;$C$1,data_stata!$A:$P,MATCH(Scoreboard!E$1,data_stata!$A$1:$P$1,0),FALSE)</f>
        <v>0.91795963048934937</v>
      </c>
      <c r="F18" s="57">
        <f>VLOOKUP($B18&amp;$C$1,data_stata!$A:$P,MATCH(Scoreboard!F$1,data_stata!$A$1:$P$1,0),FALSE)</f>
        <v>4.5865592956542969</v>
      </c>
      <c r="G18" s="57">
        <f>VLOOKUP($B18&amp;$C$1,data_stata!$A:$P,MATCH(Scoreboard!G$1,data_stata!$A$1:$P$1,0),FALSE)</f>
        <v>0.13056021928787231</v>
      </c>
      <c r="H18" s="57">
        <f>VLOOKUP($B18&amp;$C$1,data_stata!$A:$P,MATCH(Scoreboard!H$1,data_stata!$A$1:$P$1,0),FALSE)</f>
        <v>-9.6188936233520508</v>
      </c>
      <c r="I18" s="57">
        <f>VLOOKUP($B18&amp;$C$1,data_stata!$A:$P,MATCH(Scoreboard!I$1,data_stata!$A$1:$P$1,0),FALSE)</f>
        <v>-73.152839660644531</v>
      </c>
      <c r="J18" s="57">
        <f>VLOOKUP($B18&amp;$C$1,data_stata!$A:$P,MATCH(Scoreboard!J$1,data_stata!$A$1:$P$1,0),FALSE)</f>
        <v>6.0784854888916016</v>
      </c>
      <c r="K18" s="57">
        <f>VLOOKUP($B18&amp;$C$1,data_stata!$A:$P,MATCH(Scoreboard!K$1,data_stata!$A$1:$P$1,0),FALSE)</f>
        <v>0</v>
      </c>
      <c r="L18" s="57">
        <f>VLOOKUP($B18&amp;$C$1,data_stata!$A:$P,MATCH(Scoreboard!L$1,data_stata!$A$1:$P$1,0),FALSE)</f>
        <v>0</v>
      </c>
      <c r="M18" s="58">
        <f>VLOOKUP($B18&amp;$C$1,data_stata!$A:$P,MATCH(Scoreboard!M$1,data_stata!$A$1:$P$1,0),FALSE)</f>
        <v>11.653219223022461</v>
      </c>
      <c r="N18" s="59">
        <f>VLOOKUP($B18&amp;$C$1,data_stata!$A:$P,MATCH(Scoreboard!N$1,data_stata!$A$1:$P$1,0),FALSE)</f>
        <v>-2.8268356323242188</v>
      </c>
    </row>
    <row r="19" spans="2:14">
      <c r="B19" s="89" t="s">
        <v>2533</v>
      </c>
      <c r="C19" s="70" t="s">
        <v>5891</v>
      </c>
      <c r="D19" s="56">
        <f>VLOOKUP($B19&amp;$C$1,data_stata!$A:$P,MATCH(Scoreboard!D$1,data_stata!$A$1:$P$1,0),FALSE)</f>
        <v>-1.6062688827514648</v>
      </c>
      <c r="E19" s="57">
        <f>VLOOKUP($B19&amp;$C$1,data_stata!$A:$P,MATCH(Scoreboard!E$1,data_stata!$A$1:$P$1,0),FALSE)</f>
        <v>-4.1905617713928223</v>
      </c>
      <c r="F19" s="57">
        <f>VLOOKUP($B19&amp;$C$1,data_stata!$A:$P,MATCH(Scoreboard!F$1,data_stata!$A$1:$P$1,0),FALSE)</f>
        <v>-4.0507473945617676</v>
      </c>
      <c r="G19" s="57">
        <f>VLOOKUP($B19&amp;$C$1,data_stata!$A:$P,MATCH(Scoreboard!G$1,data_stata!$A$1:$P$1,0),FALSE)</f>
        <v>-0.11980376392602921</v>
      </c>
      <c r="H19" s="57">
        <f>VLOOKUP($B19&amp;$C$1,data_stata!$A:$P,MATCH(Scoreboard!H$1,data_stata!$A$1:$P$1,0),FALSE)</f>
        <v>7.5819830894470215</v>
      </c>
      <c r="I19" s="57">
        <f>VLOOKUP($B19&amp;$C$1,data_stata!$A:$P,MATCH(Scoreboard!I$1,data_stata!$A$1:$P$1,0),FALSE)</f>
        <v>-17.195960998535156</v>
      </c>
      <c r="J19" s="57">
        <f>VLOOKUP($B19&amp;$C$1,data_stata!$A:$P,MATCH(Scoreboard!J$1,data_stata!$A$1:$P$1,0),FALSE)</f>
        <v>-0.34834578633308411</v>
      </c>
      <c r="K19" s="57">
        <f>VLOOKUP($B19&amp;$C$1,data_stata!$A:$P,MATCH(Scoreboard!K$1,data_stata!$A$1:$P$1,0),FALSE)</f>
        <v>0</v>
      </c>
      <c r="L19" s="57">
        <f>VLOOKUP($B19&amp;$C$1,data_stata!$A:$P,MATCH(Scoreboard!L$1,data_stata!$A$1:$P$1,0),FALSE)</f>
        <v>4.6666665077209473</v>
      </c>
      <c r="M19" s="58">
        <f>VLOOKUP($B19&amp;$C$1,data_stata!$A:$P,MATCH(Scoreboard!M$1,data_stata!$A$1:$P$1,0),FALSE)</f>
        <v>6.0024380683898926</v>
      </c>
      <c r="N19" s="59">
        <f>VLOOKUP($B19&amp;$C$1,data_stata!$A:$P,MATCH(Scoreboard!N$1,data_stata!$A$1:$P$1,0),FALSE)</f>
        <v>-0.70437788963317871</v>
      </c>
    </row>
    <row r="20" spans="2:14">
      <c r="B20" s="89" t="s">
        <v>2534</v>
      </c>
      <c r="C20" s="70" t="s">
        <v>5892</v>
      </c>
      <c r="D20" s="56">
        <f>VLOOKUP($B20&amp;$C$1,data_stata!$A:$P,MATCH(Scoreboard!D$1,data_stata!$A$1:$P$1,0),FALSE)</f>
        <v>1.8941230773925781</v>
      </c>
      <c r="E20" s="57">
        <f>VLOOKUP($B20&amp;$C$1,data_stata!$A:$P,MATCH(Scoreboard!E$1,data_stata!$A$1:$P$1,0),FALSE)</f>
        <v>1.5305339097976685</v>
      </c>
      <c r="F20" s="57">
        <f>VLOOKUP($B20&amp;$C$1,data_stata!$A:$P,MATCH(Scoreboard!F$1,data_stata!$A$1:$P$1,0),FALSE)</f>
        <v>-5.9050412178039551</v>
      </c>
      <c r="G20" s="57">
        <f>VLOOKUP($B20&amp;$C$1,data_stata!$A:$P,MATCH(Scoreboard!G$1,data_stata!$A$1:$P$1,0),FALSE)</f>
        <v>-0.32867088913917542</v>
      </c>
      <c r="H20" s="57">
        <f>VLOOKUP($B20&amp;$C$1,data_stata!$A:$P,MATCH(Scoreboard!H$1,data_stata!$A$1:$P$1,0),FALSE)</f>
        <v>2.9894435405731201</v>
      </c>
      <c r="I20" s="57">
        <f>VLOOKUP($B20&amp;$C$1,data_stata!$A:$P,MATCH(Scoreboard!I$1,data_stata!$A$1:$P$1,0),FALSE)</f>
        <v>-14.73028564453125</v>
      </c>
      <c r="J20" s="57">
        <f>VLOOKUP($B20&amp;$C$1,data_stata!$A:$P,MATCH(Scoreboard!J$1,data_stata!$A$1:$P$1,0),FALSE)</f>
        <v>7.7659306526184082</v>
      </c>
      <c r="K20" s="57">
        <f>VLOOKUP($B20&amp;$C$1,data_stata!$A:$P,MATCH(Scoreboard!K$1,data_stata!$A$1:$P$1,0),FALSE)</f>
        <v>0</v>
      </c>
      <c r="L20" s="57">
        <f>VLOOKUP($B20&amp;$C$1,data_stata!$A:$P,MATCH(Scoreboard!L$1,data_stata!$A$1:$P$1,0),FALSE)</f>
        <v>2.6666667461395264</v>
      </c>
      <c r="M20" s="58">
        <f>VLOOKUP($B20&amp;$C$1,data_stata!$A:$P,MATCH(Scoreboard!M$1,data_stata!$A$1:$P$1,0),FALSE)</f>
        <v>3.7880847454071045</v>
      </c>
      <c r="N20" s="59">
        <f>VLOOKUP($B20&amp;$C$1,data_stata!$A:$P,MATCH(Scoreboard!N$1,data_stata!$A$1:$P$1,0),FALSE)</f>
        <v>-0.16555500030517578</v>
      </c>
    </row>
    <row r="21" spans="2:14" ht="15.75" thickBot="1">
      <c r="B21" s="89" t="s">
        <v>2535</v>
      </c>
      <c r="C21" s="70" t="s">
        <v>5893</v>
      </c>
      <c r="D21" s="56">
        <f>VLOOKUP($B21&amp;$C$1,data_stata!$A:$P,MATCH(Scoreboard!D$1,data_stata!$A$1:$P$1,0),FALSE)</f>
        <v>-2.4115638732910156</v>
      </c>
      <c r="E21" s="57">
        <f>VLOOKUP($B21&amp;$C$1,data_stata!$A:$P,MATCH(Scoreboard!E$1,data_stata!$A$1:$P$1,0),FALSE)</f>
        <v>-2.6786277294158936</v>
      </c>
      <c r="F21" s="57">
        <f>VLOOKUP($B21&amp;$C$1,data_stata!$A:$P,MATCH(Scoreboard!F$1,data_stata!$A$1:$P$1,0),FALSE)</f>
        <v>8.5396366119384766</v>
      </c>
      <c r="G21" s="57">
        <f>VLOOKUP($B21&amp;$C$1,data_stata!$A:$P,MATCH(Scoreboard!G$1,data_stata!$A$1:$P$1,0),FALSE)</f>
        <v>0.1749054342508316</v>
      </c>
      <c r="H21" s="57">
        <f>VLOOKUP($B21&amp;$C$1,data_stata!$A:$P,MATCH(Scoreboard!H$1,data_stata!$A$1:$P$1,0),FALSE)</f>
        <v>-11.103282928466797</v>
      </c>
      <c r="I21" s="57">
        <f>VLOOKUP($B21&amp;$C$1,data_stata!$A:$P,MATCH(Scoreboard!I$1,data_stata!$A$1:$P$1,0),FALSE)</f>
        <v>-33.076805114746094</v>
      </c>
      <c r="J21" s="57">
        <f>VLOOKUP($B21&amp;$C$1,data_stata!$A:$P,MATCH(Scoreboard!J$1,data_stata!$A$1:$P$1,0),FALSE)</f>
        <v>-0.56021267175674438</v>
      </c>
      <c r="K21" s="57">
        <f>VLOOKUP($B21&amp;$C$1,data_stata!$A:$P,MATCH(Scoreboard!K$1,data_stata!$A$1:$P$1,0),FALSE)</f>
        <v>194.17446899414063</v>
      </c>
      <c r="L21" s="57">
        <f>VLOOKUP($B21&amp;$C$1,data_stata!$A:$P,MATCH(Scoreboard!L$1,data_stata!$A$1:$P$1,0),FALSE)</f>
        <v>0</v>
      </c>
      <c r="M21" s="58">
        <f>VLOOKUP($B21&amp;$C$1,data_stata!$A:$P,MATCH(Scoreboard!M$1,data_stata!$A$1:$P$1,0),FALSE)</f>
        <v>8.6135120391845703</v>
      </c>
      <c r="N21" s="59">
        <f>VLOOKUP($B21&amp;$C$1,data_stata!$A:$P,MATCH(Scoreboard!N$1,data_stata!$A$1:$P$1,0),FALSE)</f>
        <v>-0.62334251403808594</v>
      </c>
    </row>
    <row r="22" spans="2:14" ht="15.75" thickBot="1">
      <c r="B22" s="89" t="s">
        <v>2537</v>
      </c>
      <c r="C22" s="71" t="s">
        <v>5894</v>
      </c>
      <c r="D22" s="72">
        <f>VLOOKUP($B22&amp;$C$1,data_stata!$A:$P,MATCH(Scoreboard!D$1,data_stata!$A$1:$P$1,0),FALSE)</f>
        <v>2.6350364685058594</v>
      </c>
      <c r="E22" s="73">
        <f>VLOOKUP($B22&amp;$C$1,data_stata!$A:$P,MATCH(Scoreboard!E$1,data_stata!$A$1:$P$1,0),FALSE)</f>
        <v>0.78413081169128418</v>
      </c>
      <c r="F22" s="73">
        <f>VLOOKUP($B22&amp;$C$1,data_stata!$A:$P,MATCH(Scoreboard!F$1,data_stata!$A$1:$P$1,0),FALSE)</f>
        <v>-1.7105549573898315</v>
      </c>
      <c r="G22" s="73">
        <f>VLOOKUP($B22&amp;$C$1,data_stata!$A:$P,MATCH(Scoreboard!G$1,data_stata!$A$1:$P$1,0),FALSE)</f>
        <v>-0.14841492474079132</v>
      </c>
      <c r="H22" s="73">
        <f>VLOOKUP($B22&amp;$C$1,data_stata!$A:$P,MATCH(Scoreboard!H$1,data_stata!$A$1:$P$1,0),FALSE)</f>
        <v>-17.562322616577148</v>
      </c>
      <c r="I22" s="73">
        <f>VLOOKUP($B22&amp;$C$1,data_stata!$A:$P,MATCH(Scoreboard!I$1,data_stata!$A$1:$P$1,0),FALSE)</f>
        <v>-26.282665252685547</v>
      </c>
      <c r="J22" s="73">
        <f>VLOOKUP($B22&amp;$C$1,data_stata!$A:$P,MATCH(Scoreboard!J$1,data_stata!$A$1:$P$1,0),FALSE)</f>
        <v>0.21807298064231873</v>
      </c>
      <c r="K22" s="73">
        <f>VLOOKUP($B22&amp;$C$1,data_stata!$A:$P,MATCH(Scoreboard!K$1,data_stata!$A$1:$P$1,0),FALSE)</f>
        <v>94.102516174316406</v>
      </c>
      <c r="L22" s="73">
        <f>VLOOKUP($B22&amp;$C$1,data_stata!$A:$P,MATCH(Scoreboard!L$1,data_stata!$A$1:$P$1,0),FALSE)</f>
        <v>4.6666665077209473</v>
      </c>
      <c r="M22" s="74">
        <f>VLOOKUP($B22&amp;$C$1,data_stata!$A:$P,MATCH(Scoreboard!M$1,data_stata!$A$1:$P$1,0),FALSE)</f>
        <v>8.888361930847168</v>
      </c>
      <c r="N22" s="85">
        <f>VLOOKUP($B22&amp;$C$1,data_stata!$A:$P,MATCH(Scoreboard!N$1,data_stata!$A$1:$P$1,0),FALSE)</f>
        <v>2.1260261535644531E-2</v>
      </c>
    </row>
    <row r="23" spans="2:14">
      <c r="B23" s="89" t="s">
        <v>2538</v>
      </c>
      <c r="C23" s="70" t="s">
        <v>5895</v>
      </c>
      <c r="D23" s="56">
        <f>VLOOKUP($B23&amp;$C$1,data_stata!$A:$P,MATCH(Scoreboard!D$1,data_stata!$A$1:$P$1,0),FALSE)</f>
        <v>-1.0405960083007813</v>
      </c>
      <c r="E23" s="57">
        <f>VLOOKUP($B23&amp;$C$1,data_stata!$A:$P,MATCH(Scoreboard!E$1,data_stata!$A$1:$P$1,0),FALSE)</f>
        <v>3.1294295787811279</v>
      </c>
      <c r="F23" s="57">
        <f>VLOOKUP($B23&amp;$C$1,data_stata!$A:$P,MATCH(Scoreboard!F$1,data_stata!$A$1:$P$1,0),FALSE)</f>
        <v>1.6592863798141479</v>
      </c>
      <c r="G23" s="57">
        <f>VLOOKUP($B23&amp;$C$1,data_stata!$A:$P,MATCH(Scoreboard!G$1,data_stata!$A$1:$P$1,0),FALSE)</f>
        <v>-5.4176356643438339E-2</v>
      </c>
      <c r="H23" s="57">
        <f>VLOOKUP($B23&amp;$C$1,data_stata!$A:$P,MATCH(Scoreboard!H$1,data_stata!$A$1:$P$1,0),FALSE)</f>
        <v>-3.7729361057281494</v>
      </c>
      <c r="I23" s="57">
        <f>VLOOKUP($B23&amp;$C$1,data_stata!$A:$P,MATCH(Scoreboard!I$1,data_stata!$A$1:$P$1,0),FALSE)</f>
        <v>-7.926663875579834</v>
      </c>
      <c r="J23" s="57">
        <f>VLOOKUP($B23&amp;$C$1,data_stata!$A:$P,MATCH(Scoreboard!J$1,data_stata!$A$1:$P$1,0),FALSE)</f>
        <v>4.463691234588623</v>
      </c>
      <c r="K23" s="57">
        <f>VLOOKUP($B23&amp;$C$1,data_stata!$A:$P,MATCH(Scoreboard!K$1,data_stata!$A$1:$P$1,0),FALSE)</f>
        <v>42.359992980957031</v>
      </c>
      <c r="L23" s="57">
        <f>VLOOKUP($B23&amp;$C$1,data_stata!$A:$P,MATCH(Scoreboard!L$1,data_stata!$A$1:$P$1,0),FALSE)</f>
        <v>1</v>
      </c>
      <c r="M23" s="58">
        <f>VLOOKUP($B23&amp;$C$1,data_stata!$A:$P,MATCH(Scoreboard!M$1,data_stata!$A$1:$P$1,0),FALSE)</f>
        <v>7.4285364151000977</v>
      </c>
      <c r="N23" s="59">
        <f>VLOOKUP($B23&amp;$C$1,data_stata!$A:$P,MATCH(Scoreboard!N$1,data_stata!$A$1:$P$1,0),FALSE)</f>
        <v>-0.26819515228271484</v>
      </c>
    </row>
    <row r="24" spans="2:14" ht="15.75" thickBot="1">
      <c r="B24" s="89" t="s">
        <v>2539</v>
      </c>
      <c r="C24" s="75" t="s">
        <v>5896</v>
      </c>
      <c r="D24" s="60">
        <f>VLOOKUP($B24&amp;$C$1,data_stata!$A:$P,MATCH(Scoreboard!D$1,data_stata!$A$1:$P$1,0),FALSE)</f>
        <v>2.5827674865722656</v>
      </c>
      <c r="E24" s="61">
        <f>VLOOKUP($B24&amp;$C$1,data_stata!$A:$P,MATCH(Scoreboard!E$1,data_stata!$A$1:$P$1,0),FALSE)</f>
        <v>0.71572202444076538</v>
      </c>
      <c r="F24" s="61">
        <f>VLOOKUP($B24&amp;$C$1,data_stata!$A:$P,MATCH(Scoreboard!F$1,data_stata!$A$1:$P$1,0),FALSE)</f>
        <v>-4.4924864768981934</v>
      </c>
      <c r="G24" s="61">
        <f>VLOOKUP($B24&amp;$C$1,data_stata!$A:$P,MATCH(Scoreboard!G$1,data_stata!$A$1:$P$1,0),FALSE)</f>
        <v>4.9750801175832748E-2</v>
      </c>
      <c r="H24" s="61">
        <f>VLOOKUP($B24&amp;$C$1,data_stata!$A:$P,MATCH(Scoreboard!H$1,data_stata!$A$1:$P$1,0),FALSE)</f>
        <v>1.6372414827346802</v>
      </c>
      <c r="I24" s="61">
        <f>VLOOKUP($B24&amp;$C$1,data_stata!$A:$P,MATCH(Scoreboard!I$1,data_stata!$A$1:$P$1,0),FALSE)</f>
        <v>4.6875467300415039</v>
      </c>
      <c r="J24" s="61">
        <f>VLOOKUP($B24&amp;$C$1,data_stata!$A:$P,MATCH(Scoreboard!J$1,data_stata!$A$1:$P$1,0),FALSE)</f>
        <v>6.3524856567382813</v>
      </c>
      <c r="K24" s="61">
        <f>VLOOKUP($B24&amp;$C$1,data_stata!$A:$P,MATCH(Scoreboard!K$1,data_stata!$A$1:$P$1,0),FALSE)</f>
        <v>0</v>
      </c>
      <c r="L24" s="61">
        <f>VLOOKUP($B24&amp;$C$1,data_stata!$A:$P,MATCH(Scoreboard!L$1,data_stata!$A$1:$P$1,0),FALSE)</f>
        <v>0</v>
      </c>
      <c r="M24" s="62">
        <f>VLOOKUP($B24&amp;$C$1,data_stata!$A:$P,MATCH(Scoreboard!M$1,data_stata!$A$1:$P$1,0),FALSE)</f>
        <v>5.575218677520752</v>
      </c>
      <c r="N24" s="63">
        <f>VLOOKUP($B24&amp;$C$1,data_stata!$A:$P,MATCH(Scoreboard!N$1,data_stata!$A$1:$P$1,0),FALSE)</f>
        <v>-9.6666336059570313E-2</v>
      </c>
    </row>
    <row r="25" spans="2:14">
      <c r="B25" s="55"/>
      <c r="C25" s="76" t="s">
        <v>5897</v>
      </c>
      <c r="D25" s="56">
        <v>0.22</v>
      </c>
      <c r="E25" s="77">
        <v>2</v>
      </c>
      <c r="F25" s="77">
        <v>-0.8</v>
      </c>
      <c r="G25" s="95">
        <v>0</v>
      </c>
      <c r="H25" s="87">
        <v>-1</v>
      </c>
      <c r="I25" s="77">
        <v>-1</v>
      </c>
      <c r="J25" s="77">
        <v>3</v>
      </c>
      <c r="K25" s="77">
        <v>75</v>
      </c>
      <c r="L25" s="77">
        <v>0.5</v>
      </c>
      <c r="M25" s="78">
        <v>2.5</v>
      </c>
      <c r="N25" s="80">
        <v>0.1</v>
      </c>
    </row>
    <row r="26" spans="2:14">
      <c r="B26" s="55"/>
      <c r="C26" s="76" t="s">
        <v>5898</v>
      </c>
      <c r="D26" s="56">
        <v>1.2</v>
      </c>
      <c r="E26" s="77">
        <v>4</v>
      </c>
      <c r="F26" s="77">
        <v>-1.5</v>
      </c>
      <c r="G26" s="94">
        <v>-0.1</v>
      </c>
      <c r="H26" s="77">
        <v>2</v>
      </c>
      <c r="I26" s="77">
        <v>2</v>
      </c>
      <c r="J26" s="77">
        <v>6</v>
      </c>
      <c r="K26" s="77">
        <v>85</v>
      </c>
      <c r="L26" s="77">
        <v>1.5</v>
      </c>
      <c r="M26" s="78">
        <v>5</v>
      </c>
      <c r="N26" s="80">
        <v>0.3</v>
      </c>
    </row>
    <row r="27" spans="2:14" ht="15.75" thickBot="1">
      <c r="B27" s="55"/>
      <c r="C27" s="81" t="s">
        <v>5899</v>
      </c>
      <c r="D27" s="60">
        <v>2.2000000000000002</v>
      </c>
      <c r="E27" s="82">
        <v>6</v>
      </c>
      <c r="F27" s="82">
        <v>-2.2999999999999998</v>
      </c>
      <c r="G27" s="93">
        <v>-0.15</v>
      </c>
      <c r="H27" s="82">
        <v>4</v>
      </c>
      <c r="I27" s="82">
        <v>4</v>
      </c>
      <c r="J27" s="82">
        <v>9</v>
      </c>
      <c r="K27" s="82">
        <v>95</v>
      </c>
      <c r="L27" s="82">
        <v>2.5</v>
      </c>
      <c r="M27" s="84">
        <v>7.5</v>
      </c>
      <c r="N27" s="83">
        <v>0.6</v>
      </c>
    </row>
    <row r="28" spans="2:14">
      <c r="B28" s="55"/>
      <c r="C28" s="64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</row>
  </sheetData>
  <mergeCells count="2">
    <mergeCell ref="D3:N3"/>
    <mergeCell ref="D4:N4"/>
  </mergeCells>
  <conditionalFormatting sqref="D6:D24">
    <cfRule type="cellIs" dxfId="32" priority="35" operator="greaterThan">
      <formula>$D$25</formula>
    </cfRule>
    <cfRule type="cellIs" dxfId="31" priority="23" operator="between">
      <formula>$D$26</formula>
      <formula>$D$27</formula>
    </cfRule>
    <cfRule type="cellIs" dxfId="30" priority="22" operator="greaterThan">
      <formula>$D$27</formula>
    </cfRule>
  </conditionalFormatting>
  <conditionalFormatting sqref="E6:E24">
    <cfRule type="cellIs" dxfId="29" priority="33" operator="greaterThan">
      <formula>$E$25</formula>
    </cfRule>
    <cfRule type="cellIs" dxfId="28" priority="21" operator="between">
      <formula>$E$26</formula>
      <formula>$E$27</formula>
    </cfRule>
    <cfRule type="cellIs" dxfId="27" priority="20" operator="greaterThan">
      <formula>$E$27</formula>
    </cfRule>
  </conditionalFormatting>
  <conditionalFormatting sqref="F6:F24">
    <cfRule type="cellIs" dxfId="26" priority="32" operator="lessThan">
      <formula>$F$25</formula>
    </cfRule>
    <cfRule type="cellIs" dxfId="25" priority="19" operator="between">
      <formula>$F$26</formula>
      <formula>$F$27</formula>
    </cfRule>
    <cfRule type="cellIs" dxfId="24" priority="18" operator="lessThan">
      <formula>$F$27</formula>
    </cfRule>
  </conditionalFormatting>
  <conditionalFormatting sqref="G6:G24">
    <cfRule type="cellIs" dxfId="23" priority="31" operator="lessThan">
      <formula>$G$25</formula>
    </cfRule>
    <cfRule type="cellIs" dxfId="22" priority="17" operator="between">
      <formula>$G$26</formula>
      <formula>$G$27</formula>
    </cfRule>
    <cfRule type="cellIs" dxfId="21" priority="16" operator="lessThan">
      <formula>$G$27</formula>
    </cfRule>
  </conditionalFormatting>
  <conditionalFormatting sqref="H6:H24">
    <cfRule type="cellIs" dxfId="20" priority="30" operator="greaterThan">
      <formula>$H$25</formula>
    </cfRule>
    <cfRule type="cellIs" dxfId="19" priority="15" operator="between">
      <formula>$H$26</formula>
      <formula>$H$27</formula>
    </cfRule>
    <cfRule type="cellIs" dxfId="18" priority="13" operator="greaterThan">
      <formula>$H$27</formula>
    </cfRule>
  </conditionalFormatting>
  <conditionalFormatting sqref="I6:I24">
    <cfRule type="cellIs" dxfId="17" priority="29" operator="greaterThan">
      <formula>$I$25</formula>
    </cfRule>
    <cfRule type="cellIs" dxfId="16" priority="12" operator="between">
      <formula>$I$26</formula>
      <formula>$I$27</formula>
    </cfRule>
    <cfRule type="cellIs" dxfId="15" priority="11" operator="greaterThan">
      <formula>$I$27</formula>
    </cfRule>
  </conditionalFormatting>
  <conditionalFormatting sqref="J6:J24">
    <cfRule type="cellIs" dxfId="14" priority="28" operator="greaterThan">
      <formula>$J$25</formula>
    </cfRule>
    <cfRule type="cellIs" dxfId="13" priority="10" operator="between">
      <formula>$J$26</formula>
      <formula>$J$27</formula>
    </cfRule>
    <cfRule type="cellIs" dxfId="12" priority="9" operator="greaterThan">
      <formula>$J$27</formula>
    </cfRule>
  </conditionalFormatting>
  <conditionalFormatting sqref="K6:K24">
    <cfRule type="cellIs" dxfId="11" priority="27" operator="greaterThan">
      <formula>$K$25</formula>
    </cfRule>
    <cfRule type="cellIs" dxfId="10" priority="8" operator="between">
      <formula>$K$26</formula>
      <formula>$K$27</formula>
    </cfRule>
    <cfRule type="cellIs" dxfId="9" priority="7" operator="greaterThan">
      <formula>$K$27</formula>
    </cfRule>
  </conditionalFormatting>
  <conditionalFormatting sqref="L6:L24">
    <cfRule type="cellIs" dxfId="8" priority="26" operator="greaterThan">
      <formula>$L$25</formula>
    </cfRule>
    <cfRule type="cellIs" dxfId="7" priority="6" operator="between">
      <formula>$L$26</formula>
      <formula>$L$27</formula>
    </cfRule>
    <cfRule type="cellIs" dxfId="6" priority="5" operator="greaterThan">
      <formula>$L$27</formula>
    </cfRule>
  </conditionalFormatting>
  <conditionalFormatting sqref="M6:M24">
    <cfRule type="cellIs" dxfId="5" priority="25" operator="greaterThan">
      <formula>$M$25</formula>
    </cfRule>
    <cfRule type="cellIs" dxfId="4" priority="4" operator="between">
      <formula>$M$26</formula>
      <formula>$M$27</formula>
    </cfRule>
    <cfRule type="cellIs" dxfId="3" priority="3" operator="greaterThan">
      <formula>$M$27</formula>
    </cfRule>
  </conditionalFormatting>
  <conditionalFormatting sqref="N6:N24">
    <cfRule type="cellIs" dxfId="2" priority="24" operator="greaterThan">
      <formula>$N$25</formula>
    </cfRule>
    <cfRule type="cellIs" dxfId="1" priority="2" operator="between">
      <formula>$N$26</formula>
      <formula>$N$27</formula>
    </cfRule>
    <cfRule type="cellIs" dxfId="0" priority="1" operator="greaterThan">
      <formula>$N$27</formula>
    </cfRule>
  </conditionalFormatting>
  <pageMargins left="0.23622047244094491" right="0.23622047244094491" top="0.15748031496062992" bottom="0.19685039370078741" header="0.15748031496062992" footer="0.15748031496062992"/>
  <pageSetup paperSize="9" scale="70" orientation="landscape" r:id="rId1"/>
  <headerFooter scaleWithDoc="0">
    <oddHeader>&amp;R&amp;G</oddHeader>
  </headerFooter>
  <legacy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513"/>
  <sheetViews>
    <sheetView workbookViewId="0">
      <selection activeCell="J2249" sqref="J2249"/>
    </sheetView>
  </sheetViews>
  <sheetFormatPr defaultRowHeight="15"/>
  <cols>
    <col min="3" max="3" width="10.7109375" bestFit="1" customWidth="1"/>
  </cols>
  <sheetData>
    <row r="1" spans="1:16">
      <c r="A1" t="s">
        <v>6</v>
      </c>
      <c r="B1" t="s">
        <v>2519</v>
      </c>
      <c r="C1" t="s">
        <v>2540</v>
      </c>
      <c r="D1" t="s">
        <v>2541</v>
      </c>
      <c r="E1" t="s">
        <v>3180</v>
      </c>
      <c r="F1" t="s">
        <v>5693</v>
      </c>
      <c r="G1" t="s">
        <v>5694</v>
      </c>
      <c r="H1" t="s">
        <v>5695</v>
      </c>
      <c r="I1" t="s">
        <v>5696</v>
      </c>
      <c r="J1" t="s">
        <v>5697</v>
      </c>
      <c r="K1" t="s">
        <v>5698</v>
      </c>
      <c r="L1" t="s">
        <v>5699</v>
      </c>
      <c r="M1" t="s">
        <v>5700</v>
      </c>
      <c r="N1" t="s">
        <v>5701</v>
      </c>
      <c r="O1" t="s">
        <v>5702</v>
      </c>
      <c r="P1" t="s">
        <v>5703</v>
      </c>
    </row>
    <row r="2" spans="1:16">
      <c r="A2" t="s">
        <v>7</v>
      </c>
      <c r="B2" t="s">
        <v>2520</v>
      </c>
      <c r="C2" s="1">
        <v>32874</v>
      </c>
      <c r="D2" t="s">
        <v>2542</v>
      </c>
      <c r="E2" t="s">
        <v>3181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>
      <c r="A3" t="s">
        <v>8</v>
      </c>
      <c r="B3" t="s">
        <v>2520</v>
      </c>
      <c r="C3" s="1">
        <v>32964</v>
      </c>
      <c r="D3" t="s">
        <v>2542</v>
      </c>
      <c r="E3" t="s">
        <v>3182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>
      <c r="A4" t="s">
        <v>9</v>
      </c>
      <c r="B4" t="s">
        <v>2520</v>
      </c>
      <c r="C4" s="1">
        <v>33055</v>
      </c>
      <c r="D4" t="s">
        <v>2542</v>
      </c>
      <c r="E4" t="s">
        <v>3183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>
      <c r="A5" t="s">
        <v>10</v>
      </c>
      <c r="B5" t="s">
        <v>2520</v>
      </c>
      <c r="C5" s="1">
        <v>33147</v>
      </c>
      <c r="D5" t="s">
        <v>2542</v>
      </c>
      <c r="E5" t="s">
        <v>3184</v>
      </c>
      <c r="F5" s="2"/>
      <c r="G5" s="2"/>
      <c r="H5" s="2">
        <v>0.81864118576049805</v>
      </c>
      <c r="I5" s="2"/>
      <c r="J5" s="2"/>
      <c r="K5" s="2"/>
      <c r="L5" s="2"/>
      <c r="M5" s="2"/>
      <c r="N5" s="2"/>
      <c r="O5" s="2"/>
      <c r="P5" s="2"/>
    </row>
    <row r="6" spans="1:16">
      <c r="A6" t="s">
        <v>11</v>
      </c>
      <c r="B6" t="s">
        <v>2520</v>
      </c>
      <c r="C6" s="1">
        <v>33239</v>
      </c>
      <c r="D6" t="s">
        <v>2543</v>
      </c>
      <c r="E6" t="s">
        <v>3185</v>
      </c>
      <c r="F6" s="2"/>
      <c r="G6" s="2"/>
      <c r="H6" s="2">
        <v>0.68294441699981689</v>
      </c>
      <c r="I6" s="2"/>
      <c r="J6" s="2"/>
      <c r="K6" s="2"/>
      <c r="L6" s="2"/>
      <c r="M6" s="2"/>
      <c r="N6" s="2"/>
      <c r="O6" s="2"/>
      <c r="P6" s="2"/>
    </row>
    <row r="7" spans="1:16">
      <c r="A7" t="s">
        <v>12</v>
      </c>
      <c r="B7" t="s">
        <v>2520</v>
      </c>
      <c r="C7" s="1">
        <v>33329</v>
      </c>
      <c r="D7" t="s">
        <v>2543</v>
      </c>
      <c r="E7" t="s">
        <v>3186</v>
      </c>
      <c r="F7" s="2"/>
      <c r="G7" s="2"/>
      <c r="H7" s="2">
        <v>0.34661632776260376</v>
      </c>
      <c r="I7" s="2"/>
      <c r="J7" s="2"/>
      <c r="K7" s="2"/>
      <c r="L7" s="2"/>
      <c r="M7" s="2"/>
      <c r="N7" s="2"/>
      <c r="O7" s="2"/>
      <c r="P7" s="2"/>
    </row>
    <row r="8" spans="1:16">
      <c r="A8" t="s">
        <v>13</v>
      </c>
      <c r="B8" t="s">
        <v>2520</v>
      </c>
      <c r="C8" s="1">
        <v>33420</v>
      </c>
      <c r="D8" t="s">
        <v>2543</v>
      </c>
      <c r="E8" t="s">
        <v>3187</v>
      </c>
      <c r="F8" s="2"/>
      <c r="G8" s="2"/>
      <c r="H8" s="2">
        <v>0.14919270575046539</v>
      </c>
      <c r="I8" s="2"/>
      <c r="J8" s="2"/>
      <c r="K8" s="2"/>
      <c r="L8" s="2"/>
      <c r="M8" s="2"/>
      <c r="N8" s="2"/>
      <c r="O8" s="2"/>
      <c r="P8" s="2"/>
    </row>
    <row r="9" spans="1:16">
      <c r="A9" t="s">
        <v>14</v>
      </c>
      <c r="B9" t="s">
        <v>2520</v>
      </c>
      <c r="C9" s="1">
        <v>33512</v>
      </c>
      <c r="D9" t="s">
        <v>2543</v>
      </c>
      <c r="E9" t="s">
        <v>3188</v>
      </c>
      <c r="F9" s="2"/>
      <c r="G9" s="2"/>
      <c r="H9" s="2">
        <v>8.0240845680236816E-2</v>
      </c>
      <c r="I9" s="2"/>
      <c r="J9" s="2"/>
      <c r="K9" s="2"/>
      <c r="L9" s="2"/>
      <c r="M9" s="2"/>
      <c r="N9" s="2"/>
      <c r="O9" s="2"/>
      <c r="P9" s="2"/>
    </row>
    <row r="10" spans="1:16">
      <c r="A10" t="s">
        <v>15</v>
      </c>
      <c r="B10" t="s">
        <v>2520</v>
      </c>
      <c r="C10" s="1">
        <v>33604</v>
      </c>
      <c r="D10" t="s">
        <v>2544</v>
      </c>
      <c r="E10" t="s">
        <v>3189</v>
      </c>
      <c r="F10" s="2"/>
      <c r="G10" s="2"/>
      <c r="H10" s="2">
        <v>0.52500730752944946</v>
      </c>
      <c r="I10" s="2"/>
      <c r="J10" s="2"/>
      <c r="K10" s="2"/>
      <c r="L10" s="2"/>
      <c r="M10" s="2"/>
      <c r="N10" s="2"/>
      <c r="O10" s="2"/>
      <c r="P10" s="2"/>
    </row>
    <row r="11" spans="1:16">
      <c r="A11" t="s">
        <v>16</v>
      </c>
      <c r="B11" t="s">
        <v>2520</v>
      </c>
      <c r="C11" s="1">
        <v>33695</v>
      </c>
      <c r="D11" t="s">
        <v>2544</v>
      </c>
      <c r="E11" t="s">
        <v>3190</v>
      </c>
      <c r="F11" s="2"/>
      <c r="G11" s="2"/>
      <c r="H11" s="2">
        <v>0.71553504467010498</v>
      </c>
      <c r="I11" s="2"/>
      <c r="J11" s="2"/>
      <c r="K11" s="2"/>
      <c r="L11" s="2"/>
      <c r="M11" s="2"/>
      <c r="N11" s="2"/>
      <c r="O11" s="2"/>
      <c r="P11" s="2"/>
    </row>
    <row r="12" spans="1:16">
      <c r="A12" t="s">
        <v>17</v>
      </c>
      <c r="B12" t="s">
        <v>2520</v>
      </c>
      <c r="C12" s="1">
        <v>33786</v>
      </c>
      <c r="D12" t="s">
        <v>2544</v>
      </c>
      <c r="E12" t="s">
        <v>3191</v>
      </c>
      <c r="F12" s="2"/>
      <c r="G12" s="2"/>
      <c r="H12" s="2">
        <v>0.39748966693878174</v>
      </c>
      <c r="I12" s="2"/>
      <c r="J12" s="2"/>
      <c r="K12" s="2"/>
      <c r="L12" s="2"/>
      <c r="M12" s="2"/>
      <c r="N12" s="2"/>
      <c r="O12" s="2"/>
      <c r="P12" s="2"/>
    </row>
    <row r="13" spans="1:16">
      <c r="A13" t="s">
        <v>18</v>
      </c>
      <c r="B13" t="s">
        <v>2520</v>
      </c>
      <c r="C13" s="1">
        <v>33878</v>
      </c>
      <c r="D13" t="s">
        <v>2544</v>
      </c>
      <c r="E13" t="s">
        <v>3192</v>
      </c>
      <c r="F13" s="2"/>
      <c r="G13" s="2"/>
      <c r="H13" s="2">
        <v>-8.2018002867698669E-3</v>
      </c>
      <c r="I13" s="2"/>
      <c r="J13" s="2"/>
      <c r="K13" s="2"/>
      <c r="L13" s="2"/>
      <c r="M13" s="2"/>
      <c r="N13" s="2"/>
      <c r="O13" s="2"/>
      <c r="P13" s="2"/>
    </row>
    <row r="14" spans="1:16">
      <c r="A14" t="s">
        <v>19</v>
      </c>
      <c r="B14" t="s">
        <v>2520</v>
      </c>
      <c r="C14" s="1">
        <v>33970</v>
      </c>
      <c r="D14" t="s">
        <v>2545</v>
      </c>
      <c r="E14" t="s">
        <v>3193</v>
      </c>
      <c r="F14" s="2"/>
      <c r="G14" s="2"/>
      <c r="H14" s="2">
        <v>9.8713584244251251E-2</v>
      </c>
      <c r="I14" s="2"/>
      <c r="J14" s="2"/>
      <c r="K14" s="2"/>
      <c r="L14" s="2"/>
      <c r="M14" s="2"/>
      <c r="N14" s="2"/>
      <c r="O14" s="2"/>
      <c r="P14" s="2"/>
    </row>
    <row r="15" spans="1:16">
      <c r="A15" t="s">
        <v>20</v>
      </c>
      <c r="B15" t="s">
        <v>2520</v>
      </c>
      <c r="C15" s="1">
        <v>34060</v>
      </c>
      <c r="D15" t="s">
        <v>2545</v>
      </c>
      <c r="E15" t="s">
        <v>3194</v>
      </c>
      <c r="F15" s="2"/>
      <c r="G15" s="2"/>
      <c r="H15" s="2">
        <v>-0.30184724926948547</v>
      </c>
      <c r="I15" s="2"/>
      <c r="J15" s="2"/>
      <c r="K15" s="2"/>
      <c r="L15" s="2"/>
      <c r="M15" s="2"/>
      <c r="N15" s="2"/>
      <c r="O15" s="2"/>
      <c r="P15" s="2"/>
    </row>
    <row r="16" spans="1:16">
      <c r="A16" t="s">
        <v>21</v>
      </c>
      <c r="B16" t="s">
        <v>2520</v>
      </c>
      <c r="C16" s="1">
        <v>34151</v>
      </c>
      <c r="D16" t="s">
        <v>2545</v>
      </c>
      <c r="E16" t="s">
        <v>3195</v>
      </c>
      <c r="F16" s="2"/>
      <c r="G16" s="2"/>
      <c r="H16" s="2">
        <v>-0.24567407369613647</v>
      </c>
      <c r="I16" s="2"/>
      <c r="J16" s="2"/>
      <c r="K16" s="2"/>
      <c r="L16" s="2"/>
      <c r="M16" s="2"/>
      <c r="N16" s="2"/>
      <c r="O16" s="2"/>
      <c r="P16" s="2"/>
    </row>
    <row r="17" spans="1:16">
      <c r="A17" t="s">
        <v>22</v>
      </c>
      <c r="B17" t="s">
        <v>2520</v>
      </c>
      <c r="C17" s="1">
        <v>34243</v>
      </c>
      <c r="D17" t="s">
        <v>2545</v>
      </c>
      <c r="E17" t="s">
        <v>3196</v>
      </c>
      <c r="F17" s="2"/>
      <c r="G17" s="2"/>
      <c r="H17" s="2">
        <v>-0.25857722759246826</v>
      </c>
      <c r="I17" s="2"/>
      <c r="J17" s="2"/>
      <c r="K17" s="2"/>
      <c r="L17" s="2"/>
      <c r="M17" s="2"/>
      <c r="N17" s="2"/>
      <c r="O17" s="2"/>
      <c r="P17" s="2"/>
    </row>
    <row r="18" spans="1:16">
      <c r="A18" t="s">
        <v>23</v>
      </c>
      <c r="B18" t="s">
        <v>2520</v>
      </c>
      <c r="C18" s="1">
        <v>34335</v>
      </c>
      <c r="D18" t="s">
        <v>2546</v>
      </c>
      <c r="E18" t="s">
        <v>3197</v>
      </c>
      <c r="F18" s="2"/>
      <c r="G18" s="2"/>
      <c r="H18" s="2">
        <v>-0.19979481399059296</v>
      </c>
      <c r="I18" s="2"/>
      <c r="J18" s="2"/>
      <c r="K18" s="2"/>
      <c r="L18" s="2"/>
      <c r="M18" s="2"/>
      <c r="N18" s="2"/>
      <c r="O18" s="2"/>
      <c r="P18" s="2"/>
    </row>
    <row r="19" spans="1:16">
      <c r="A19" t="s">
        <v>24</v>
      </c>
      <c r="B19" t="s">
        <v>2520</v>
      </c>
      <c r="C19" s="1">
        <v>34425</v>
      </c>
      <c r="D19" t="s">
        <v>2546</v>
      </c>
      <c r="E19" t="s">
        <v>3198</v>
      </c>
      <c r="F19" s="2"/>
      <c r="G19" s="2"/>
      <c r="H19" s="2">
        <v>-0.30654174089431763</v>
      </c>
      <c r="I19" s="2"/>
      <c r="J19" s="2"/>
      <c r="K19" s="2"/>
      <c r="L19" s="2"/>
      <c r="M19" s="2"/>
      <c r="N19" s="2"/>
      <c r="O19" s="2"/>
      <c r="P19" s="2"/>
    </row>
    <row r="20" spans="1:16">
      <c r="A20" t="s">
        <v>25</v>
      </c>
      <c r="B20" t="s">
        <v>2520</v>
      </c>
      <c r="C20" s="1">
        <v>34516</v>
      </c>
      <c r="D20" t="s">
        <v>2546</v>
      </c>
      <c r="E20" t="s">
        <v>3199</v>
      </c>
      <c r="F20" s="2"/>
      <c r="G20" s="2"/>
      <c r="H20" s="2">
        <v>-0.48881632089614868</v>
      </c>
      <c r="I20" s="2"/>
      <c r="J20" s="2"/>
      <c r="K20" s="2"/>
      <c r="L20" s="2"/>
      <c r="M20" s="2"/>
      <c r="N20" s="2"/>
      <c r="O20" s="2"/>
      <c r="P20" s="2"/>
    </row>
    <row r="21" spans="1:16">
      <c r="A21" t="s">
        <v>26</v>
      </c>
      <c r="B21" t="s">
        <v>2520</v>
      </c>
      <c r="C21" s="1">
        <v>34608</v>
      </c>
      <c r="D21" t="s">
        <v>2546</v>
      </c>
      <c r="E21" t="s">
        <v>3200</v>
      </c>
      <c r="F21" s="2"/>
      <c r="G21" s="2"/>
      <c r="H21" s="2">
        <v>-0.98805218935012817</v>
      </c>
      <c r="I21" s="2"/>
      <c r="J21" s="2"/>
      <c r="K21" s="2"/>
      <c r="L21" s="2"/>
      <c r="M21" s="2"/>
      <c r="N21" s="2"/>
      <c r="O21" s="2"/>
      <c r="P21" s="2"/>
    </row>
    <row r="22" spans="1:16">
      <c r="A22" t="s">
        <v>27</v>
      </c>
      <c r="B22" t="s">
        <v>2520</v>
      </c>
      <c r="C22" s="1">
        <v>34700</v>
      </c>
      <c r="D22" t="s">
        <v>2547</v>
      </c>
      <c r="E22" t="s">
        <v>3201</v>
      </c>
      <c r="F22" s="2"/>
      <c r="G22" s="2"/>
      <c r="H22" s="2">
        <v>-1.6142814159393311</v>
      </c>
      <c r="I22" s="2"/>
      <c r="J22" s="2"/>
      <c r="K22" s="2"/>
      <c r="L22" s="2"/>
      <c r="M22" s="2"/>
      <c r="N22" s="2"/>
      <c r="O22" s="2"/>
      <c r="P22" s="2"/>
    </row>
    <row r="23" spans="1:16">
      <c r="A23" t="s">
        <v>28</v>
      </c>
      <c r="B23" t="s">
        <v>2520</v>
      </c>
      <c r="C23" s="1">
        <v>34790</v>
      </c>
      <c r="D23" t="s">
        <v>2547</v>
      </c>
      <c r="E23" t="s">
        <v>3202</v>
      </c>
      <c r="F23" s="2"/>
      <c r="G23" s="2"/>
      <c r="H23" s="2">
        <v>-2.1604511737823486</v>
      </c>
      <c r="I23" s="2"/>
      <c r="J23" s="2"/>
      <c r="K23" s="2"/>
      <c r="L23" s="2"/>
      <c r="M23" s="2"/>
      <c r="N23" s="2"/>
      <c r="O23" s="2"/>
      <c r="P23" s="2"/>
    </row>
    <row r="24" spans="1:16">
      <c r="A24" t="s">
        <v>29</v>
      </c>
      <c r="B24" t="s">
        <v>2520</v>
      </c>
      <c r="C24" s="1">
        <v>34881</v>
      </c>
      <c r="D24" t="s">
        <v>2547</v>
      </c>
      <c r="E24" t="s">
        <v>3203</v>
      </c>
      <c r="F24" s="2"/>
      <c r="G24" s="2"/>
      <c r="H24" s="2">
        <v>-2.7262444496154785</v>
      </c>
      <c r="I24" s="2"/>
      <c r="J24" s="2"/>
      <c r="K24" s="2"/>
      <c r="L24" s="2"/>
      <c r="M24" s="2"/>
      <c r="N24" s="2"/>
      <c r="O24" s="2"/>
      <c r="P24" s="2"/>
    </row>
    <row r="25" spans="1:16">
      <c r="A25" t="s">
        <v>30</v>
      </c>
      <c r="B25" t="s">
        <v>2520</v>
      </c>
      <c r="C25" s="1">
        <v>34973</v>
      </c>
      <c r="D25" t="s">
        <v>2547</v>
      </c>
      <c r="E25" t="s">
        <v>3204</v>
      </c>
      <c r="F25" s="2"/>
      <c r="G25" s="2"/>
      <c r="H25" s="2">
        <v>-2.7392735481262207</v>
      </c>
      <c r="I25" s="2"/>
      <c r="J25" s="2"/>
      <c r="K25" s="2"/>
      <c r="L25" s="2"/>
      <c r="M25" s="2"/>
      <c r="N25" s="2"/>
      <c r="O25" s="2"/>
      <c r="P25" s="2"/>
    </row>
    <row r="26" spans="1:16">
      <c r="A26" t="s">
        <v>31</v>
      </c>
      <c r="B26" t="s">
        <v>2520</v>
      </c>
      <c r="C26" s="1">
        <v>35065</v>
      </c>
      <c r="D26" t="s">
        <v>2548</v>
      </c>
      <c r="E26" t="s">
        <v>3205</v>
      </c>
      <c r="F26" s="2"/>
      <c r="G26" s="2"/>
      <c r="H26" s="2">
        <v>-2.8859364986419678</v>
      </c>
      <c r="I26" s="2"/>
      <c r="J26" s="2"/>
      <c r="K26" s="2"/>
      <c r="L26" s="2"/>
      <c r="M26" s="2"/>
      <c r="N26" s="2"/>
      <c r="O26" s="2"/>
      <c r="P26" s="2"/>
    </row>
    <row r="27" spans="1:16">
      <c r="A27" t="s">
        <v>32</v>
      </c>
      <c r="B27" t="s">
        <v>2520</v>
      </c>
      <c r="C27" s="1">
        <v>35156</v>
      </c>
      <c r="D27" t="s">
        <v>2548</v>
      </c>
      <c r="E27" t="s">
        <v>3206</v>
      </c>
      <c r="F27" s="2"/>
      <c r="G27" s="2"/>
      <c r="H27" s="2">
        <v>-2.930194616317749</v>
      </c>
      <c r="I27" s="2"/>
      <c r="J27" s="2"/>
      <c r="K27" s="2"/>
      <c r="L27" s="2"/>
      <c r="M27" s="2"/>
      <c r="N27" s="2"/>
      <c r="O27" s="2"/>
      <c r="P27" s="2"/>
    </row>
    <row r="28" spans="1:16">
      <c r="A28" t="s">
        <v>33</v>
      </c>
      <c r="B28" t="s">
        <v>2520</v>
      </c>
      <c r="C28" s="1">
        <v>35247</v>
      </c>
      <c r="D28" t="s">
        <v>2548</v>
      </c>
      <c r="E28" t="s">
        <v>3207</v>
      </c>
      <c r="F28" s="2"/>
      <c r="G28" s="2"/>
      <c r="H28" s="2">
        <v>-3.1453886032104492</v>
      </c>
      <c r="I28" s="2"/>
      <c r="J28" s="2"/>
      <c r="K28" s="2"/>
      <c r="L28" s="2"/>
      <c r="M28" s="2"/>
      <c r="N28" s="2"/>
      <c r="O28" s="2"/>
      <c r="P28" s="2"/>
    </row>
    <row r="29" spans="1:16">
      <c r="A29" t="s">
        <v>34</v>
      </c>
      <c r="B29" t="s">
        <v>2520</v>
      </c>
      <c r="C29" s="1">
        <v>35339</v>
      </c>
      <c r="D29" t="s">
        <v>2548</v>
      </c>
      <c r="E29" t="s">
        <v>3208</v>
      </c>
      <c r="F29" s="2"/>
      <c r="G29" s="2"/>
      <c r="H29" s="2">
        <v>-2.7716448307037354</v>
      </c>
      <c r="I29" s="2"/>
      <c r="J29" s="2"/>
      <c r="K29" s="2"/>
      <c r="L29" s="2"/>
      <c r="M29" s="2"/>
      <c r="N29" s="2"/>
      <c r="O29" s="2"/>
      <c r="P29" s="2"/>
    </row>
    <row r="30" spans="1:16">
      <c r="A30" t="s">
        <v>35</v>
      </c>
      <c r="B30" t="s">
        <v>2520</v>
      </c>
      <c r="C30" s="1">
        <v>35431</v>
      </c>
      <c r="D30" t="s">
        <v>2549</v>
      </c>
      <c r="E30" t="s">
        <v>3209</v>
      </c>
      <c r="F30" s="2"/>
      <c r="G30" s="2"/>
      <c r="H30" s="2">
        <v>-3.0178642272949219</v>
      </c>
      <c r="I30" s="2"/>
      <c r="J30" s="2"/>
      <c r="K30" s="2"/>
      <c r="L30" s="2"/>
      <c r="M30" s="2"/>
      <c r="N30" s="2"/>
      <c r="O30" s="2"/>
      <c r="P30" s="2"/>
    </row>
    <row r="31" spans="1:16">
      <c r="A31" t="s">
        <v>36</v>
      </c>
      <c r="B31" t="s">
        <v>2520</v>
      </c>
      <c r="C31" s="1">
        <v>35521</v>
      </c>
      <c r="D31" t="s">
        <v>2549</v>
      </c>
      <c r="E31" t="s">
        <v>3210</v>
      </c>
      <c r="F31" s="2"/>
      <c r="G31" s="2"/>
      <c r="H31" s="2">
        <v>-2.7891192436218262</v>
      </c>
      <c r="I31" s="2"/>
      <c r="J31" s="2"/>
      <c r="K31" s="2"/>
      <c r="L31" s="2"/>
      <c r="M31" s="2"/>
      <c r="N31" s="2"/>
      <c r="O31" s="2"/>
      <c r="P31" s="2"/>
    </row>
    <row r="32" spans="1:16">
      <c r="A32" t="s">
        <v>37</v>
      </c>
      <c r="B32" t="s">
        <v>2520</v>
      </c>
      <c r="C32" s="1">
        <v>35612</v>
      </c>
      <c r="D32" t="s">
        <v>2549</v>
      </c>
      <c r="E32" t="s">
        <v>3211</v>
      </c>
      <c r="F32" s="2"/>
      <c r="G32" s="2"/>
      <c r="H32" s="2">
        <v>-2.7687265872955322</v>
      </c>
      <c r="I32" s="2"/>
      <c r="J32" s="2"/>
      <c r="K32" s="2"/>
      <c r="L32" s="2"/>
      <c r="M32" s="2"/>
      <c r="N32" s="2"/>
      <c r="O32" s="2"/>
      <c r="P32" s="2"/>
    </row>
    <row r="33" spans="1:16">
      <c r="A33" t="s">
        <v>38</v>
      </c>
      <c r="B33" t="s">
        <v>2520</v>
      </c>
      <c r="C33" s="1">
        <v>35704</v>
      </c>
      <c r="D33" t="s">
        <v>2549</v>
      </c>
      <c r="E33" t="s">
        <v>3212</v>
      </c>
      <c r="F33" s="2"/>
      <c r="G33" s="2"/>
      <c r="H33" s="2">
        <v>-2.5578973293304443</v>
      </c>
      <c r="I33" s="2"/>
      <c r="J33" s="2"/>
      <c r="K33" s="2"/>
      <c r="L33" s="2"/>
      <c r="M33" s="2"/>
      <c r="N33" s="2"/>
      <c r="O33" s="2"/>
      <c r="P33" s="2"/>
    </row>
    <row r="34" spans="1:16">
      <c r="A34" t="s">
        <v>39</v>
      </c>
      <c r="B34" t="s">
        <v>2520</v>
      </c>
      <c r="C34" s="1">
        <v>35796</v>
      </c>
      <c r="D34" t="s">
        <v>2550</v>
      </c>
      <c r="E34" t="s">
        <v>3213</v>
      </c>
      <c r="F34" s="2"/>
      <c r="G34" s="2"/>
      <c r="H34" s="2">
        <v>-2.3513681888580322</v>
      </c>
      <c r="I34" s="2"/>
      <c r="J34" s="2"/>
      <c r="K34" s="2"/>
      <c r="L34" s="2"/>
      <c r="M34" s="2"/>
      <c r="N34" s="2"/>
      <c r="O34" s="2"/>
      <c r="P34" s="2"/>
    </row>
    <row r="35" spans="1:16">
      <c r="A35" t="s">
        <v>40</v>
      </c>
      <c r="B35" t="s">
        <v>2520</v>
      </c>
      <c r="C35" s="1">
        <v>35886</v>
      </c>
      <c r="D35" t="s">
        <v>2550</v>
      </c>
      <c r="E35" t="s">
        <v>3214</v>
      </c>
      <c r="F35" s="2"/>
      <c r="G35" s="2"/>
      <c r="H35" s="2">
        <v>-2.1355297565460205</v>
      </c>
      <c r="I35" s="2"/>
      <c r="J35" s="2"/>
      <c r="K35" s="2"/>
      <c r="L35" s="2"/>
      <c r="M35" s="2"/>
      <c r="N35" s="2"/>
      <c r="O35" s="2"/>
      <c r="P35" s="2"/>
    </row>
    <row r="36" spans="1:16">
      <c r="A36" t="s">
        <v>41</v>
      </c>
      <c r="B36" t="s">
        <v>2520</v>
      </c>
      <c r="C36" s="1">
        <v>35977</v>
      </c>
      <c r="D36" t="s">
        <v>2550</v>
      </c>
      <c r="E36" t="s">
        <v>3215</v>
      </c>
      <c r="F36" s="2"/>
      <c r="G36" s="2"/>
      <c r="H36" s="2">
        <v>-1.9197744131088257</v>
      </c>
      <c r="I36" s="2"/>
      <c r="J36" s="2"/>
      <c r="K36" s="2"/>
      <c r="L36" s="2"/>
      <c r="M36" s="2"/>
      <c r="N36" s="2"/>
      <c r="O36" s="2"/>
      <c r="P36" s="2"/>
    </row>
    <row r="37" spans="1:16">
      <c r="A37" t="s">
        <v>42</v>
      </c>
      <c r="B37" t="s">
        <v>2520</v>
      </c>
      <c r="C37" s="1">
        <v>36069</v>
      </c>
      <c r="D37" t="s">
        <v>2550</v>
      </c>
      <c r="E37" t="s">
        <v>3216</v>
      </c>
      <c r="F37" s="2"/>
      <c r="G37" s="2"/>
      <c r="H37" s="2">
        <v>-1.8649193048477173</v>
      </c>
      <c r="I37" s="2"/>
      <c r="J37" s="2"/>
      <c r="K37" s="2"/>
      <c r="L37" s="2"/>
      <c r="M37" s="2"/>
      <c r="N37" s="2"/>
      <c r="O37" s="2"/>
      <c r="P37" s="2"/>
    </row>
    <row r="38" spans="1:16">
      <c r="A38" t="s">
        <v>43</v>
      </c>
      <c r="B38" t="s">
        <v>2520</v>
      </c>
      <c r="C38" s="1">
        <v>36161</v>
      </c>
      <c r="D38" t="s">
        <v>2551</v>
      </c>
      <c r="E38" t="s">
        <v>3217</v>
      </c>
      <c r="F38" s="2"/>
      <c r="G38" s="2"/>
      <c r="H38" s="2">
        <v>-1.8447833061218262</v>
      </c>
      <c r="I38" s="2"/>
      <c r="J38" s="2"/>
      <c r="K38" s="2"/>
      <c r="L38" s="2"/>
      <c r="M38" s="2"/>
      <c r="N38" s="2">
        <v>-9.6666669845581055</v>
      </c>
      <c r="O38" s="2"/>
      <c r="P38" s="2"/>
    </row>
    <row r="39" spans="1:16">
      <c r="A39" t="s">
        <v>44</v>
      </c>
      <c r="B39" t="s">
        <v>2520</v>
      </c>
      <c r="C39" s="1">
        <v>36251</v>
      </c>
      <c r="D39" t="s">
        <v>2551</v>
      </c>
      <c r="E39" t="s">
        <v>3218</v>
      </c>
      <c r="F39" s="2"/>
      <c r="G39" s="2"/>
      <c r="H39" s="2">
        <v>-2.0815982818603516</v>
      </c>
      <c r="I39" s="2"/>
      <c r="J39" s="2"/>
      <c r="K39" s="2"/>
      <c r="L39" s="2"/>
      <c r="M39" s="2"/>
      <c r="N39" s="2">
        <v>-10.333333015441895</v>
      </c>
      <c r="O39" s="2"/>
      <c r="P39" s="2"/>
    </row>
    <row r="40" spans="1:16">
      <c r="A40" t="s">
        <v>45</v>
      </c>
      <c r="B40" t="s">
        <v>2520</v>
      </c>
      <c r="C40" s="1">
        <v>36342</v>
      </c>
      <c r="D40" t="s">
        <v>2551</v>
      </c>
      <c r="E40" t="s">
        <v>3219</v>
      </c>
      <c r="F40" s="2"/>
      <c r="G40" s="2"/>
      <c r="H40" s="2">
        <v>-2.2353429794311523</v>
      </c>
      <c r="I40" s="2"/>
      <c r="J40" s="2"/>
      <c r="K40" s="2">
        <v>-1.3465875526890159E-3</v>
      </c>
      <c r="L40" s="2"/>
      <c r="M40" s="2"/>
      <c r="N40" s="2">
        <v>-8.3333330154418945</v>
      </c>
      <c r="O40" s="2"/>
      <c r="P40" s="2"/>
    </row>
    <row r="41" spans="1:16">
      <c r="A41" t="s">
        <v>46</v>
      </c>
      <c r="B41" t="s">
        <v>2520</v>
      </c>
      <c r="C41" s="1">
        <v>36434</v>
      </c>
      <c r="D41" t="s">
        <v>2551</v>
      </c>
      <c r="E41" t="s">
        <v>3220</v>
      </c>
      <c r="F41" s="2"/>
      <c r="G41" s="2"/>
      <c r="H41" s="2">
        <v>-2.2609696388244629</v>
      </c>
      <c r="I41" s="2"/>
      <c r="J41" s="2"/>
      <c r="K41" s="2">
        <v>-0.89055997133255005</v>
      </c>
      <c r="L41" s="2"/>
      <c r="M41" s="2">
        <v>69.10791015625</v>
      </c>
      <c r="N41" s="2">
        <v>-8</v>
      </c>
      <c r="O41" s="2"/>
      <c r="P41" s="2"/>
    </row>
    <row r="42" spans="1:16">
      <c r="A42" t="s">
        <v>47</v>
      </c>
      <c r="B42" t="s">
        <v>2520</v>
      </c>
      <c r="C42" s="1">
        <v>36526</v>
      </c>
      <c r="D42" t="s">
        <v>2552</v>
      </c>
      <c r="E42" t="s">
        <v>3221</v>
      </c>
      <c r="F42" s="2"/>
      <c r="G42" s="2"/>
      <c r="H42" s="2">
        <v>-1.7285871505737305</v>
      </c>
      <c r="I42" s="2"/>
      <c r="J42" s="2"/>
      <c r="K42" s="2">
        <v>0.68464469909667969</v>
      </c>
      <c r="L42" s="2"/>
      <c r="M42" s="2">
        <v>70.107887268066406</v>
      </c>
      <c r="N42" s="2">
        <v>-10.666666984558105</v>
      </c>
      <c r="O42" s="2"/>
      <c r="P42" s="2"/>
    </row>
    <row r="43" spans="1:16">
      <c r="A43" t="s">
        <v>48</v>
      </c>
      <c r="B43" t="s">
        <v>2520</v>
      </c>
      <c r="C43" s="1">
        <v>36617</v>
      </c>
      <c r="D43" t="s">
        <v>2552</v>
      </c>
      <c r="E43" t="s">
        <v>3222</v>
      </c>
      <c r="F43" s="2"/>
      <c r="G43" s="2"/>
      <c r="H43" s="2">
        <v>-1.3565157651901245</v>
      </c>
      <c r="I43" s="2"/>
      <c r="J43" s="2"/>
      <c r="K43" s="2">
        <v>0.4988616406917572</v>
      </c>
      <c r="L43" s="2"/>
      <c r="M43" s="2">
        <v>70.89935302734375</v>
      </c>
      <c r="N43" s="2">
        <v>-10.333333015441895</v>
      </c>
      <c r="O43" s="2"/>
      <c r="P43" s="2"/>
    </row>
    <row r="44" spans="1:16">
      <c r="A44" t="s">
        <v>49</v>
      </c>
      <c r="B44" t="s">
        <v>2520</v>
      </c>
      <c r="C44" s="1">
        <v>36708</v>
      </c>
      <c r="D44" t="s">
        <v>2552</v>
      </c>
      <c r="E44" t="s">
        <v>3223</v>
      </c>
      <c r="F44" s="2"/>
      <c r="G44" s="2"/>
      <c r="H44" s="2">
        <v>-0.94953936338424683</v>
      </c>
      <c r="I44" s="2"/>
      <c r="J44" s="2"/>
      <c r="K44" s="2">
        <v>0.93549686670303345</v>
      </c>
      <c r="L44" s="2">
        <v>5.2345719337463379</v>
      </c>
      <c r="M44" s="2">
        <v>71.984130859375</v>
      </c>
      <c r="N44" s="2">
        <v>-12</v>
      </c>
      <c r="O44" s="2"/>
      <c r="P44" s="2"/>
    </row>
    <row r="45" spans="1:16">
      <c r="A45" t="s">
        <v>50</v>
      </c>
      <c r="B45" t="s">
        <v>2520</v>
      </c>
      <c r="C45" s="1">
        <v>36800</v>
      </c>
      <c r="D45" t="s">
        <v>2552</v>
      </c>
      <c r="E45" t="s">
        <v>3224</v>
      </c>
      <c r="F45" s="2"/>
      <c r="G45" s="2"/>
      <c r="H45" s="2">
        <v>-0.7059711217880249</v>
      </c>
      <c r="I45" s="2"/>
      <c r="J45" s="2"/>
      <c r="K45" s="2">
        <v>-0.15554453432559967</v>
      </c>
      <c r="L45" s="2">
        <v>5.648796558380127</v>
      </c>
      <c r="M45" s="2">
        <v>70.812812805175781</v>
      </c>
      <c r="N45" s="2">
        <v>-10.666666984558105</v>
      </c>
      <c r="O45" s="2"/>
      <c r="P45" s="2"/>
    </row>
    <row r="46" spans="1:16">
      <c r="A46" t="s">
        <v>51</v>
      </c>
      <c r="B46" t="s">
        <v>2520</v>
      </c>
      <c r="C46" s="1">
        <v>36892</v>
      </c>
      <c r="D46" t="s">
        <v>2553</v>
      </c>
      <c r="E46" t="s">
        <v>3225</v>
      </c>
      <c r="F46" s="2"/>
      <c r="G46" s="2">
        <v>6.8678226470947266</v>
      </c>
      <c r="H46" s="2">
        <v>-0.82209283113479614</v>
      </c>
      <c r="I46" s="2"/>
      <c r="J46" s="2"/>
      <c r="K46" s="2">
        <v>-1.2931630611419678</v>
      </c>
      <c r="L46" s="2">
        <v>8.0888633728027344</v>
      </c>
      <c r="M46" s="2">
        <v>71.499137878417969</v>
      </c>
      <c r="N46" s="2">
        <v>-8</v>
      </c>
      <c r="O46" s="2"/>
      <c r="P46" s="2"/>
    </row>
    <row r="47" spans="1:16">
      <c r="A47" t="s">
        <v>52</v>
      </c>
      <c r="B47" t="s">
        <v>2520</v>
      </c>
      <c r="C47" s="1">
        <v>36982</v>
      </c>
      <c r="D47" t="s">
        <v>2553</v>
      </c>
      <c r="E47" t="s">
        <v>3226</v>
      </c>
      <c r="F47" s="2"/>
      <c r="G47" s="2">
        <v>5.7910275459289551</v>
      </c>
      <c r="H47" s="2">
        <v>-1.0768717527389526</v>
      </c>
      <c r="I47" s="2"/>
      <c r="J47" s="2"/>
      <c r="K47" s="2">
        <v>-1.432487964630127</v>
      </c>
      <c r="L47" s="2">
        <v>8.7615470886230469</v>
      </c>
      <c r="M47" s="2">
        <v>73.261138916015625</v>
      </c>
      <c r="N47" s="2">
        <v>-8</v>
      </c>
      <c r="O47" s="2"/>
      <c r="P47" s="2"/>
    </row>
    <row r="48" spans="1:16">
      <c r="A48" t="s">
        <v>53</v>
      </c>
      <c r="B48" t="s">
        <v>2520</v>
      </c>
      <c r="C48" s="1">
        <v>37073</v>
      </c>
      <c r="D48" t="s">
        <v>2553</v>
      </c>
      <c r="E48" t="s">
        <v>3227</v>
      </c>
      <c r="F48" s="2"/>
      <c r="G48" s="2">
        <v>5.3468804359436035</v>
      </c>
      <c r="H48" s="2">
        <v>-0.95669829845428467</v>
      </c>
      <c r="I48" s="2"/>
      <c r="J48" s="2"/>
      <c r="K48" s="2">
        <v>-0.88149386644363403</v>
      </c>
      <c r="L48" s="2">
        <v>9.0723800659179688</v>
      </c>
      <c r="M48" s="2">
        <v>74.946243286132813</v>
      </c>
      <c r="N48" s="2">
        <v>-7.3333334922790527</v>
      </c>
      <c r="O48" s="2"/>
      <c r="P48" s="2"/>
    </row>
    <row r="49" spans="1:16">
      <c r="A49" t="s">
        <v>54</v>
      </c>
      <c r="B49" t="s">
        <v>2520</v>
      </c>
      <c r="C49" s="1">
        <v>37165</v>
      </c>
      <c r="D49" t="s">
        <v>2553</v>
      </c>
      <c r="E49" t="s">
        <v>3228</v>
      </c>
      <c r="F49" s="2"/>
      <c r="G49" s="2">
        <v>6.0991849899291992</v>
      </c>
      <c r="H49" s="2">
        <v>-0.79628133773803711</v>
      </c>
      <c r="I49" s="2"/>
      <c r="J49" s="2"/>
      <c r="K49" s="2">
        <v>-1.0615997314453125</v>
      </c>
      <c r="L49" s="2">
        <v>9.0237283706665039</v>
      </c>
      <c r="M49" s="2">
        <v>72.243064880371094</v>
      </c>
      <c r="N49" s="2">
        <v>-7.3333334922790527</v>
      </c>
      <c r="O49" s="2"/>
      <c r="P49" s="2"/>
    </row>
    <row r="50" spans="1:16">
      <c r="A50" t="s">
        <v>55</v>
      </c>
      <c r="B50" t="s">
        <v>2520</v>
      </c>
      <c r="C50" s="1">
        <v>37257</v>
      </c>
      <c r="D50" t="s">
        <v>2554</v>
      </c>
      <c r="E50" t="s">
        <v>3229</v>
      </c>
      <c r="F50" s="2"/>
      <c r="G50" s="2">
        <v>4.2707638740539551</v>
      </c>
      <c r="H50" s="2">
        <v>0.23902133107185364</v>
      </c>
      <c r="I50" s="2"/>
      <c r="J50" s="2"/>
      <c r="K50" s="2">
        <v>-1.9261530637741089</v>
      </c>
      <c r="L50" s="2">
        <v>9.9500846862792969</v>
      </c>
      <c r="M50" s="2">
        <v>72.239692687988281</v>
      </c>
      <c r="N50" s="2">
        <v>-2</v>
      </c>
      <c r="O50" s="2"/>
      <c r="P50" s="2"/>
    </row>
    <row r="51" spans="1:16">
      <c r="A51" t="s">
        <v>56</v>
      </c>
      <c r="B51" t="s">
        <v>2520</v>
      </c>
      <c r="C51" s="1">
        <v>37347</v>
      </c>
      <c r="D51" t="s">
        <v>2554</v>
      </c>
      <c r="E51" t="s">
        <v>3230</v>
      </c>
      <c r="F51" s="2"/>
      <c r="G51" s="2">
        <v>3.3535182476043701</v>
      </c>
      <c r="H51" s="2">
        <v>0.95137608051300049</v>
      </c>
      <c r="I51" s="2"/>
      <c r="J51" s="2"/>
      <c r="K51" s="2">
        <v>-1.8147695064544678</v>
      </c>
      <c r="L51" s="2">
        <v>9.8006763458251953</v>
      </c>
      <c r="M51" s="2">
        <v>72.621986389160156</v>
      </c>
      <c r="N51" s="2">
        <v>-2.3333332538604736</v>
      </c>
      <c r="O51" s="2"/>
      <c r="P51" s="2"/>
    </row>
    <row r="52" spans="1:16">
      <c r="A52" t="s">
        <v>57</v>
      </c>
      <c r="B52" t="s">
        <v>2520</v>
      </c>
      <c r="C52" s="1">
        <v>37438</v>
      </c>
      <c r="D52" t="s">
        <v>2554</v>
      </c>
      <c r="E52" t="s">
        <v>3231</v>
      </c>
      <c r="F52" s="2"/>
      <c r="G52" s="2">
        <v>2.3107297420501709</v>
      </c>
      <c r="H52" s="2">
        <v>1.5427231788635254</v>
      </c>
      <c r="I52" s="2"/>
      <c r="J52" s="2"/>
      <c r="K52" s="2">
        <v>-2.2131152153015137</v>
      </c>
      <c r="L52" s="2">
        <v>10.090235710144043</v>
      </c>
      <c r="M52" s="2">
        <v>73.553390502929688</v>
      </c>
      <c r="N52" s="2">
        <v>-0.3333333432674408</v>
      </c>
      <c r="O52" s="2"/>
      <c r="P52" s="2"/>
    </row>
    <row r="53" spans="1:16">
      <c r="A53" t="s">
        <v>58</v>
      </c>
      <c r="B53" t="s">
        <v>2520</v>
      </c>
      <c r="C53" s="1">
        <v>37530</v>
      </c>
      <c r="D53" t="s">
        <v>2554</v>
      </c>
      <c r="E53" t="s">
        <v>3232</v>
      </c>
      <c r="F53" s="2"/>
      <c r="G53" s="2">
        <v>1.9482249021530151</v>
      </c>
      <c r="H53" s="2">
        <v>2.102452278137207</v>
      </c>
      <c r="I53" s="2"/>
      <c r="J53" s="2"/>
      <c r="K53" s="2">
        <v>-2.683042049407959</v>
      </c>
      <c r="L53" s="2">
        <v>14.656444549560547</v>
      </c>
      <c r="M53" s="2">
        <v>73.975059509277344</v>
      </c>
      <c r="N53" s="2">
        <v>-2</v>
      </c>
      <c r="O53" s="2"/>
      <c r="P53" s="2"/>
    </row>
    <row r="54" spans="1:16">
      <c r="A54" t="s">
        <v>59</v>
      </c>
      <c r="B54" t="s">
        <v>2520</v>
      </c>
      <c r="C54" s="1">
        <v>37622</v>
      </c>
      <c r="D54" t="s">
        <v>2555</v>
      </c>
      <c r="E54" t="s">
        <v>3233</v>
      </c>
      <c r="F54" s="2"/>
      <c r="G54" s="2">
        <v>2.4538388252258301</v>
      </c>
      <c r="H54" s="2">
        <v>1.9896293878555298</v>
      </c>
      <c r="I54" s="2"/>
      <c r="J54" s="2"/>
      <c r="K54" s="2">
        <v>-2.0497629642486572</v>
      </c>
      <c r="L54" s="2">
        <v>14.249959945678711</v>
      </c>
      <c r="M54" s="2">
        <v>74.538063049316406</v>
      </c>
      <c r="N54" s="2">
        <v>-0.66666668653488159</v>
      </c>
      <c r="O54" s="2"/>
      <c r="P54" s="2"/>
    </row>
    <row r="55" spans="1:16">
      <c r="A55" t="s">
        <v>60</v>
      </c>
      <c r="B55" t="s">
        <v>2520</v>
      </c>
      <c r="C55" s="1">
        <v>37712</v>
      </c>
      <c r="D55" t="s">
        <v>2555</v>
      </c>
      <c r="E55" t="s">
        <v>3234</v>
      </c>
      <c r="F55" s="2"/>
      <c r="G55" s="2">
        <v>2.629152774810791</v>
      </c>
      <c r="H55" s="2">
        <v>1.9316750764846802</v>
      </c>
      <c r="I55" s="2"/>
      <c r="J55" s="2"/>
      <c r="K55" s="2">
        <v>-1.8919817209243774</v>
      </c>
      <c r="L55" s="2">
        <v>13.223071098327637</v>
      </c>
      <c r="M55" s="2">
        <v>74.589569091796875</v>
      </c>
      <c r="N55" s="2">
        <v>-0.66666668653488159</v>
      </c>
      <c r="O55" s="2"/>
      <c r="P55" s="2"/>
    </row>
    <row r="56" spans="1:16">
      <c r="A56" t="s">
        <v>61</v>
      </c>
      <c r="B56" t="s">
        <v>2520</v>
      </c>
      <c r="C56" s="1">
        <v>37803</v>
      </c>
      <c r="D56" t="s">
        <v>2555</v>
      </c>
      <c r="E56" t="s">
        <v>3235</v>
      </c>
      <c r="F56" s="2"/>
      <c r="G56" s="2">
        <v>1.8092209100723267</v>
      </c>
      <c r="H56" s="2">
        <v>1.5903239250183105</v>
      </c>
      <c r="I56" s="2"/>
      <c r="J56" s="2">
        <v>2.0598085597157478E-2</v>
      </c>
      <c r="K56" s="2">
        <v>-2.2710525989532471</v>
      </c>
      <c r="L56" s="2">
        <v>14.260579109191895</v>
      </c>
      <c r="M56" s="2">
        <v>74.289329528808594</v>
      </c>
      <c r="N56" s="2">
        <v>-0.66666668653488159</v>
      </c>
      <c r="O56" s="2"/>
      <c r="P56" s="2"/>
    </row>
    <row r="57" spans="1:16">
      <c r="A57" t="s">
        <v>62</v>
      </c>
      <c r="B57" t="s">
        <v>2520</v>
      </c>
      <c r="C57" s="1">
        <v>37895</v>
      </c>
      <c r="D57" t="s">
        <v>2555</v>
      </c>
      <c r="E57" t="s">
        <v>3236</v>
      </c>
      <c r="F57" s="2"/>
      <c r="G57" s="2">
        <v>2.1717240810394287</v>
      </c>
      <c r="H57" s="2">
        <v>1.548331618309021</v>
      </c>
      <c r="I57" s="2"/>
      <c r="J57" s="2">
        <v>-0.1629263162612915</v>
      </c>
      <c r="K57" s="2">
        <v>-0.92385226488113403</v>
      </c>
      <c r="L57" s="2">
        <v>14.771158218383789</v>
      </c>
      <c r="M57" s="2">
        <v>74.132781982421875</v>
      </c>
      <c r="N57" s="2">
        <v>-0.3333333432674408</v>
      </c>
      <c r="O57" s="2"/>
      <c r="P57" s="2"/>
    </row>
    <row r="58" spans="1:16">
      <c r="A58" t="s">
        <v>63</v>
      </c>
      <c r="B58" t="s">
        <v>2520</v>
      </c>
      <c r="C58" s="1">
        <v>37987</v>
      </c>
      <c r="D58" t="s">
        <v>2556</v>
      </c>
      <c r="E58" t="s">
        <v>3237</v>
      </c>
      <c r="F58" s="2"/>
      <c r="G58" s="2">
        <v>2.4784350395202637</v>
      </c>
      <c r="H58" s="2">
        <v>1.8408492803573608</v>
      </c>
      <c r="I58" s="2"/>
      <c r="J58" s="2">
        <v>-0.46177700161933899</v>
      </c>
      <c r="K58" s="2">
        <v>-0.85936617851257324</v>
      </c>
      <c r="L58" s="2">
        <v>13.056803703308105</v>
      </c>
      <c r="M58" s="2">
        <v>74.677337646484375</v>
      </c>
      <c r="N58" s="2">
        <v>-4</v>
      </c>
      <c r="O58" s="2"/>
      <c r="P58" s="2"/>
    </row>
    <row r="59" spans="1:16">
      <c r="A59" t="s">
        <v>64</v>
      </c>
      <c r="B59" t="s">
        <v>2520</v>
      </c>
      <c r="C59" s="1">
        <v>38078</v>
      </c>
      <c r="D59" t="s">
        <v>2556</v>
      </c>
      <c r="E59" t="s">
        <v>3238</v>
      </c>
      <c r="F59" s="2"/>
      <c r="G59" s="2">
        <v>2.913987398147583</v>
      </c>
      <c r="H59" s="2">
        <v>2.265345573425293</v>
      </c>
      <c r="I59" s="2"/>
      <c r="J59" s="2">
        <v>0.22162178158760071</v>
      </c>
      <c r="K59" s="2">
        <v>-0.16242951154708862</v>
      </c>
      <c r="L59" s="2">
        <v>17.727102279663086</v>
      </c>
      <c r="M59" s="2">
        <v>75.894256591796875</v>
      </c>
      <c r="N59" s="2">
        <v>-1</v>
      </c>
      <c r="O59" s="2"/>
      <c r="P59" s="2"/>
    </row>
    <row r="60" spans="1:16">
      <c r="A60" t="s">
        <v>65</v>
      </c>
      <c r="B60" t="s">
        <v>2520</v>
      </c>
      <c r="C60" s="1">
        <v>38169</v>
      </c>
      <c r="D60" t="s">
        <v>2556</v>
      </c>
      <c r="E60" t="s">
        <v>3239</v>
      </c>
      <c r="F60" s="2"/>
      <c r="G60" s="2">
        <v>3.1899487972259521</v>
      </c>
      <c r="H60" s="2">
        <v>2.2850723266601563</v>
      </c>
      <c r="I60" s="2"/>
      <c r="J60" s="2">
        <v>-0.2195262610912323</v>
      </c>
      <c r="K60" s="2">
        <v>-0.47200688719749451</v>
      </c>
      <c r="L60" s="2">
        <v>17.467988967895508</v>
      </c>
      <c r="M60" s="2">
        <v>76.463729858398438</v>
      </c>
      <c r="N60" s="2">
        <v>-2</v>
      </c>
      <c r="O60" s="2"/>
      <c r="P60" s="2"/>
    </row>
    <row r="61" spans="1:16">
      <c r="A61" t="s">
        <v>66</v>
      </c>
      <c r="B61" t="s">
        <v>2520</v>
      </c>
      <c r="C61" s="1">
        <v>38261</v>
      </c>
      <c r="D61" t="s">
        <v>2556</v>
      </c>
      <c r="E61" t="s">
        <v>3240</v>
      </c>
      <c r="F61" s="2"/>
      <c r="G61" s="2">
        <v>1.9657561779022217</v>
      </c>
      <c r="H61" s="2">
        <v>2.0759382247924805</v>
      </c>
      <c r="I61" s="2"/>
      <c r="J61" s="2">
        <v>-0.34354028105735779</v>
      </c>
      <c r="K61" s="2">
        <v>-4.6918296813964844</v>
      </c>
      <c r="L61" s="2">
        <v>17.988883972167969</v>
      </c>
      <c r="M61" s="2">
        <v>76.17681884765625</v>
      </c>
      <c r="N61" s="2">
        <v>-0.66666668653488159</v>
      </c>
      <c r="O61" s="2"/>
      <c r="P61" s="2"/>
    </row>
    <row r="62" spans="1:16">
      <c r="A62" t="s">
        <v>67</v>
      </c>
      <c r="B62" t="s">
        <v>2520</v>
      </c>
      <c r="C62" s="1">
        <v>38353</v>
      </c>
      <c r="D62" t="s">
        <v>2557</v>
      </c>
      <c r="E62" t="s">
        <v>3241</v>
      </c>
      <c r="F62" s="2">
        <v>0.25236129760742188</v>
      </c>
      <c r="G62" s="2">
        <v>2.3764417171478271</v>
      </c>
      <c r="H62" s="2">
        <v>2.1145753860473633</v>
      </c>
      <c r="I62" s="2">
        <v>-0.3501962423324585</v>
      </c>
      <c r="J62" s="2">
        <v>-0.31115961074829102</v>
      </c>
      <c r="K62" s="2">
        <v>-2.8506350517272949</v>
      </c>
      <c r="L62" s="2">
        <v>17.660324096679688</v>
      </c>
      <c r="M62" s="2">
        <v>76.066864013671875</v>
      </c>
      <c r="N62" s="2">
        <v>-1.3333333730697632</v>
      </c>
      <c r="O62" s="2"/>
      <c r="P62" s="2">
        <v>-0.50053310394287109</v>
      </c>
    </row>
    <row r="63" spans="1:16">
      <c r="A63" t="s">
        <v>68</v>
      </c>
      <c r="B63" t="s">
        <v>2520</v>
      </c>
      <c r="C63" s="1">
        <v>38443</v>
      </c>
      <c r="D63" t="s">
        <v>2557</v>
      </c>
      <c r="E63" t="s">
        <v>3242</v>
      </c>
      <c r="F63" s="2">
        <v>2.9861526489257813</v>
      </c>
      <c r="G63" s="2">
        <v>2.7482109069824219</v>
      </c>
      <c r="H63" s="2">
        <v>1.8584637641906738</v>
      </c>
      <c r="I63" s="2">
        <v>-0.23667512834072113</v>
      </c>
      <c r="J63" s="2">
        <v>3.6315324306488037</v>
      </c>
      <c r="K63" s="2">
        <v>-2.4516677856445313</v>
      </c>
      <c r="L63" s="2">
        <v>19.995443344116211</v>
      </c>
      <c r="M63" s="2">
        <v>76.191474914550781</v>
      </c>
      <c r="N63" s="2">
        <v>-1.6666666269302368</v>
      </c>
      <c r="O63" s="2"/>
      <c r="P63" s="2">
        <v>-0.34935760498046875</v>
      </c>
    </row>
    <row r="64" spans="1:16">
      <c r="A64" t="s">
        <v>69</v>
      </c>
      <c r="B64" t="s">
        <v>2520</v>
      </c>
      <c r="C64" s="1">
        <v>38534</v>
      </c>
      <c r="D64" t="s">
        <v>2557</v>
      </c>
      <c r="E64" t="s">
        <v>3243</v>
      </c>
      <c r="F64" s="2">
        <v>3.2011909484863281</v>
      </c>
      <c r="G64" s="2">
        <v>3.4611756801605225</v>
      </c>
      <c r="H64" s="2">
        <v>1.7148921489715576</v>
      </c>
      <c r="I64" s="2">
        <v>-0.20028959214687347</v>
      </c>
      <c r="J64" s="2">
        <v>2.9142687320709229</v>
      </c>
      <c r="K64" s="2">
        <v>-1.7310965061187744</v>
      </c>
      <c r="L64" s="2">
        <v>19.674243927001953</v>
      </c>
      <c r="M64" s="2">
        <v>77.202125549316406</v>
      </c>
      <c r="N64" s="2">
        <v>-3</v>
      </c>
      <c r="O64" s="2"/>
      <c r="P64" s="2">
        <v>-0.19472217559814453</v>
      </c>
    </row>
    <row r="65" spans="1:16">
      <c r="A65" t="s">
        <v>70</v>
      </c>
      <c r="B65" t="s">
        <v>2520</v>
      </c>
      <c r="C65" s="1">
        <v>38626</v>
      </c>
      <c r="D65" t="s">
        <v>2557</v>
      </c>
      <c r="E65" t="s">
        <v>3244</v>
      </c>
      <c r="F65" s="2">
        <v>3.2878875732421875</v>
      </c>
      <c r="G65" s="2">
        <v>3.7022140026092529</v>
      </c>
      <c r="H65" s="2">
        <v>2.2583880424499512</v>
      </c>
      <c r="I65" s="2">
        <v>-0.19845972955226898</v>
      </c>
      <c r="J65" s="2">
        <v>1.7490873336791992</v>
      </c>
      <c r="K65" s="2">
        <v>-0.66355061531066895</v>
      </c>
      <c r="L65" s="2">
        <v>14.765163421630859</v>
      </c>
      <c r="M65" s="2">
        <v>81.711189270019531</v>
      </c>
      <c r="N65" s="2">
        <v>-1.3333333730697632</v>
      </c>
      <c r="O65" s="2"/>
      <c r="P65" s="2">
        <v>-0.12880802154541016</v>
      </c>
    </row>
    <row r="66" spans="1:16">
      <c r="A66" t="s">
        <v>71</v>
      </c>
      <c r="B66" t="s">
        <v>2520</v>
      </c>
      <c r="C66" s="1">
        <v>38718</v>
      </c>
      <c r="D66" t="s">
        <v>2558</v>
      </c>
      <c r="E66" t="s">
        <v>3245</v>
      </c>
      <c r="F66" s="2">
        <v>3.3141326904296875</v>
      </c>
      <c r="G66" s="2">
        <v>2.7810366153717041</v>
      </c>
      <c r="H66" s="2">
        <v>2.4579703807830811</v>
      </c>
      <c r="I66" s="2">
        <v>-0.12362948060035706</v>
      </c>
      <c r="J66" s="2">
        <v>0.36866015195846558</v>
      </c>
      <c r="K66" s="2">
        <v>-4.05902099609375</v>
      </c>
      <c r="L66" s="2">
        <v>14.613344192504883</v>
      </c>
      <c r="M66" s="2">
        <v>82.628532409667969</v>
      </c>
      <c r="N66" s="2">
        <v>-1.3333333730697632</v>
      </c>
      <c r="O66" s="2"/>
      <c r="P66" s="2">
        <v>-0.27338218688964844</v>
      </c>
    </row>
    <row r="67" spans="1:16">
      <c r="A67" t="s">
        <v>72</v>
      </c>
      <c r="B67" t="s">
        <v>2520</v>
      </c>
      <c r="C67" s="1">
        <v>38808</v>
      </c>
      <c r="D67" t="s">
        <v>2558</v>
      </c>
      <c r="E67" t="s">
        <v>3246</v>
      </c>
      <c r="F67" s="2">
        <v>3.30560302734375</v>
      </c>
      <c r="G67" s="2">
        <v>3.0820896625518799</v>
      </c>
      <c r="H67" s="2">
        <v>2.6661291122436523</v>
      </c>
      <c r="I67" s="2">
        <v>-0.1645047515630722</v>
      </c>
      <c r="J67" s="2">
        <v>0.54180628061294556</v>
      </c>
      <c r="K67" s="2">
        <v>-2.002408504486084</v>
      </c>
      <c r="L67" s="2">
        <v>15.165220260620117</v>
      </c>
      <c r="M67" s="2">
        <v>83.915786743164063</v>
      </c>
      <c r="N67" s="2">
        <v>-0.66666668653488159</v>
      </c>
      <c r="O67" s="2"/>
      <c r="P67" s="2">
        <v>-0.13680934906005859</v>
      </c>
    </row>
    <row r="68" spans="1:16">
      <c r="A68" t="s">
        <v>73</v>
      </c>
      <c r="B68" t="s">
        <v>2520</v>
      </c>
      <c r="C68" s="1">
        <v>38899</v>
      </c>
      <c r="D68" t="s">
        <v>2558</v>
      </c>
      <c r="E68" t="s">
        <v>3247</v>
      </c>
      <c r="F68" s="2">
        <v>3.6730613708496094</v>
      </c>
      <c r="G68" s="2">
        <v>3.5293545722961426</v>
      </c>
      <c r="H68" s="2">
        <v>2.7367789745330811</v>
      </c>
      <c r="I68" s="2">
        <v>-9.7386434674263E-2</v>
      </c>
      <c r="J68" s="2">
        <v>0.10734323412179947</v>
      </c>
      <c r="K68" s="2">
        <v>-1.1281328201293945</v>
      </c>
      <c r="L68" s="2">
        <v>13.205208778381348</v>
      </c>
      <c r="M68" s="2">
        <v>84.319046020507813</v>
      </c>
      <c r="N68" s="2">
        <v>-0.66666668653488159</v>
      </c>
      <c r="O68" s="2"/>
      <c r="P68" s="2">
        <v>1.8491744995117188E-2</v>
      </c>
    </row>
    <row r="69" spans="1:16">
      <c r="A69" t="s">
        <v>74</v>
      </c>
      <c r="B69" t="s">
        <v>2520</v>
      </c>
      <c r="C69" s="1">
        <v>38991</v>
      </c>
      <c r="D69" t="s">
        <v>2558</v>
      </c>
      <c r="E69" t="s">
        <v>3248</v>
      </c>
      <c r="F69" s="2">
        <v>3.2470626831054688</v>
      </c>
      <c r="G69" s="2">
        <v>5.3575649261474609</v>
      </c>
      <c r="H69" s="2">
        <v>3.2946953773498535</v>
      </c>
      <c r="I69" s="2">
        <v>-0.13355752825737</v>
      </c>
      <c r="J69" s="2">
        <v>-1.2855671644210815</v>
      </c>
      <c r="K69" s="2">
        <v>-1.7692644596099854</v>
      </c>
      <c r="L69" s="2">
        <v>15.669694900512695</v>
      </c>
      <c r="M69" s="2">
        <v>83.095008850097656</v>
      </c>
      <c r="N69" s="2">
        <v>-1.6666666269302368</v>
      </c>
      <c r="O69" s="2"/>
      <c r="P69" s="2">
        <v>0.31558895111083984</v>
      </c>
    </row>
    <row r="70" spans="1:16">
      <c r="A70" t="s">
        <v>75</v>
      </c>
      <c r="B70" t="s">
        <v>2520</v>
      </c>
      <c r="C70" s="1">
        <v>39083</v>
      </c>
      <c r="D70" t="s">
        <v>2559</v>
      </c>
      <c r="E70" t="s">
        <v>3249</v>
      </c>
      <c r="F70" s="2">
        <v>2.7227783203125</v>
      </c>
      <c r="G70" s="2">
        <v>4.4643950462341309</v>
      </c>
      <c r="H70" s="2">
        <v>3.5530662536621094</v>
      </c>
      <c r="I70" s="2">
        <v>-7.6536968350410461E-2</v>
      </c>
      <c r="J70" s="2">
        <v>-2.3951842784881592</v>
      </c>
      <c r="K70" s="2">
        <v>-2.7661812305450439</v>
      </c>
      <c r="L70" s="2">
        <v>15.381184577941895</v>
      </c>
      <c r="M70" s="2">
        <v>84.073509216308594</v>
      </c>
      <c r="N70" s="2">
        <v>1.6666666269302368</v>
      </c>
      <c r="O70" s="2"/>
      <c r="P70" s="2">
        <v>0.21509742736816406</v>
      </c>
    </row>
    <row r="71" spans="1:16">
      <c r="A71" t="s">
        <v>76</v>
      </c>
      <c r="B71" t="s">
        <v>2520</v>
      </c>
      <c r="C71" s="1">
        <v>39173</v>
      </c>
      <c r="D71" t="s">
        <v>2559</v>
      </c>
      <c r="E71" t="s">
        <v>3250</v>
      </c>
      <c r="F71" s="2">
        <v>-0.14464569091796875</v>
      </c>
      <c r="G71" s="2">
        <v>4.7918534278869629</v>
      </c>
      <c r="H71" s="2">
        <v>3.8350057601928711</v>
      </c>
      <c r="I71" s="2">
        <v>-0.12759393453598022</v>
      </c>
      <c r="J71" s="2">
        <v>-2.2325432300567627</v>
      </c>
      <c r="K71" s="2">
        <v>-1.0467680692672729</v>
      </c>
      <c r="L71" s="2">
        <v>10.337507247924805</v>
      </c>
      <c r="M71" s="2">
        <v>82.646598815917969</v>
      </c>
      <c r="N71" s="2">
        <v>0.3333333432674408</v>
      </c>
      <c r="O71" s="2"/>
      <c r="P71" s="2">
        <v>0.37783432006835938</v>
      </c>
    </row>
    <row r="72" spans="1:16">
      <c r="A72" t="s">
        <v>77</v>
      </c>
      <c r="B72" t="s">
        <v>2520</v>
      </c>
      <c r="C72" s="1">
        <v>39264</v>
      </c>
      <c r="D72" t="s">
        <v>2559</v>
      </c>
      <c r="E72" t="s">
        <v>3251</v>
      </c>
      <c r="F72" s="2">
        <v>-0.64209365844726563</v>
      </c>
      <c r="G72" s="2">
        <v>4.9519553184509277</v>
      </c>
      <c r="H72" s="2">
        <v>3.9583199024200439</v>
      </c>
      <c r="I72" s="2">
        <v>-0.10588034987449646</v>
      </c>
      <c r="J72" s="2">
        <v>-2.2297813892364502</v>
      </c>
      <c r="K72" s="2">
        <v>-0.49559900164604187</v>
      </c>
      <c r="L72" s="2">
        <v>10.273114204406738</v>
      </c>
      <c r="M72" s="2">
        <v>82.433540344238281</v>
      </c>
      <c r="N72" s="2">
        <v>0.3333333432674408</v>
      </c>
      <c r="O72" s="2"/>
      <c r="P72" s="2">
        <v>0.56248760223388672</v>
      </c>
    </row>
    <row r="73" spans="1:16">
      <c r="A73" t="s">
        <v>78</v>
      </c>
      <c r="B73" t="s">
        <v>2520</v>
      </c>
      <c r="C73" s="1">
        <v>39356</v>
      </c>
      <c r="D73" t="s">
        <v>2559</v>
      </c>
      <c r="E73" t="s">
        <v>3252</v>
      </c>
      <c r="F73" s="2">
        <v>-0.93501663208007813</v>
      </c>
      <c r="G73" s="2">
        <v>4.8712668418884277</v>
      </c>
      <c r="H73" s="2">
        <v>3.8024075031280518</v>
      </c>
      <c r="I73" s="2">
        <v>-0.12000384926795959</v>
      </c>
      <c r="J73" s="2">
        <v>-2.6019518375396729</v>
      </c>
      <c r="K73" s="2">
        <v>1.0597091913223267</v>
      </c>
      <c r="L73" s="2">
        <v>9.5333623886108398</v>
      </c>
      <c r="M73" s="2">
        <v>82.840095520019531</v>
      </c>
      <c r="N73" s="2">
        <v>-0.66666668653488159</v>
      </c>
      <c r="O73" s="2"/>
      <c r="P73" s="2">
        <v>0.62540435791015625</v>
      </c>
    </row>
    <row r="74" spans="1:16">
      <c r="A74" t="s">
        <v>79</v>
      </c>
      <c r="B74" t="s">
        <v>2520</v>
      </c>
      <c r="C74" s="1">
        <v>39448</v>
      </c>
      <c r="D74" t="s">
        <v>2560</v>
      </c>
      <c r="E74" t="s">
        <v>3253</v>
      </c>
      <c r="F74" s="2">
        <v>-0.332763671875</v>
      </c>
      <c r="G74" s="2">
        <v>6.0346856117248535</v>
      </c>
      <c r="H74" s="2">
        <v>4.1956896781921387</v>
      </c>
      <c r="I74" s="2">
        <v>-8.3667360246181488E-2</v>
      </c>
      <c r="J74" s="2">
        <v>-2.0094990730285645</v>
      </c>
      <c r="K74" s="2">
        <v>1.002566933631897</v>
      </c>
      <c r="L74" s="2">
        <v>10.124007225036621</v>
      </c>
      <c r="M74" s="2">
        <v>82.48797607421875</v>
      </c>
      <c r="N74" s="2">
        <v>-1</v>
      </c>
      <c r="O74" s="2"/>
      <c r="P74" s="2">
        <v>0.85450077056884766</v>
      </c>
    </row>
    <row r="75" spans="1:16">
      <c r="A75" t="s">
        <v>80</v>
      </c>
      <c r="B75" t="s">
        <v>2520</v>
      </c>
      <c r="C75" s="1">
        <v>39539</v>
      </c>
      <c r="D75" t="s">
        <v>2560</v>
      </c>
      <c r="E75" t="s">
        <v>3254</v>
      </c>
      <c r="F75" s="2">
        <v>-0.85686874389648438</v>
      </c>
      <c r="G75" s="2">
        <v>4.6082215309143066</v>
      </c>
      <c r="H75" s="2">
        <v>4.1472673416137695</v>
      </c>
      <c r="I75" s="2">
        <v>2.0052124746143818E-3</v>
      </c>
      <c r="J75" s="2">
        <v>-2.0362486839294434</v>
      </c>
      <c r="K75" s="2">
        <v>-0.31713420152664185</v>
      </c>
      <c r="L75" s="2">
        <v>7.5735082626342773</v>
      </c>
      <c r="M75" s="2">
        <v>81.852790832519531</v>
      </c>
      <c r="N75" s="2">
        <v>-0.3333333432674408</v>
      </c>
      <c r="O75" s="2"/>
      <c r="P75" s="2">
        <v>0.69526576995849609</v>
      </c>
    </row>
    <row r="76" spans="1:16">
      <c r="A76" t="s">
        <v>81</v>
      </c>
      <c r="B76" t="s">
        <v>2520</v>
      </c>
      <c r="C76" s="1">
        <v>39630</v>
      </c>
      <c r="D76" t="s">
        <v>2560</v>
      </c>
      <c r="E76" t="s">
        <v>3255</v>
      </c>
      <c r="F76" s="2">
        <v>-0.71352386474609375</v>
      </c>
      <c r="G76" s="2">
        <v>3.9237041473388672</v>
      </c>
      <c r="H76" s="2">
        <v>4.6170220375061035</v>
      </c>
      <c r="I76" s="2">
        <v>-3.8290668278932571E-2</v>
      </c>
      <c r="J76" s="2">
        <v>-1.5534095764160156</v>
      </c>
      <c r="K76" s="2">
        <v>-0.66726857423782349</v>
      </c>
      <c r="L76" s="2">
        <v>7.613093376159668</v>
      </c>
      <c r="M76" s="2">
        <v>82.993759155273438</v>
      </c>
      <c r="N76" s="2">
        <v>0.3333333432674408</v>
      </c>
      <c r="O76" s="2"/>
      <c r="P76" s="2">
        <v>0.68227958679199219</v>
      </c>
    </row>
    <row r="77" spans="1:16">
      <c r="A77" t="s">
        <v>82</v>
      </c>
      <c r="B77" t="s">
        <v>2520</v>
      </c>
      <c r="C77" s="1">
        <v>39722</v>
      </c>
      <c r="D77" t="s">
        <v>2560</v>
      </c>
      <c r="E77" t="s">
        <v>3256</v>
      </c>
      <c r="F77" s="2">
        <v>0.6758880615234375</v>
      </c>
      <c r="G77" s="2">
        <v>4.1633396148681641</v>
      </c>
      <c r="H77" s="2">
        <v>4.4900307655334473</v>
      </c>
      <c r="I77" s="2">
        <v>0.216268390417099</v>
      </c>
      <c r="J77" s="2">
        <v>-0.19397686421871185</v>
      </c>
      <c r="K77" s="2">
        <v>0.7683756947517395</v>
      </c>
      <c r="L77" s="2">
        <v>7.5922555923461914</v>
      </c>
      <c r="M77" s="2">
        <v>83.967430114746094</v>
      </c>
      <c r="N77" s="2">
        <v>0.3333333432674408</v>
      </c>
      <c r="O77" s="2"/>
      <c r="P77" s="2">
        <v>0.742218017578125</v>
      </c>
    </row>
    <row r="78" spans="1:16">
      <c r="A78" t="s">
        <v>83</v>
      </c>
      <c r="B78" t="s">
        <v>2520</v>
      </c>
      <c r="C78" s="1">
        <v>39814</v>
      </c>
      <c r="D78" t="s">
        <v>2561</v>
      </c>
      <c r="E78" t="s">
        <v>3257</v>
      </c>
      <c r="F78" s="2">
        <v>1.1690025329589844</v>
      </c>
      <c r="G78" s="2">
        <v>3.817112922668457</v>
      </c>
      <c r="H78" s="2">
        <v>3.7750351428985596</v>
      </c>
      <c r="I78" s="2">
        <v>7.6745867729187012E-2</v>
      </c>
      <c r="J78" s="2">
        <v>-0.58892285823822021</v>
      </c>
      <c r="K78" s="2">
        <v>-0.47221702337265015</v>
      </c>
      <c r="L78" s="2">
        <v>7.3085918426513672</v>
      </c>
      <c r="M78" s="2">
        <v>83.270774841308594</v>
      </c>
      <c r="N78" s="2">
        <v>0.3333333432674408</v>
      </c>
      <c r="O78" s="2"/>
      <c r="P78" s="2">
        <v>0.25435924530029297</v>
      </c>
    </row>
    <row r="79" spans="1:16">
      <c r="A79" t="s">
        <v>84</v>
      </c>
      <c r="B79" t="s">
        <v>2520</v>
      </c>
      <c r="C79" s="1">
        <v>39904</v>
      </c>
      <c r="D79" t="s">
        <v>2561</v>
      </c>
      <c r="E79" t="s">
        <v>3258</v>
      </c>
      <c r="F79" s="2">
        <v>1.4895973205566406</v>
      </c>
      <c r="G79" s="2">
        <v>2.1242039203643799</v>
      </c>
      <c r="H79" s="2">
        <v>3.3165919780731201</v>
      </c>
      <c r="I79" s="2">
        <v>0.23684990406036377</v>
      </c>
      <c r="J79" s="2">
        <v>-0.11182092875242233</v>
      </c>
      <c r="K79" s="2">
        <v>-0.31421488523483276</v>
      </c>
      <c r="L79" s="2">
        <v>6.6773858070373535</v>
      </c>
      <c r="M79" s="2">
        <v>83.190437316894531</v>
      </c>
      <c r="N79" s="2">
        <v>0</v>
      </c>
      <c r="O79" s="2"/>
      <c r="P79" s="2">
        <v>-0.25530433654785156</v>
      </c>
    </row>
    <row r="80" spans="1:16">
      <c r="A80" t="s">
        <v>85</v>
      </c>
      <c r="B80" t="s">
        <v>2520</v>
      </c>
      <c r="C80" s="1">
        <v>39995</v>
      </c>
      <c r="D80" t="s">
        <v>2561</v>
      </c>
      <c r="E80" t="s">
        <v>3259</v>
      </c>
      <c r="F80" s="2">
        <v>1.9867362976074219</v>
      </c>
      <c r="G80" s="2">
        <v>1.4536722898483276</v>
      </c>
      <c r="H80" s="2">
        <v>2.7606587409973145</v>
      </c>
      <c r="I80" s="2">
        <v>6.0170978307723999E-2</v>
      </c>
      <c r="J80" s="2">
        <v>0.45245370268821716</v>
      </c>
      <c r="K80" s="2">
        <v>0.69245952367782593</v>
      </c>
      <c r="L80" s="2">
        <v>6.4763946533203125</v>
      </c>
      <c r="M80" s="2">
        <v>83.874618530273438</v>
      </c>
      <c r="N80" s="2">
        <v>1</v>
      </c>
      <c r="O80" s="2"/>
      <c r="P80" s="2">
        <v>-0.50949859619140625</v>
      </c>
    </row>
    <row r="81" spans="1:16">
      <c r="A81" t="s">
        <v>86</v>
      </c>
      <c r="B81" t="s">
        <v>2520</v>
      </c>
      <c r="C81" s="1">
        <v>40087</v>
      </c>
      <c r="D81" t="s">
        <v>2561</v>
      </c>
      <c r="E81" t="s">
        <v>3260</v>
      </c>
      <c r="F81" s="2">
        <v>2.1956100463867188</v>
      </c>
      <c r="G81" s="2">
        <v>0.23486284911632538</v>
      </c>
      <c r="H81" s="2">
        <v>2.5964782238006592</v>
      </c>
      <c r="I81" s="2">
        <v>0.12788662314414978</v>
      </c>
      <c r="J81" s="2">
        <v>3.1867682933807373E-2</v>
      </c>
      <c r="K81" s="2">
        <v>-0.11080607026815414</v>
      </c>
      <c r="L81" s="2">
        <v>4.0082778930664063</v>
      </c>
      <c r="M81" s="2">
        <v>84.285255432128906</v>
      </c>
      <c r="N81" s="2">
        <v>2</v>
      </c>
      <c r="O81" s="2"/>
      <c r="P81" s="2">
        <v>-0.85134696960449219</v>
      </c>
    </row>
    <row r="82" spans="1:16">
      <c r="A82" t="s">
        <v>87</v>
      </c>
      <c r="B82" t="s">
        <v>2520</v>
      </c>
      <c r="C82" s="1">
        <v>40179</v>
      </c>
      <c r="D82" t="s">
        <v>2562</v>
      </c>
      <c r="E82" t="s">
        <v>3261</v>
      </c>
      <c r="F82" s="2">
        <v>2.1936759948730469</v>
      </c>
      <c r="G82" s="2">
        <v>6.9137848913669586E-2</v>
      </c>
      <c r="H82" s="2">
        <v>2.6979506015777588</v>
      </c>
      <c r="I82" s="2">
        <v>1.9135059788823128E-2</v>
      </c>
      <c r="J82" s="2">
        <v>0.23717662692070007</v>
      </c>
      <c r="K82" s="2">
        <v>0.18221864104270935</v>
      </c>
      <c r="L82" s="2">
        <v>4.1450862884521484</v>
      </c>
      <c r="M82" s="2">
        <v>85.114768981933594</v>
      </c>
      <c r="N82" s="2">
        <v>2</v>
      </c>
      <c r="O82" s="2"/>
      <c r="P82" s="2">
        <v>-0.92924404144287109</v>
      </c>
    </row>
    <row r="83" spans="1:16">
      <c r="A83" t="s">
        <v>88</v>
      </c>
      <c r="B83" t="s">
        <v>2520</v>
      </c>
      <c r="C83" s="1">
        <v>40269</v>
      </c>
      <c r="D83" t="s">
        <v>2562</v>
      </c>
      <c r="E83" t="s">
        <v>3262</v>
      </c>
      <c r="F83" s="2">
        <v>2.70623779296875</v>
      </c>
      <c r="G83" s="2">
        <v>1.0260924100875854</v>
      </c>
      <c r="H83" s="2">
        <v>2.8605787754058838</v>
      </c>
      <c r="I83" s="2">
        <v>0.1151801273226738</v>
      </c>
      <c r="J83" s="2">
        <v>0.76004815101623535</v>
      </c>
      <c r="K83" s="2">
        <v>1.6601852178573608</v>
      </c>
      <c r="L83" s="2">
        <v>4.8704419136047363</v>
      </c>
      <c r="M83" s="2">
        <v>86.815994262695313</v>
      </c>
      <c r="N83" s="2">
        <v>2</v>
      </c>
      <c r="O83" s="2"/>
      <c r="P83" s="2">
        <v>-0.91711235046386719</v>
      </c>
    </row>
    <row r="84" spans="1:16">
      <c r="A84" t="s">
        <v>89</v>
      </c>
      <c r="B84" t="s">
        <v>2520</v>
      </c>
      <c r="C84" s="1">
        <v>40360</v>
      </c>
      <c r="D84" t="s">
        <v>2562</v>
      </c>
      <c r="E84" t="s">
        <v>3263</v>
      </c>
      <c r="F84" s="2">
        <v>2.2381668090820313</v>
      </c>
      <c r="G84" s="2">
        <v>1.2424423694610596</v>
      </c>
      <c r="H84" s="2">
        <v>2.8839316368103027</v>
      </c>
      <c r="I84" s="2">
        <v>0.10340287536382675</v>
      </c>
      <c r="J84" s="2">
        <v>1.9016353413462639E-2</v>
      </c>
      <c r="K84" s="2">
        <v>1.500929594039917</v>
      </c>
      <c r="L84" s="2">
        <v>4.5475730895996094</v>
      </c>
      <c r="M84" s="2">
        <v>86.763710021972656</v>
      </c>
      <c r="N84" s="2">
        <v>2.3333332538604736</v>
      </c>
      <c r="O84" s="2"/>
      <c r="P84" s="2">
        <v>-1.0282325744628906</v>
      </c>
    </row>
    <row r="85" spans="1:16">
      <c r="A85" t="s">
        <v>90</v>
      </c>
      <c r="B85" t="s">
        <v>2520</v>
      </c>
      <c r="C85" s="1">
        <v>40452</v>
      </c>
      <c r="D85" t="s">
        <v>2562</v>
      </c>
      <c r="E85" t="s">
        <v>3264</v>
      </c>
      <c r="F85" s="2">
        <v>1.438629150390625</v>
      </c>
      <c r="G85" s="2">
        <v>0.69775593280792236</v>
      </c>
      <c r="H85" s="2">
        <v>2.854712963104248</v>
      </c>
      <c r="I85" s="2">
        <v>-0.12750329077243805</v>
      </c>
      <c r="J85" s="2">
        <v>-0.22800432145595551</v>
      </c>
      <c r="K85" s="2">
        <v>1.4014580249786377</v>
      </c>
      <c r="L85" s="2">
        <v>5.251347541809082</v>
      </c>
      <c r="M85" s="2">
        <v>87.5474853515625</v>
      </c>
      <c r="N85" s="2">
        <v>3</v>
      </c>
      <c r="O85" s="2"/>
      <c r="P85" s="2">
        <v>-1.0191106796264648</v>
      </c>
    </row>
    <row r="86" spans="1:16">
      <c r="A86" t="s">
        <v>91</v>
      </c>
      <c r="B86" t="s">
        <v>2520</v>
      </c>
      <c r="C86" s="1">
        <v>40544</v>
      </c>
      <c r="D86" t="s">
        <v>2563</v>
      </c>
      <c r="E86" t="s">
        <v>3265</v>
      </c>
      <c r="F86" s="2">
        <v>0.53725433349609375</v>
      </c>
      <c r="G86" s="2">
        <v>0.48770341277122498</v>
      </c>
      <c r="H86" s="2">
        <v>2.3145992755889893</v>
      </c>
      <c r="I86" s="2">
        <v>-6.1244897544384003E-2</v>
      </c>
      <c r="J86" s="2">
        <v>-2.2382805347442627</v>
      </c>
      <c r="K86" s="2">
        <v>-0.8344847559928894</v>
      </c>
      <c r="L86" s="2">
        <v>3.6391541957855225</v>
      </c>
      <c r="M86" s="2">
        <v>86.472457885742188</v>
      </c>
      <c r="N86" s="2">
        <v>4</v>
      </c>
      <c r="O86" s="2"/>
      <c r="P86" s="2">
        <v>-0.6617884635925293</v>
      </c>
    </row>
    <row r="87" spans="1:16">
      <c r="A87" t="s">
        <v>92</v>
      </c>
      <c r="B87" t="s">
        <v>2520</v>
      </c>
      <c r="C87" s="1">
        <v>40634</v>
      </c>
      <c r="D87" t="s">
        <v>2563</v>
      </c>
      <c r="E87" t="s">
        <v>3266</v>
      </c>
      <c r="F87" s="2">
        <v>0.36937332153320313</v>
      </c>
      <c r="G87" s="2">
        <v>1.0279676914215088</v>
      </c>
      <c r="H87" s="2">
        <v>1.9820973873138428</v>
      </c>
      <c r="I87" s="2">
        <v>-5.4511591792106628E-2</v>
      </c>
      <c r="J87" s="2">
        <v>-1.8722879886627197</v>
      </c>
      <c r="K87" s="2">
        <v>-0.8322034478187561</v>
      </c>
      <c r="L87" s="2">
        <v>4.6688780784606934</v>
      </c>
      <c r="M87" s="2">
        <v>87.760795593261719</v>
      </c>
      <c r="N87" s="2">
        <v>3</v>
      </c>
      <c r="O87" s="2"/>
      <c r="P87" s="2">
        <v>-0.35273265838623047</v>
      </c>
    </row>
    <row r="88" spans="1:16">
      <c r="A88" t="s">
        <v>93</v>
      </c>
      <c r="B88" t="s">
        <v>2520</v>
      </c>
      <c r="C88" s="1">
        <v>40725</v>
      </c>
      <c r="D88" t="s">
        <v>2563</v>
      </c>
      <c r="E88" t="s">
        <v>3267</v>
      </c>
      <c r="F88" s="2">
        <v>-0.23401641845703125</v>
      </c>
      <c r="G88" s="2">
        <v>1.2473131418228149</v>
      </c>
      <c r="H88" s="2">
        <v>1.4604611396789551</v>
      </c>
      <c r="I88" s="2">
        <v>6.7532800137996674E-2</v>
      </c>
      <c r="J88" s="2">
        <v>-2.1588351726531982</v>
      </c>
      <c r="K88" s="2">
        <v>-1.6376157999038696</v>
      </c>
      <c r="L88" s="2">
        <v>4.3134655952453613</v>
      </c>
      <c r="M88" s="2">
        <v>88.612510681152344</v>
      </c>
      <c r="N88" s="2">
        <v>3.6666667461395264</v>
      </c>
      <c r="O88" s="2"/>
      <c r="P88" s="2">
        <v>-0.1840972900390625</v>
      </c>
    </row>
    <row r="89" spans="1:16">
      <c r="A89" t="s">
        <v>94</v>
      </c>
      <c r="B89" t="s">
        <v>2520</v>
      </c>
      <c r="C89" s="1">
        <v>40817</v>
      </c>
      <c r="D89" t="s">
        <v>2563</v>
      </c>
      <c r="E89" t="s">
        <v>3268</v>
      </c>
      <c r="F89" s="2">
        <v>-0.45972442626953125</v>
      </c>
      <c r="G89" s="2">
        <v>1.7313011884689331</v>
      </c>
      <c r="H89" s="2">
        <v>1.6306135654449463</v>
      </c>
      <c r="I89" s="2">
        <v>-1.9160270690917969E-2</v>
      </c>
      <c r="J89" s="2">
        <v>-2.6734552383422852</v>
      </c>
      <c r="K89" s="2">
        <v>-1.6273386478424072</v>
      </c>
      <c r="L89" s="2">
        <v>3.1808607578277588</v>
      </c>
      <c r="M89" s="2">
        <v>87.150283813476563</v>
      </c>
      <c r="N89" s="2">
        <v>3</v>
      </c>
      <c r="O89" s="2"/>
      <c r="P89" s="2">
        <v>-4.2325496673583984E-2</v>
      </c>
    </row>
    <row r="90" spans="1:16">
      <c r="A90" t="s">
        <v>95</v>
      </c>
      <c r="B90" t="s">
        <v>2520</v>
      </c>
      <c r="C90" s="1">
        <v>40909</v>
      </c>
      <c r="D90" t="s">
        <v>2564</v>
      </c>
      <c r="E90" t="s">
        <v>3269</v>
      </c>
      <c r="F90" s="2">
        <v>-1.0628166198730469</v>
      </c>
      <c r="G90" s="2">
        <v>1.621680736541748</v>
      </c>
      <c r="H90" s="2">
        <v>1.4844461679458618</v>
      </c>
      <c r="I90" s="2">
        <v>-7.5693340040743351E-3</v>
      </c>
      <c r="J90" s="2">
        <v>-3.2171010971069336</v>
      </c>
      <c r="K90" s="2">
        <v>-2.3630959987640381</v>
      </c>
      <c r="L90" s="2">
        <v>3.5245285034179688</v>
      </c>
      <c r="M90" s="2">
        <v>85.852149963378906</v>
      </c>
      <c r="N90" s="2">
        <v>4.3333334922790527</v>
      </c>
      <c r="O90" s="2"/>
      <c r="P90" s="2">
        <v>-0.14590787887573242</v>
      </c>
    </row>
    <row r="91" spans="1:16">
      <c r="A91" t="s">
        <v>96</v>
      </c>
      <c r="B91" t="s">
        <v>2520</v>
      </c>
      <c r="C91" s="1">
        <v>41000</v>
      </c>
      <c r="D91" t="s">
        <v>2564</v>
      </c>
      <c r="E91" t="s">
        <v>3270</v>
      </c>
      <c r="F91" s="2">
        <v>-1.58203125</v>
      </c>
      <c r="G91" s="2">
        <v>1.1084418296813965</v>
      </c>
      <c r="H91" s="2">
        <v>1.4615331888198853</v>
      </c>
      <c r="I91" s="2">
        <v>-4.3179143220186234E-2</v>
      </c>
      <c r="J91" s="2">
        <v>-3.1951901912689209</v>
      </c>
      <c r="K91" s="2">
        <v>-1.7021173238754272</v>
      </c>
      <c r="L91" s="2">
        <v>3.5194740295410156</v>
      </c>
      <c r="M91" s="2">
        <v>84.643623352050781</v>
      </c>
      <c r="N91" s="2">
        <v>4.6666665077209473</v>
      </c>
      <c r="O91" s="2"/>
      <c r="P91" s="2">
        <v>-0.23776960372924805</v>
      </c>
    </row>
    <row r="92" spans="1:16">
      <c r="A92" t="s">
        <v>97</v>
      </c>
      <c r="B92" t="s">
        <v>2520</v>
      </c>
      <c r="C92" s="1">
        <v>41091</v>
      </c>
      <c r="D92" t="s">
        <v>2564</v>
      </c>
      <c r="E92" t="s">
        <v>3271</v>
      </c>
      <c r="F92" s="2">
        <v>-1.3302421569824219</v>
      </c>
      <c r="G92" s="2">
        <v>0.7294268012046814</v>
      </c>
      <c r="H92" s="2">
        <v>1.8815175294876099</v>
      </c>
      <c r="I92" s="2">
        <v>2.7909135445952415E-2</v>
      </c>
      <c r="J92" s="2">
        <v>-3.012528657913208</v>
      </c>
      <c r="K92" s="2">
        <v>-1.8376719951629639</v>
      </c>
      <c r="L92" s="2">
        <v>3.1611759662628174</v>
      </c>
      <c r="M92" s="2">
        <v>83.892013549804688</v>
      </c>
      <c r="N92" s="2">
        <v>5.3333334922790527</v>
      </c>
      <c r="O92" s="2"/>
      <c r="P92" s="2">
        <v>-0.29550886154174805</v>
      </c>
    </row>
    <row r="93" spans="1:16">
      <c r="A93" t="s">
        <v>98</v>
      </c>
      <c r="B93" t="s">
        <v>2520</v>
      </c>
      <c r="C93" s="1">
        <v>41183</v>
      </c>
      <c r="D93" t="s">
        <v>2564</v>
      </c>
      <c r="E93" t="s">
        <v>3272</v>
      </c>
      <c r="F93" s="2">
        <v>-1.9877128601074219</v>
      </c>
      <c r="G93" s="2">
        <v>-0.47170329093933105</v>
      </c>
      <c r="H93" s="2">
        <v>1.4828039407730103</v>
      </c>
      <c r="I93" s="2">
        <v>7.4136637151241302E-2</v>
      </c>
      <c r="J93" s="2">
        <v>-4.0686793327331543</v>
      </c>
      <c r="K93" s="2">
        <v>-4.1947207450866699</v>
      </c>
      <c r="L93" s="2">
        <v>2.645465612411499</v>
      </c>
      <c r="M93" s="2">
        <v>84.1849365234375</v>
      </c>
      <c r="N93" s="2">
        <v>5.3333334922790527</v>
      </c>
      <c r="O93" s="2"/>
      <c r="P93" s="2">
        <v>-0.54874134063720703</v>
      </c>
    </row>
    <row r="94" spans="1:16">
      <c r="A94" t="s">
        <v>99</v>
      </c>
      <c r="B94" t="s">
        <v>2520</v>
      </c>
      <c r="C94" s="1">
        <v>41275</v>
      </c>
      <c r="D94" t="s">
        <v>2565</v>
      </c>
      <c r="E94" t="s">
        <v>3273</v>
      </c>
      <c r="F94" s="2">
        <v>-1.2679367065429688</v>
      </c>
      <c r="G94" s="2">
        <v>0.12642878293991089</v>
      </c>
      <c r="H94" s="2">
        <v>1.8930453062057495</v>
      </c>
      <c r="I94" s="2">
        <v>0.10016021877527237</v>
      </c>
      <c r="J94" s="2">
        <v>-4.3618640899658203</v>
      </c>
      <c r="K94" s="2">
        <v>-4.337677001953125</v>
      </c>
      <c r="L94" s="2">
        <v>1.9849144220352173</v>
      </c>
      <c r="M94" s="2">
        <v>83.55401611328125</v>
      </c>
      <c r="N94" s="2">
        <v>4.3333334922790527</v>
      </c>
      <c r="O94" s="2">
        <v>4.136265754699707</v>
      </c>
      <c r="P94" s="2">
        <v>-0.4382171630859375</v>
      </c>
    </row>
    <row r="95" spans="1:16">
      <c r="A95" t="s">
        <v>100</v>
      </c>
      <c r="B95" t="s">
        <v>2520</v>
      </c>
      <c r="C95" s="1">
        <v>41365</v>
      </c>
      <c r="D95" t="s">
        <v>2565</v>
      </c>
      <c r="E95" t="s">
        <v>3274</v>
      </c>
      <c r="F95" s="2">
        <v>-1.727264404296875</v>
      </c>
      <c r="G95" s="2">
        <v>-0.28915083408355713</v>
      </c>
      <c r="H95" s="2">
        <v>2.082911491394043</v>
      </c>
      <c r="I95" s="2">
        <v>0.10889589786529541</v>
      </c>
      <c r="J95" s="2">
        <v>-4.5669465065002441</v>
      </c>
      <c r="K95" s="2">
        <v>-5.1461195945739746</v>
      </c>
      <c r="L95" s="2">
        <v>0.73573851585388184</v>
      </c>
      <c r="M95" s="2">
        <v>83.725326538085938</v>
      </c>
      <c r="N95" s="2">
        <v>5</v>
      </c>
      <c r="O95" s="2">
        <v>3.516277551651001</v>
      </c>
      <c r="P95" s="2">
        <v>-0.52657556533813477</v>
      </c>
    </row>
    <row r="96" spans="1:16">
      <c r="A96" t="s">
        <v>101</v>
      </c>
      <c r="B96" t="s">
        <v>2520</v>
      </c>
      <c r="C96" s="1">
        <v>41456</v>
      </c>
      <c r="D96" t="s">
        <v>2565</v>
      </c>
      <c r="E96" t="s">
        <v>3275</v>
      </c>
      <c r="F96" s="2">
        <v>-1.5651054382324219</v>
      </c>
      <c r="G96" s="2">
        <v>-0.351042240858078</v>
      </c>
      <c r="H96" s="2">
        <v>2.0481688976287842</v>
      </c>
      <c r="I96" s="2">
        <v>0.13654845952987671</v>
      </c>
      <c r="J96" s="2">
        <v>-4.2462620735168457</v>
      </c>
      <c r="K96" s="2">
        <v>-4.9783563613891602</v>
      </c>
      <c r="L96" s="2">
        <v>0.95138263702392578</v>
      </c>
      <c r="M96" s="2">
        <v>84.814842224121094</v>
      </c>
      <c r="N96" s="2">
        <v>5.6666665077209473</v>
      </c>
      <c r="O96" s="2">
        <v>3.8338093757629395</v>
      </c>
      <c r="P96" s="2">
        <v>-0.61695384979248047</v>
      </c>
    </row>
    <row r="97" spans="1:16">
      <c r="A97" t="s">
        <v>102</v>
      </c>
      <c r="B97" t="s">
        <v>2520</v>
      </c>
      <c r="C97" s="1">
        <v>41548</v>
      </c>
      <c r="D97" t="s">
        <v>2565</v>
      </c>
      <c r="E97" t="s">
        <v>3276</v>
      </c>
      <c r="F97" s="2">
        <v>-1.7151107788085938</v>
      </c>
      <c r="G97" s="2">
        <v>1.0431727170944214</v>
      </c>
      <c r="H97" s="2">
        <v>1.9431312084197998</v>
      </c>
      <c r="I97" s="2">
        <v>0.18630461394786835</v>
      </c>
      <c r="J97" s="2">
        <v>-4.7848234176635742</v>
      </c>
      <c r="K97" s="2">
        <v>6.5605334937572479E-2</v>
      </c>
      <c r="L97" s="2">
        <v>0.326650470495224</v>
      </c>
      <c r="M97" s="2">
        <v>83.989128112792969</v>
      </c>
      <c r="N97" s="2">
        <v>5</v>
      </c>
      <c r="O97" s="2">
        <v>2.6404867172241211</v>
      </c>
      <c r="P97" s="2">
        <v>-0.42100858688354492</v>
      </c>
    </row>
    <row r="98" spans="1:16">
      <c r="A98" t="s">
        <v>103</v>
      </c>
      <c r="B98" t="s">
        <v>2520</v>
      </c>
      <c r="C98" s="1">
        <v>41640</v>
      </c>
      <c r="D98" t="s">
        <v>2566</v>
      </c>
      <c r="E98" t="s">
        <v>3277</v>
      </c>
      <c r="F98" s="2">
        <v>-1.6564826965332031</v>
      </c>
      <c r="G98" s="2">
        <v>1.0929414033889771</v>
      </c>
      <c r="H98" s="2">
        <v>1.3758306503295898</v>
      </c>
      <c r="I98" s="2">
        <v>0.23197054862976074</v>
      </c>
      <c r="J98" s="2">
        <v>-4.9782042503356934</v>
      </c>
      <c r="K98" s="2">
        <v>-0.85270720720291138</v>
      </c>
      <c r="L98" s="2">
        <v>1.2231204509735107</v>
      </c>
      <c r="M98" s="2">
        <v>84.126739501953125</v>
      </c>
      <c r="N98" s="2">
        <v>5</v>
      </c>
      <c r="O98" s="2">
        <v>3.8698220252990723</v>
      </c>
      <c r="P98" s="2">
        <v>-0.29856061935424805</v>
      </c>
    </row>
    <row r="99" spans="1:16">
      <c r="A99" t="s">
        <v>104</v>
      </c>
      <c r="B99" t="s">
        <v>2520</v>
      </c>
      <c r="C99" s="1">
        <v>41730</v>
      </c>
      <c r="D99" t="s">
        <v>2566</v>
      </c>
      <c r="E99" t="s">
        <v>3278</v>
      </c>
      <c r="F99" s="2">
        <v>-1.7603111267089844</v>
      </c>
      <c r="G99" s="2">
        <v>1.1043882369995117</v>
      </c>
      <c r="H99" s="2">
        <v>1.2106969356536865</v>
      </c>
      <c r="I99" s="2">
        <v>0.18158143758773804</v>
      </c>
      <c r="J99" s="2">
        <v>-4.9314985275268555</v>
      </c>
      <c r="K99" s="2">
        <v>-0.75291162729263306</v>
      </c>
      <c r="L99" s="2">
        <v>0.5346335768699646</v>
      </c>
      <c r="M99" s="2">
        <v>84.386405944824219</v>
      </c>
      <c r="N99" s="2">
        <v>7</v>
      </c>
      <c r="O99" s="2">
        <v>3.7671248912811279</v>
      </c>
      <c r="P99" s="2">
        <v>-0.18737554550170898</v>
      </c>
    </row>
    <row r="100" spans="1:16">
      <c r="A100" t="s">
        <v>105</v>
      </c>
      <c r="B100" t="s">
        <v>2520</v>
      </c>
      <c r="C100" s="1">
        <v>41821</v>
      </c>
      <c r="D100" t="s">
        <v>2566</v>
      </c>
      <c r="E100" t="s">
        <v>3279</v>
      </c>
      <c r="F100" s="2">
        <v>-1.7042465209960938</v>
      </c>
      <c r="G100" s="2">
        <v>1.4410543441772461</v>
      </c>
      <c r="H100" s="2">
        <v>1.3719743490219116</v>
      </c>
      <c r="I100" s="2">
        <v>8.9093796908855438E-2</v>
      </c>
      <c r="J100" s="2">
        <v>-4.4290156364440918</v>
      </c>
      <c r="K100" s="2">
        <v>-0.77725446224212646</v>
      </c>
      <c r="L100" s="2">
        <v>0.63247221708297729</v>
      </c>
      <c r="M100" s="2">
        <v>84.183540344238281</v>
      </c>
      <c r="N100" s="2">
        <v>4.6666665077209473</v>
      </c>
      <c r="O100" s="2">
        <v>2.7874231338500977</v>
      </c>
      <c r="P100" s="2">
        <v>-0.13258790969848633</v>
      </c>
    </row>
    <row r="101" spans="1:16">
      <c r="A101" t="s">
        <v>106</v>
      </c>
      <c r="B101" t="s">
        <v>2520</v>
      </c>
      <c r="C101" s="1">
        <v>41913</v>
      </c>
      <c r="D101" t="s">
        <v>2566</v>
      </c>
      <c r="E101" t="s">
        <v>3280</v>
      </c>
      <c r="F101" s="2">
        <v>-2.9223594665527344</v>
      </c>
      <c r="G101" s="2">
        <v>0.69496613740921021</v>
      </c>
      <c r="H101" s="2">
        <v>2.4739899635314941</v>
      </c>
      <c r="I101" s="2">
        <v>6.9104328751564026E-2</v>
      </c>
      <c r="J101" s="2">
        <v>-7.5446352958679199</v>
      </c>
      <c r="K101" s="2">
        <v>-6.2624049186706543</v>
      </c>
      <c r="L101" s="2">
        <v>0.6664242148399353</v>
      </c>
      <c r="M101" s="2">
        <v>83.700172424316406</v>
      </c>
      <c r="N101" s="2">
        <v>5</v>
      </c>
      <c r="O101" s="2">
        <v>2.8587410449981689</v>
      </c>
      <c r="P101" s="2">
        <v>-0.20337963104248047</v>
      </c>
    </row>
    <row r="102" spans="1:16">
      <c r="A102" t="s">
        <v>107</v>
      </c>
      <c r="B102" t="s">
        <v>2520</v>
      </c>
      <c r="C102" s="1">
        <v>42005</v>
      </c>
      <c r="D102" t="s">
        <v>2567</v>
      </c>
      <c r="E102" t="s">
        <v>3281</v>
      </c>
      <c r="F102" s="2">
        <v>-2.4899826049804688</v>
      </c>
      <c r="G102" s="2">
        <v>2.1423768997192383</v>
      </c>
      <c r="H102" s="2">
        <v>3.006995677947998</v>
      </c>
      <c r="I102" s="2">
        <v>0.20209625363349915</v>
      </c>
      <c r="J102" s="2">
        <v>-6.6987748146057129</v>
      </c>
      <c r="K102" s="2">
        <v>-4.140223503112793</v>
      </c>
      <c r="L102" s="2">
        <v>1.9672067165374756</v>
      </c>
      <c r="M102" s="2">
        <v>85.205154418945313</v>
      </c>
      <c r="N102" s="2">
        <v>4.6666665077209473</v>
      </c>
      <c r="O102" s="2">
        <v>1.5969125032424927</v>
      </c>
      <c r="P102" s="2">
        <v>-0.10286569595336914</v>
      </c>
    </row>
    <row r="103" spans="1:16">
      <c r="A103" t="s">
        <v>108</v>
      </c>
      <c r="B103" t="s">
        <v>2520</v>
      </c>
      <c r="C103" s="1">
        <v>42095</v>
      </c>
      <c r="D103" t="s">
        <v>2567</v>
      </c>
      <c r="E103" t="s">
        <v>3282</v>
      </c>
      <c r="F103" s="2">
        <v>-2.6448173522949219</v>
      </c>
      <c r="G103" s="2">
        <v>1.8758102655410767</v>
      </c>
      <c r="H103" s="2">
        <v>3.0790855884552002</v>
      </c>
      <c r="I103" s="2">
        <v>7.277216762304306E-3</v>
      </c>
      <c r="J103" s="2">
        <v>-6.9374270439147949</v>
      </c>
      <c r="K103" s="2">
        <v>-5.4572587013244629</v>
      </c>
      <c r="L103" s="2">
        <v>1.9043278694152832</v>
      </c>
      <c r="M103" s="2">
        <v>84.819816589355469</v>
      </c>
      <c r="N103" s="2">
        <v>4.3333334922790527</v>
      </c>
      <c r="O103" s="2">
        <v>3.256892204284668</v>
      </c>
      <c r="P103" s="2">
        <v>-0.17741107940673828</v>
      </c>
    </row>
    <row r="104" spans="1:16">
      <c r="A104" t="s">
        <v>109</v>
      </c>
      <c r="B104" t="s">
        <v>2520</v>
      </c>
      <c r="C104" s="1">
        <v>42186</v>
      </c>
      <c r="D104" t="s">
        <v>2567</v>
      </c>
      <c r="E104" t="s">
        <v>3283</v>
      </c>
      <c r="F104" s="2">
        <v>-2.7482070922851563</v>
      </c>
      <c r="G104" s="2">
        <v>2.1806685924530029</v>
      </c>
      <c r="H104" s="2">
        <v>2.9342644214630127</v>
      </c>
      <c r="I104" s="2">
        <v>2.6523217558860779E-2</v>
      </c>
      <c r="J104" s="2">
        <v>-6.5464229583740234</v>
      </c>
      <c r="K104" s="2">
        <v>-5.2017993927001953</v>
      </c>
      <c r="L104" s="2">
        <v>2.1271102428436279</v>
      </c>
      <c r="M104" s="2">
        <v>84.860610961914063</v>
      </c>
      <c r="N104" s="2">
        <v>3.6666667461395264</v>
      </c>
      <c r="O104" s="2">
        <v>3.9107260704040527</v>
      </c>
      <c r="P104" s="2">
        <v>-0.19761276245117188</v>
      </c>
    </row>
    <row r="105" spans="1:16">
      <c r="A105" t="s">
        <v>110</v>
      </c>
      <c r="B105" t="s">
        <v>2520</v>
      </c>
      <c r="C105" s="1">
        <v>42278</v>
      </c>
      <c r="D105" t="s">
        <v>2567</v>
      </c>
      <c r="E105" t="s">
        <v>3284</v>
      </c>
      <c r="F105" s="2">
        <v>-2.7167510986328125</v>
      </c>
      <c r="G105" s="2">
        <v>0.12210119515657425</v>
      </c>
      <c r="H105" s="2">
        <v>1.7253937721252441</v>
      </c>
      <c r="I105" s="2">
        <v>5.5442564189434052E-2</v>
      </c>
      <c r="J105" s="2">
        <v>-6.7763886451721191</v>
      </c>
      <c r="K105" s="2">
        <v>-7.1375842094421387</v>
      </c>
      <c r="L105" s="2">
        <v>2.7837619781494141</v>
      </c>
      <c r="M105" s="2">
        <v>85.144020080566406</v>
      </c>
      <c r="N105" s="2">
        <v>4.6666665077209473</v>
      </c>
      <c r="O105" s="2">
        <v>3.6388545036315918</v>
      </c>
      <c r="P105" s="2">
        <v>-0.45875740051269531</v>
      </c>
    </row>
    <row r="106" spans="1:16">
      <c r="A106" t="s">
        <v>111</v>
      </c>
      <c r="B106" t="s">
        <v>2520</v>
      </c>
      <c r="C106" s="1">
        <v>42370</v>
      </c>
      <c r="D106" t="s">
        <v>2568</v>
      </c>
      <c r="E106" t="s">
        <v>3285</v>
      </c>
      <c r="F106" s="2">
        <v>-2.8780326843261719</v>
      </c>
      <c r="G106" s="2">
        <v>0.78470277786254883</v>
      </c>
      <c r="H106" s="2">
        <v>2.1430513858795166</v>
      </c>
      <c r="I106" s="2">
        <v>1.4981077052652836E-2</v>
      </c>
      <c r="J106" s="2">
        <v>-7.0414972305297852</v>
      </c>
      <c r="K106" s="2">
        <v>-7.0475926399230957</v>
      </c>
      <c r="L106" s="2">
        <v>3.2772130966186523</v>
      </c>
      <c r="M106" s="2">
        <v>85.994087219238281</v>
      </c>
      <c r="N106" s="2">
        <v>5</v>
      </c>
      <c r="O106" s="2">
        <v>4.7368969917297363</v>
      </c>
      <c r="P106" s="2">
        <v>-0.48111057281494141</v>
      </c>
    </row>
    <row r="107" spans="1:16">
      <c r="A107" t="s">
        <v>112</v>
      </c>
      <c r="B107" t="s">
        <v>2520</v>
      </c>
      <c r="C107" s="1">
        <v>42461</v>
      </c>
      <c r="D107" t="s">
        <v>2568</v>
      </c>
      <c r="E107" t="s">
        <v>3286</v>
      </c>
      <c r="F107" s="2">
        <v>-3.0858116149902344</v>
      </c>
      <c r="G107" s="2">
        <v>0.76017081737518311</v>
      </c>
      <c r="H107" s="2">
        <v>2.4393489360809326</v>
      </c>
      <c r="I107" s="2">
        <v>-9.3758022412657738E-3</v>
      </c>
      <c r="J107" s="2">
        <v>-7.1447229385375977</v>
      </c>
      <c r="K107" s="2">
        <v>-7.0662240982055664</v>
      </c>
      <c r="L107" s="2">
        <v>3.7945261001586914</v>
      </c>
      <c r="M107" s="2">
        <v>85.932441711425781</v>
      </c>
      <c r="N107" s="2">
        <v>5</v>
      </c>
      <c r="O107" s="2">
        <v>4.9865126609802246</v>
      </c>
      <c r="P107" s="2">
        <v>-0.58116912841796875</v>
      </c>
    </row>
    <row r="108" spans="1:16">
      <c r="A108" t="s">
        <v>113</v>
      </c>
      <c r="B108" t="s">
        <v>2520</v>
      </c>
      <c r="C108" s="1">
        <v>42552</v>
      </c>
      <c r="D108" t="s">
        <v>2568</v>
      </c>
      <c r="E108" t="s">
        <v>3287</v>
      </c>
      <c r="F108" s="2">
        <v>-3.2212715148925781</v>
      </c>
      <c r="G108" s="2">
        <v>1.1425467729568481</v>
      </c>
      <c r="H108" s="2">
        <v>2.8001062870025635</v>
      </c>
      <c r="I108" s="2">
        <v>6.6947720944881439E-2</v>
      </c>
      <c r="J108" s="2">
        <v>-6.6393623352050781</v>
      </c>
      <c r="K108" s="2">
        <v>-5.5606098175048828</v>
      </c>
      <c r="L108" s="2">
        <v>3.9964795112609863</v>
      </c>
      <c r="M108" s="2">
        <v>86.31158447265625</v>
      </c>
      <c r="N108" s="2">
        <v>4</v>
      </c>
      <c r="O108" s="2">
        <v>4.0836033821105957</v>
      </c>
      <c r="P108" s="2">
        <v>-0.54639339447021484</v>
      </c>
    </row>
    <row r="109" spans="1:16">
      <c r="A109" t="s">
        <v>114</v>
      </c>
      <c r="B109" t="s">
        <v>2520</v>
      </c>
      <c r="C109" s="1">
        <v>42644</v>
      </c>
      <c r="D109" t="s">
        <v>2568</v>
      </c>
      <c r="E109" t="s">
        <v>3288</v>
      </c>
      <c r="F109" s="2">
        <v>-1.646331787109375</v>
      </c>
      <c r="G109" s="2">
        <v>2.7574560642242432</v>
      </c>
      <c r="H109" s="2">
        <v>2.7242124080657959</v>
      </c>
      <c r="I109" s="2">
        <v>1.9750200212001801E-2</v>
      </c>
      <c r="J109" s="2">
        <v>-6.6132783889770508</v>
      </c>
      <c r="K109" s="2">
        <v>-5.3367900848388672</v>
      </c>
      <c r="L109" s="2">
        <v>3.8520662784576416</v>
      </c>
      <c r="M109" s="2">
        <v>85.376640319824219</v>
      </c>
      <c r="N109" s="2">
        <v>3.3333332538604736</v>
      </c>
      <c r="O109" s="2">
        <v>5.0256385803222656</v>
      </c>
      <c r="P109" s="2">
        <v>-0.33278226852416992</v>
      </c>
    </row>
    <row r="110" spans="1:16">
      <c r="A110" t="s">
        <v>115</v>
      </c>
      <c r="B110" t="s">
        <v>2520</v>
      </c>
      <c r="C110" s="1">
        <v>42736</v>
      </c>
      <c r="D110" t="s">
        <v>2569</v>
      </c>
      <c r="E110" t="s">
        <v>3289</v>
      </c>
      <c r="F110" s="2">
        <v>-1.9343681335449219</v>
      </c>
      <c r="G110" s="2">
        <v>1.9600331783294678</v>
      </c>
      <c r="H110" s="2">
        <v>2.2391834259033203</v>
      </c>
      <c r="I110" s="2">
        <v>-0.13996027410030365</v>
      </c>
      <c r="J110" s="2">
        <v>-6.3024988174438477</v>
      </c>
      <c r="K110" s="2">
        <v>-3.6653580665588379</v>
      </c>
      <c r="L110" s="2">
        <v>3.8415720462799072</v>
      </c>
      <c r="M110" s="2">
        <v>85.514900207519531</v>
      </c>
      <c r="N110" s="2">
        <v>3.6666667461395264</v>
      </c>
      <c r="O110" s="2">
        <v>4.6153850555419922</v>
      </c>
      <c r="P110" s="2">
        <v>-0.39606332778930664</v>
      </c>
    </row>
    <row r="111" spans="1:16">
      <c r="A111" t="s">
        <v>116</v>
      </c>
      <c r="B111" t="s">
        <v>2520</v>
      </c>
      <c r="C111" s="1">
        <v>42826</v>
      </c>
      <c r="D111" t="s">
        <v>2569</v>
      </c>
      <c r="E111" t="s">
        <v>3290</v>
      </c>
      <c r="F111" s="2">
        <v>-1.5270462036132813</v>
      </c>
      <c r="G111" s="2">
        <v>2.2850761413574219</v>
      </c>
      <c r="H111" s="2">
        <v>1.5599532127380371</v>
      </c>
      <c r="I111" s="2">
        <v>1.8609112128615379E-2</v>
      </c>
      <c r="J111" s="2">
        <v>-5.7497153282165527</v>
      </c>
      <c r="K111" s="2">
        <v>-4.6825594902038574</v>
      </c>
      <c r="L111" s="2">
        <v>3.815150260925293</v>
      </c>
      <c r="M111" s="2">
        <v>84.383201599121094</v>
      </c>
      <c r="N111" s="2">
        <v>2.6666667461395264</v>
      </c>
      <c r="O111" s="2">
        <v>4.9505019187927246</v>
      </c>
      <c r="P111" s="2">
        <v>-0.32274198532104492</v>
      </c>
    </row>
    <row r="112" spans="1:16">
      <c r="A112" t="s">
        <v>117</v>
      </c>
      <c r="B112" t="s">
        <v>2520</v>
      </c>
      <c r="C112" s="1">
        <v>42917</v>
      </c>
      <c r="D112" t="s">
        <v>2569</v>
      </c>
      <c r="E112" t="s">
        <v>3291</v>
      </c>
      <c r="F112" s="2">
        <v>-1.3414268493652344</v>
      </c>
      <c r="G112" s="2">
        <v>2.0207283496856689</v>
      </c>
      <c r="H112" s="2">
        <v>0.93528151512145996</v>
      </c>
      <c r="I112" s="2">
        <v>-9.8747797310352325E-2</v>
      </c>
      <c r="J112" s="2">
        <v>-5.0332837104797363</v>
      </c>
      <c r="K112" s="2">
        <v>-4.9076008796691895</v>
      </c>
      <c r="L112" s="2">
        <v>3.5826742649078369</v>
      </c>
      <c r="M112" s="2">
        <v>84.252059936523438</v>
      </c>
      <c r="N112" s="2">
        <v>4.3333334922790527</v>
      </c>
      <c r="O112" s="2">
        <v>5.3630785942077637</v>
      </c>
      <c r="P112" s="2">
        <v>-0.31068754196166992</v>
      </c>
    </row>
    <row r="113" spans="1:16">
      <c r="A113" t="s">
        <v>118</v>
      </c>
      <c r="B113" t="s">
        <v>2520</v>
      </c>
      <c r="C113" s="1">
        <v>43009</v>
      </c>
      <c r="D113" t="s">
        <v>2569</v>
      </c>
      <c r="E113" t="s">
        <v>3292</v>
      </c>
      <c r="F113" s="2">
        <v>-0.7845458984375</v>
      </c>
      <c r="G113" s="2">
        <v>2.1971814632415771</v>
      </c>
      <c r="H113" s="2">
        <v>1.3742620944976807</v>
      </c>
      <c r="I113" s="2">
        <v>-5.2462007850408554E-2</v>
      </c>
      <c r="J113" s="2">
        <v>-4.2735886573791504</v>
      </c>
      <c r="K113" s="2">
        <v>-5.2652411460876465</v>
      </c>
      <c r="L113" s="2">
        <v>4.3648653030395508</v>
      </c>
      <c r="M113" s="2">
        <v>84.010147094726563</v>
      </c>
      <c r="N113" s="2">
        <v>4</v>
      </c>
      <c r="O113" s="2">
        <v>5.3134932518005371</v>
      </c>
      <c r="P113" s="2">
        <v>-0.21272182464599609</v>
      </c>
    </row>
    <row r="114" spans="1:16">
      <c r="A114" t="s">
        <v>119</v>
      </c>
      <c r="B114" t="s">
        <v>2520</v>
      </c>
      <c r="C114" s="1">
        <v>43101</v>
      </c>
      <c r="D114" t="s">
        <v>2570</v>
      </c>
      <c r="E114" t="s">
        <v>3293</v>
      </c>
      <c r="F114" s="2">
        <v>-0.62784194946289063</v>
      </c>
      <c r="G114" s="2">
        <v>2.3968408107757568</v>
      </c>
      <c r="H114" s="2">
        <v>1.6686420440673828</v>
      </c>
      <c r="I114" s="2">
        <v>1.8876055255532265E-2</v>
      </c>
      <c r="J114" s="2">
        <v>-4.3677921295166016</v>
      </c>
      <c r="K114" s="2">
        <v>-4.3017697334289551</v>
      </c>
      <c r="L114" s="2">
        <v>2.9957480430603027</v>
      </c>
      <c r="M114" s="2">
        <v>83.073257446289063</v>
      </c>
      <c r="N114" s="2">
        <v>4</v>
      </c>
      <c r="O114" s="2">
        <v>6.3007946014404297</v>
      </c>
      <c r="P114" s="2">
        <v>-0.11689615249633789</v>
      </c>
    </row>
    <row r="115" spans="1:16">
      <c r="A115" t="s">
        <v>120</v>
      </c>
      <c r="B115" t="s">
        <v>2520</v>
      </c>
      <c r="C115" s="1">
        <v>43191</v>
      </c>
      <c r="D115" t="s">
        <v>2570</v>
      </c>
      <c r="E115" t="s">
        <v>3294</v>
      </c>
      <c r="F115" s="2">
        <v>-0.27125167846679688</v>
      </c>
      <c r="G115" s="2">
        <v>2.1529252529144287</v>
      </c>
      <c r="H115" s="2">
        <v>1.8678666353225708</v>
      </c>
      <c r="I115" s="2">
        <v>-3.0447752214968204E-3</v>
      </c>
      <c r="J115" s="2">
        <v>-3.9432079792022705</v>
      </c>
      <c r="K115" s="2">
        <v>-4.7506070137023926</v>
      </c>
      <c r="L115" s="2">
        <v>3.2429542541503906</v>
      </c>
      <c r="M115" s="2">
        <v>83.067878723144531</v>
      </c>
      <c r="N115" s="2">
        <v>3</v>
      </c>
      <c r="O115" s="2">
        <v>4.3346681594848633</v>
      </c>
      <c r="P115" s="2">
        <v>-0.1292109489440918</v>
      </c>
    </row>
    <row r="116" spans="1:16">
      <c r="A116" t="s">
        <v>121</v>
      </c>
      <c r="B116" t="s">
        <v>2520</v>
      </c>
      <c r="C116" s="1">
        <v>43282</v>
      </c>
      <c r="D116" t="s">
        <v>2570</v>
      </c>
      <c r="E116" t="s">
        <v>3295</v>
      </c>
      <c r="F116" s="2">
        <v>8.73565673828125E-2</v>
      </c>
      <c r="G116" s="2">
        <v>1.8740067481994629</v>
      </c>
      <c r="H116" s="2">
        <v>1.8675845861434937</v>
      </c>
      <c r="I116" s="2">
        <v>-4.751003161072731E-2</v>
      </c>
      <c r="J116" s="2">
        <v>-2.9416897296905518</v>
      </c>
      <c r="K116" s="2">
        <v>-4.1146254539489746</v>
      </c>
      <c r="L116" s="2">
        <v>3.5905680656433105</v>
      </c>
      <c r="M116" s="2">
        <v>83.635482788085938</v>
      </c>
      <c r="N116" s="2">
        <v>4</v>
      </c>
      <c r="O116" s="2">
        <v>3.3018031120300293</v>
      </c>
      <c r="P116" s="2">
        <v>-0.12675380706787109</v>
      </c>
    </row>
    <row r="117" spans="1:16">
      <c r="A117" t="s">
        <v>122</v>
      </c>
      <c r="B117" t="s">
        <v>2520</v>
      </c>
      <c r="C117" s="1">
        <v>43374</v>
      </c>
      <c r="D117" t="s">
        <v>2570</v>
      </c>
      <c r="E117" t="s">
        <v>3296</v>
      </c>
      <c r="F117" s="2">
        <v>0.42317962646484375</v>
      </c>
      <c r="G117" s="2">
        <v>1.9454799890518188</v>
      </c>
      <c r="H117" s="2">
        <v>0.90419912338256836</v>
      </c>
      <c r="I117" s="2">
        <v>6.3189594075083733E-3</v>
      </c>
      <c r="J117" s="2">
        <v>-2.4991633892059326</v>
      </c>
      <c r="K117" s="2">
        <v>-4.191826343536377</v>
      </c>
      <c r="L117" s="2">
        <v>3.1879456043243408</v>
      </c>
      <c r="M117" s="2">
        <v>83.690071105957031</v>
      </c>
      <c r="N117" s="2">
        <v>3.3333332538604736</v>
      </c>
      <c r="O117" s="2">
        <v>4.2204046249389648</v>
      </c>
      <c r="P117" s="2">
        <v>-7.6501846313476563E-2</v>
      </c>
    </row>
    <row r="118" spans="1:16">
      <c r="A118" t="s">
        <v>123</v>
      </c>
      <c r="B118" t="s">
        <v>2520</v>
      </c>
      <c r="C118" s="1">
        <v>43466</v>
      </c>
      <c r="D118" t="s">
        <v>2571</v>
      </c>
      <c r="E118" t="s">
        <v>3297</v>
      </c>
      <c r="F118" s="2">
        <v>0.73933792114257813</v>
      </c>
      <c r="G118" s="2">
        <v>2.2853395938873291</v>
      </c>
      <c r="H118" s="2">
        <v>0.92754775285720825</v>
      </c>
      <c r="I118" s="2">
        <v>1.3655726797878742E-2</v>
      </c>
      <c r="J118" s="2">
        <v>-1.8387669324874878</v>
      </c>
      <c r="K118" s="2">
        <v>-3.2194130420684814</v>
      </c>
      <c r="L118" s="2">
        <v>3.2902712821960449</v>
      </c>
      <c r="M118" s="2">
        <v>83.132644653320313</v>
      </c>
      <c r="N118" s="2">
        <v>2.6666667461395264</v>
      </c>
      <c r="O118" s="2">
        <v>2.8561761379241943</v>
      </c>
      <c r="P118" s="2">
        <v>-1.2206077575683594E-2</v>
      </c>
    </row>
    <row r="119" spans="1:16">
      <c r="A119" t="s">
        <v>124</v>
      </c>
      <c r="B119" t="s">
        <v>2520</v>
      </c>
      <c r="C119" s="1">
        <v>43556</v>
      </c>
      <c r="D119" t="s">
        <v>2571</v>
      </c>
      <c r="E119" t="s">
        <v>3298</v>
      </c>
      <c r="F119" s="2">
        <v>0.94901275634765625</v>
      </c>
      <c r="G119" s="2">
        <v>2.8877482414245605</v>
      </c>
      <c r="H119" s="2">
        <v>0.79361015558242798</v>
      </c>
      <c r="I119" s="2">
        <v>-3.8008145987987518E-2</v>
      </c>
      <c r="J119" s="2">
        <v>-1.1598297357559204</v>
      </c>
      <c r="K119" s="2">
        <v>-2.3165111541748047</v>
      </c>
      <c r="L119" s="2">
        <v>3.3790380954742432</v>
      </c>
      <c r="M119" s="2">
        <v>83.373603820800781</v>
      </c>
      <c r="N119" s="2">
        <v>2</v>
      </c>
      <c r="O119" s="2">
        <v>3.1517355442047119</v>
      </c>
      <c r="P119" s="2">
        <v>5.1571369171142578E-2</v>
      </c>
    </row>
    <row r="120" spans="1:16">
      <c r="A120" t="s">
        <v>125</v>
      </c>
      <c r="B120" t="s">
        <v>2520</v>
      </c>
      <c r="C120" s="1">
        <v>43647</v>
      </c>
      <c r="D120" t="s">
        <v>2571</v>
      </c>
      <c r="E120" t="s">
        <v>3299</v>
      </c>
      <c r="F120" s="2">
        <v>1.0996932983398438</v>
      </c>
      <c r="G120" s="2">
        <v>2.3596255779266357</v>
      </c>
      <c r="H120" s="2">
        <v>1.2031179666519165</v>
      </c>
      <c r="I120" s="2">
        <v>2.4345925077795982E-2</v>
      </c>
      <c r="J120" s="2">
        <v>-0.43664979934692383</v>
      </c>
      <c r="K120" s="2">
        <v>-4.415870189666748</v>
      </c>
      <c r="L120" s="2">
        <v>3.4626476764678955</v>
      </c>
      <c r="M120" s="2">
        <v>83.675514221191406</v>
      </c>
      <c r="N120" s="2">
        <v>2.3333332538604736</v>
      </c>
      <c r="O120" s="2">
        <v>3.4247334003448486</v>
      </c>
      <c r="P120" s="2">
        <v>-3.1267642974853516E-2</v>
      </c>
    </row>
    <row r="121" spans="1:16">
      <c r="A121" t="s">
        <v>126</v>
      </c>
      <c r="B121" t="s">
        <v>2520</v>
      </c>
      <c r="C121" s="1">
        <v>43739</v>
      </c>
      <c r="D121" t="s">
        <v>2571</v>
      </c>
      <c r="E121" t="s">
        <v>3300</v>
      </c>
      <c r="F121" s="2">
        <v>0.980133056640625</v>
      </c>
      <c r="G121" s="2">
        <v>2.1801884174346924</v>
      </c>
      <c r="H121" s="2">
        <v>2.0919778347015381</v>
      </c>
      <c r="I121" s="2">
        <v>3.0195361468940973E-3</v>
      </c>
      <c r="J121" s="2">
        <v>-0.17746537923812866</v>
      </c>
      <c r="K121" s="2">
        <v>-4.8005533218383789</v>
      </c>
      <c r="L121" s="2">
        <v>3.9069783687591553</v>
      </c>
      <c r="M121" s="2">
        <v>83.29376220703125</v>
      </c>
      <c r="N121" s="2">
        <v>3.3333332538604736</v>
      </c>
      <c r="O121" s="2">
        <v>4.0078082084655762</v>
      </c>
      <c r="P121" s="2">
        <v>-0.15150642395019531</v>
      </c>
    </row>
    <row r="122" spans="1:16">
      <c r="A122" t="s">
        <v>127</v>
      </c>
      <c r="B122" t="s">
        <v>2520</v>
      </c>
      <c r="C122" s="1">
        <v>43831</v>
      </c>
      <c r="D122" t="s">
        <v>2572</v>
      </c>
      <c r="E122" t="s">
        <v>3301</v>
      </c>
      <c r="F122" s="2">
        <v>1.9208106994628906</v>
      </c>
      <c r="G122" s="2">
        <v>1.8718652725219727</v>
      </c>
      <c r="H122" s="2">
        <v>2.1042828559875488</v>
      </c>
      <c r="I122" s="2">
        <v>-4.5117638073861599E-3</v>
      </c>
      <c r="J122" s="2">
        <v>1.2403357028961182</v>
      </c>
      <c r="K122" s="2">
        <v>-2.1185579299926758</v>
      </c>
      <c r="L122" s="2">
        <v>3.3906023502349854</v>
      </c>
      <c r="M122" s="2">
        <v>83.5003662109375</v>
      </c>
      <c r="N122" s="2">
        <v>4</v>
      </c>
      <c r="O122" s="2">
        <v>3.9617161750793457</v>
      </c>
      <c r="P122" s="2">
        <v>-0.10110950469970703</v>
      </c>
    </row>
    <row r="123" spans="1:16">
      <c r="A123" t="s">
        <v>128</v>
      </c>
      <c r="B123" t="s">
        <v>2520</v>
      </c>
      <c r="C123" s="1">
        <v>43922</v>
      </c>
      <c r="D123" t="s">
        <v>2572</v>
      </c>
      <c r="E123" t="s">
        <v>3302</v>
      </c>
      <c r="F123" s="2">
        <v>3.5157852172851563</v>
      </c>
      <c r="G123" s="2">
        <v>2.1853766441345215</v>
      </c>
      <c r="H123" s="2">
        <v>2.1708426475524902</v>
      </c>
      <c r="I123" s="2">
        <v>6.5434910356998444E-2</v>
      </c>
      <c r="J123" s="2">
        <v>4.3040347099304199</v>
      </c>
      <c r="K123" s="2">
        <v>2.4581677913665771</v>
      </c>
      <c r="L123" s="2">
        <v>3.8573999404907227</v>
      </c>
      <c r="M123" s="2">
        <v>85.886955261230469</v>
      </c>
      <c r="N123" s="2">
        <v>9.3333330154418945</v>
      </c>
      <c r="O123" s="2">
        <v>4.2111434936523438</v>
      </c>
      <c r="P123" s="2">
        <v>0.17030239105224609</v>
      </c>
    </row>
    <row r="124" spans="1:16">
      <c r="A124" t="s">
        <v>129</v>
      </c>
      <c r="B124" t="s">
        <v>2520</v>
      </c>
      <c r="C124" s="1">
        <v>44013</v>
      </c>
      <c r="D124" t="s">
        <v>2572</v>
      </c>
      <c r="E124" t="s">
        <v>3303</v>
      </c>
      <c r="F124" s="2">
        <v>3.940155029296875</v>
      </c>
      <c r="G124" s="2">
        <v>1.7038148641586304</v>
      </c>
      <c r="H124" s="2">
        <v>2.4187026023864746</v>
      </c>
      <c r="I124" s="2">
        <v>0.1266857385635376</v>
      </c>
      <c r="J124" s="2">
        <v>5.5800929069519043</v>
      </c>
      <c r="K124" s="2">
        <v>3.6781511306762695</v>
      </c>
      <c r="L124" s="2">
        <v>4.3975872993469238</v>
      </c>
      <c r="M124" s="2">
        <v>86.43084716796875</v>
      </c>
      <c r="N124" s="2">
        <v>5</v>
      </c>
      <c r="O124" s="2">
        <v>4.9989447593688965</v>
      </c>
      <c r="P124" s="2">
        <v>0.20194721221923828</v>
      </c>
    </row>
    <row r="125" spans="1:16">
      <c r="A125" t="s">
        <v>130</v>
      </c>
      <c r="B125" t="s">
        <v>2520</v>
      </c>
      <c r="C125" s="1">
        <v>44105</v>
      </c>
      <c r="D125" t="s">
        <v>2572</v>
      </c>
      <c r="E125" t="s">
        <v>3304</v>
      </c>
      <c r="F125" s="2">
        <v>4.46282958984375</v>
      </c>
      <c r="G125" s="2">
        <v>1.1589746475219727</v>
      </c>
      <c r="H125" s="2">
        <v>1.8989216089248657</v>
      </c>
      <c r="I125" s="2">
        <v>-1.804419606924057E-2</v>
      </c>
      <c r="J125" s="2">
        <v>6.4563970565795898</v>
      </c>
      <c r="K125" s="2">
        <v>4.3976116180419922</v>
      </c>
      <c r="L125" s="2">
        <v>3.9168086051940918</v>
      </c>
      <c r="M125" s="2">
        <v>85.761543273925781</v>
      </c>
      <c r="N125" s="2">
        <v>5.3333334922790527</v>
      </c>
      <c r="O125" s="2">
        <v>4.8535642623901367</v>
      </c>
      <c r="P125" s="2">
        <v>0.22604560852050781</v>
      </c>
    </row>
    <row r="126" spans="1:16">
      <c r="A126" t="s">
        <v>131</v>
      </c>
      <c r="B126" t="s">
        <v>2520</v>
      </c>
      <c r="C126" s="1">
        <v>44197</v>
      </c>
      <c r="D126" t="s">
        <v>2573</v>
      </c>
      <c r="E126" t="s">
        <v>3305</v>
      </c>
      <c r="F126" s="2">
        <v>5.4843177795410156</v>
      </c>
      <c r="G126" s="2">
        <v>0.87034469842910767</v>
      </c>
      <c r="H126" s="2">
        <v>0.36171218752861023</v>
      </c>
      <c r="I126" s="2">
        <v>9.5924502238631248E-3</v>
      </c>
      <c r="J126" s="2">
        <v>8.4524211883544922</v>
      </c>
      <c r="K126" s="2">
        <v>8.3835315704345703</v>
      </c>
      <c r="L126" s="2">
        <v>4.0428895950317383</v>
      </c>
      <c r="M126" s="2">
        <v>87.19842529296875</v>
      </c>
      <c r="N126" s="2">
        <v>10.333333015441895</v>
      </c>
      <c r="O126" s="2">
        <v>5.7071075439453125</v>
      </c>
      <c r="P126" s="2">
        <v>0.38155221939086914</v>
      </c>
    </row>
    <row r="127" spans="1:16">
      <c r="A127" t="s">
        <v>132</v>
      </c>
      <c r="B127" t="s">
        <v>2520</v>
      </c>
      <c r="C127" s="1">
        <v>44287</v>
      </c>
      <c r="D127" t="s">
        <v>2573</v>
      </c>
      <c r="E127" t="s">
        <v>3306</v>
      </c>
      <c r="F127" s="2">
        <v>4.0867996215820313</v>
      </c>
      <c r="G127" s="2">
        <v>0.21726837754249573</v>
      </c>
      <c r="H127" s="2">
        <v>0.20135997235774994</v>
      </c>
      <c r="I127" s="2">
        <v>0.14640846848487854</v>
      </c>
      <c r="J127" s="2">
        <v>5.8325185775756836</v>
      </c>
      <c r="K127" s="2">
        <v>3.0151853561401367</v>
      </c>
      <c r="L127" s="2">
        <v>4.3534955978393555</v>
      </c>
      <c r="M127" s="2">
        <v>86.380561828613281</v>
      </c>
      <c r="N127" s="2">
        <v>10.666666984558105</v>
      </c>
      <c r="O127" s="2">
        <v>6.9578690528869629</v>
      </c>
      <c r="P127" s="2">
        <v>0.11596965789794922</v>
      </c>
    </row>
    <row r="128" spans="1:16">
      <c r="A128" t="s">
        <v>133</v>
      </c>
      <c r="B128" t="s">
        <v>2520</v>
      </c>
      <c r="C128" s="1">
        <v>44378</v>
      </c>
      <c r="D128" t="s">
        <v>2573</v>
      </c>
      <c r="E128" t="s">
        <v>3307</v>
      </c>
      <c r="F128" s="2">
        <v>3.7114601135253906</v>
      </c>
      <c r="G128" s="2">
        <v>0.94894856214523315</v>
      </c>
      <c r="H128" s="2">
        <v>-0.31072524189949036</v>
      </c>
      <c r="I128" s="2">
        <v>0.26257786154747009</v>
      </c>
      <c r="J128" s="2">
        <v>5.3713970184326172</v>
      </c>
      <c r="K128" s="2">
        <v>2.7570300102233887</v>
      </c>
      <c r="L128" s="2">
        <v>4.274878978729248</v>
      </c>
      <c r="M128" s="2">
        <v>86.957931518554688</v>
      </c>
      <c r="N128" s="2">
        <v>6.6666665077209473</v>
      </c>
      <c r="O128" s="2">
        <v>7.4974365234375</v>
      </c>
      <c r="P128" s="2">
        <v>0.21799182891845703</v>
      </c>
    </row>
    <row r="129" spans="1:16">
      <c r="A129" t="s">
        <v>134</v>
      </c>
      <c r="B129" t="s">
        <v>2520</v>
      </c>
      <c r="C129" s="1">
        <v>44470</v>
      </c>
      <c r="D129" t="s">
        <v>2573</v>
      </c>
      <c r="E129" t="s">
        <v>3308</v>
      </c>
      <c r="F129" s="2">
        <v>3.9486007690429688</v>
      </c>
      <c r="G129" s="2">
        <v>1.7101551294326782</v>
      </c>
      <c r="H129" s="2">
        <v>-0.52343839406967163</v>
      </c>
      <c r="I129" s="2">
        <v>0.12935218214988708</v>
      </c>
      <c r="J129" s="2">
        <v>5.6624636650085449</v>
      </c>
      <c r="K129" s="2">
        <v>2.7044346332550049</v>
      </c>
      <c r="L129" s="2">
        <v>4.5136408805847168</v>
      </c>
      <c r="M129" s="2">
        <v>87.571792602539063</v>
      </c>
      <c r="N129" s="2">
        <v>7</v>
      </c>
      <c r="O129" s="2">
        <v>7.9702091217041016</v>
      </c>
      <c r="P129" s="2">
        <v>0.37174654006958008</v>
      </c>
    </row>
    <row r="130" spans="1:16">
      <c r="A130" t="s">
        <v>135</v>
      </c>
      <c r="B130" t="s">
        <v>2520</v>
      </c>
      <c r="C130" s="1">
        <v>44562</v>
      </c>
      <c r="D130" t="s">
        <v>2574</v>
      </c>
      <c r="E130" t="s">
        <v>3309</v>
      </c>
      <c r="F130" s="2">
        <v>2.4189949035644531</v>
      </c>
      <c r="G130" s="2">
        <v>0.82022309303283691</v>
      </c>
      <c r="H130" s="2">
        <v>-7.938058115541935E-3</v>
      </c>
      <c r="I130" s="2">
        <v>4.1655581444501877E-2</v>
      </c>
      <c r="J130" s="2">
        <v>3.7858102321624756</v>
      </c>
      <c r="K130" s="2">
        <v>1.1330439010635018E-3</v>
      </c>
      <c r="L130" s="2">
        <v>3.7871227264404297</v>
      </c>
      <c r="M130" s="2">
        <v>86.340888977050781</v>
      </c>
      <c r="N130" s="2">
        <v>10</v>
      </c>
      <c r="O130" s="2">
        <v>7.686551570892334</v>
      </c>
      <c r="P130" s="2">
        <v>0.10050106048583984</v>
      </c>
    </row>
    <row r="131" spans="1:16">
      <c r="A131" t="s">
        <v>136</v>
      </c>
      <c r="B131" t="s">
        <v>2520</v>
      </c>
      <c r="C131" s="1">
        <v>44652</v>
      </c>
      <c r="D131" t="s">
        <v>2574</v>
      </c>
      <c r="E131" t="s">
        <v>3310</v>
      </c>
      <c r="F131" s="2">
        <v>0.53263473510742188</v>
      </c>
      <c r="G131" s="2"/>
      <c r="H131" s="2"/>
      <c r="I131" s="2">
        <v>2.5652604177594185E-2</v>
      </c>
      <c r="J131" s="2">
        <v>3.0873265266418457</v>
      </c>
      <c r="K131" s="2"/>
      <c r="L131" s="2">
        <v>3.1136074066162109</v>
      </c>
      <c r="M131" s="2"/>
      <c r="N131" s="2"/>
      <c r="O131" s="2"/>
      <c r="P131" s="2"/>
    </row>
    <row r="132" spans="1:16">
      <c r="A132" t="s">
        <v>137</v>
      </c>
      <c r="B132" t="s">
        <v>2521</v>
      </c>
      <c r="C132" s="1">
        <v>32874</v>
      </c>
      <c r="D132" t="s">
        <v>2575</v>
      </c>
      <c r="E132" t="s">
        <v>3311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 spans="1:16">
      <c r="A133" t="s">
        <v>138</v>
      </c>
      <c r="B133" t="s">
        <v>2521</v>
      </c>
      <c r="C133" s="1">
        <v>32964</v>
      </c>
      <c r="D133" t="s">
        <v>2575</v>
      </c>
      <c r="E133" t="s">
        <v>3312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 spans="1:16">
      <c r="A134" t="s">
        <v>139</v>
      </c>
      <c r="B134" t="s">
        <v>2521</v>
      </c>
      <c r="C134" s="1">
        <v>33055</v>
      </c>
      <c r="D134" t="s">
        <v>2575</v>
      </c>
      <c r="E134" t="s">
        <v>3313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 spans="1:16">
      <c r="A135" t="s">
        <v>140</v>
      </c>
      <c r="B135" t="s">
        <v>2521</v>
      </c>
      <c r="C135" s="1">
        <v>33147</v>
      </c>
      <c r="D135" t="s">
        <v>2575</v>
      </c>
      <c r="E135" t="s">
        <v>3314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 spans="1:16">
      <c r="A136" t="s">
        <v>141</v>
      </c>
      <c r="B136" t="s">
        <v>2521</v>
      </c>
      <c r="C136" s="1">
        <v>33239</v>
      </c>
      <c r="D136" t="s">
        <v>2576</v>
      </c>
      <c r="E136" t="s">
        <v>3315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 spans="1:16">
      <c r="A137" t="s">
        <v>142</v>
      </c>
      <c r="B137" t="s">
        <v>2521</v>
      </c>
      <c r="C137" s="1">
        <v>33329</v>
      </c>
      <c r="D137" t="s">
        <v>2576</v>
      </c>
      <c r="E137" t="s">
        <v>3316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 spans="1:16">
      <c r="A138" t="s">
        <v>143</v>
      </c>
      <c r="B138" t="s">
        <v>2521</v>
      </c>
      <c r="C138" s="1">
        <v>33420</v>
      </c>
      <c r="D138" t="s">
        <v>2576</v>
      </c>
      <c r="E138" t="s">
        <v>3317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 spans="1:16">
      <c r="A139" t="s">
        <v>144</v>
      </c>
      <c r="B139" t="s">
        <v>2521</v>
      </c>
      <c r="C139" s="1">
        <v>33512</v>
      </c>
      <c r="D139" t="s">
        <v>2576</v>
      </c>
      <c r="E139" t="s">
        <v>3318</v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 spans="1:16">
      <c r="A140" t="s">
        <v>145</v>
      </c>
      <c r="B140" t="s">
        <v>2521</v>
      </c>
      <c r="C140" s="1">
        <v>33604</v>
      </c>
      <c r="D140" t="s">
        <v>2577</v>
      </c>
      <c r="E140" t="s">
        <v>3319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 spans="1:16">
      <c r="A141" t="s">
        <v>146</v>
      </c>
      <c r="B141" t="s">
        <v>2521</v>
      </c>
      <c r="C141" s="1">
        <v>33695</v>
      </c>
      <c r="D141" t="s">
        <v>2577</v>
      </c>
      <c r="E141" t="s">
        <v>3320</v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 spans="1:16">
      <c r="A142" t="s">
        <v>147</v>
      </c>
      <c r="B142" t="s">
        <v>2521</v>
      </c>
      <c r="C142" s="1">
        <v>33786</v>
      </c>
      <c r="D142" t="s">
        <v>2577</v>
      </c>
      <c r="E142" t="s">
        <v>3321</v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 spans="1:16">
      <c r="A143" t="s">
        <v>148</v>
      </c>
      <c r="B143" t="s">
        <v>2521</v>
      </c>
      <c r="C143" s="1">
        <v>33878</v>
      </c>
      <c r="D143" t="s">
        <v>2577</v>
      </c>
      <c r="E143" t="s">
        <v>3322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</row>
    <row r="144" spans="1:16">
      <c r="A144" t="s">
        <v>149</v>
      </c>
      <c r="B144" t="s">
        <v>2521</v>
      </c>
      <c r="C144" s="1">
        <v>33970</v>
      </c>
      <c r="D144" t="s">
        <v>2578</v>
      </c>
      <c r="E144" t="s">
        <v>3323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</row>
    <row r="145" spans="1:16">
      <c r="A145" t="s">
        <v>150</v>
      </c>
      <c r="B145" t="s">
        <v>2521</v>
      </c>
      <c r="C145" s="1">
        <v>34060</v>
      </c>
      <c r="D145" t="s">
        <v>2578</v>
      </c>
      <c r="E145" t="s">
        <v>3324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 spans="1:16">
      <c r="A146" t="s">
        <v>151</v>
      </c>
      <c r="B146" t="s">
        <v>2521</v>
      </c>
      <c r="C146" s="1">
        <v>34151</v>
      </c>
      <c r="D146" t="s">
        <v>2578</v>
      </c>
      <c r="E146" t="s">
        <v>3325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</row>
    <row r="147" spans="1:16">
      <c r="A147" t="s">
        <v>152</v>
      </c>
      <c r="B147" t="s">
        <v>2521</v>
      </c>
      <c r="C147" s="1">
        <v>34243</v>
      </c>
      <c r="D147" t="s">
        <v>2578</v>
      </c>
      <c r="E147" t="s">
        <v>3326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</row>
    <row r="148" spans="1:16">
      <c r="A148" t="s">
        <v>153</v>
      </c>
      <c r="B148" t="s">
        <v>2521</v>
      </c>
      <c r="C148" s="1">
        <v>34335</v>
      </c>
      <c r="D148" t="s">
        <v>2579</v>
      </c>
      <c r="E148" t="s">
        <v>3327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</row>
    <row r="149" spans="1:16">
      <c r="A149" t="s">
        <v>154</v>
      </c>
      <c r="B149" t="s">
        <v>2521</v>
      </c>
      <c r="C149" s="1">
        <v>34425</v>
      </c>
      <c r="D149" t="s">
        <v>2579</v>
      </c>
      <c r="E149" t="s">
        <v>3328</v>
      </c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</row>
    <row r="150" spans="1:16">
      <c r="A150" t="s">
        <v>155</v>
      </c>
      <c r="B150" t="s">
        <v>2521</v>
      </c>
      <c r="C150" s="1">
        <v>34516</v>
      </c>
      <c r="D150" t="s">
        <v>2579</v>
      </c>
      <c r="E150" t="s">
        <v>3329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</row>
    <row r="151" spans="1:16">
      <c r="A151" t="s">
        <v>156</v>
      </c>
      <c r="B151" t="s">
        <v>2521</v>
      </c>
      <c r="C151" s="1">
        <v>34608</v>
      </c>
      <c r="D151" t="s">
        <v>2579</v>
      </c>
      <c r="E151" t="s">
        <v>3330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</row>
    <row r="152" spans="1:16">
      <c r="A152" t="s">
        <v>157</v>
      </c>
      <c r="B152" t="s">
        <v>2521</v>
      </c>
      <c r="C152" s="1">
        <v>34700</v>
      </c>
      <c r="D152" t="s">
        <v>2580</v>
      </c>
      <c r="E152" t="s">
        <v>3331</v>
      </c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</row>
    <row r="153" spans="1:16">
      <c r="A153" t="s">
        <v>158</v>
      </c>
      <c r="B153" t="s">
        <v>2521</v>
      </c>
      <c r="C153" s="1">
        <v>34790</v>
      </c>
      <c r="D153" t="s">
        <v>2580</v>
      </c>
      <c r="E153" t="s">
        <v>3332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</row>
    <row r="154" spans="1:16">
      <c r="A154" t="s">
        <v>159</v>
      </c>
      <c r="B154" t="s">
        <v>2521</v>
      </c>
      <c r="C154" s="1">
        <v>34881</v>
      </c>
      <c r="D154" t="s">
        <v>2580</v>
      </c>
      <c r="E154" t="s">
        <v>3333</v>
      </c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</row>
    <row r="155" spans="1:16">
      <c r="A155" t="s">
        <v>160</v>
      </c>
      <c r="B155" t="s">
        <v>2521</v>
      </c>
      <c r="C155" s="1">
        <v>34973</v>
      </c>
      <c r="D155" t="s">
        <v>2580</v>
      </c>
      <c r="E155" t="s">
        <v>3334</v>
      </c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</row>
    <row r="156" spans="1:16">
      <c r="A156" t="s">
        <v>161</v>
      </c>
      <c r="B156" t="s">
        <v>2521</v>
      </c>
      <c r="C156" s="1">
        <v>35065</v>
      </c>
      <c r="D156" t="s">
        <v>2581</v>
      </c>
      <c r="E156" t="s">
        <v>3335</v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</row>
    <row r="157" spans="1:16">
      <c r="A157" t="s">
        <v>162</v>
      </c>
      <c r="B157" t="s">
        <v>2521</v>
      </c>
      <c r="C157" s="1">
        <v>35156</v>
      </c>
      <c r="D157" t="s">
        <v>2581</v>
      </c>
      <c r="E157" t="s">
        <v>3336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</row>
    <row r="158" spans="1:16">
      <c r="A158" t="s">
        <v>163</v>
      </c>
      <c r="B158" t="s">
        <v>2521</v>
      </c>
      <c r="C158" s="1">
        <v>35247</v>
      </c>
      <c r="D158" t="s">
        <v>2581</v>
      </c>
      <c r="E158" t="s">
        <v>3337</v>
      </c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</row>
    <row r="159" spans="1:16">
      <c r="A159" t="s">
        <v>164</v>
      </c>
      <c r="B159" t="s">
        <v>2521</v>
      </c>
      <c r="C159" s="1">
        <v>35339</v>
      </c>
      <c r="D159" t="s">
        <v>2581</v>
      </c>
      <c r="E159" t="s">
        <v>3338</v>
      </c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</row>
    <row r="160" spans="1:16">
      <c r="A160" t="s">
        <v>165</v>
      </c>
      <c r="B160" t="s">
        <v>2521</v>
      </c>
      <c r="C160" s="1">
        <v>35431</v>
      </c>
      <c r="D160" t="s">
        <v>2582</v>
      </c>
      <c r="E160" t="s">
        <v>3339</v>
      </c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</row>
    <row r="161" spans="1:16">
      <c r="A161" t="s">
        <v>166</v>
      </c>
      <c r="B161" t="s">
        <v>2521</v>
      </c>
      <c r="C161" s="1">
        <v>35521</v>
      </c>
      <c r="D161" t="s">
        <v>2582</v>
      </c>
      <c r="E161" t="s">
        <v>3340</v>
      </c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</row>
    <row r="162" spans="1:16">
      <c r="A162" t="s">
        <v>167</v>
      </c>
      <c r="B162" t="s">
        <v>2521</v>
      </c>
      <c r="C162" s="1">
        <v>35612</v>
      </c>
      <c r="D162" t="s">
        <v>2582</v>
      </c>
      <c r="E162" t="s">
        <v>3341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</row>
    <row r="163" spans="1:16">
      <c r="A163" t="s">
        <v>168</v>
      </c>
      <c r="B163" t="s">
        <v>2521</v>
      </c>
      <c r="C163" s="1">
        <v>35704</v>
      </c>
      <c r="D163" t="s">
        <v>2582</v>
      </c>
      <c r="E163" t="s">
        <v>3342</v>
      </c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</row>
    <row r="164" spans="1:16">
      <c r="A164" t="s">
        <v>169</v>
      </c>
      <c r="B164" t="s">
        <v>2521</v>
      </c>
      <c r="C164" s="1">
        <v>35796</v>
      </c>
      <c r="D164" t="s">
        <v>2583</v>
      </c>
      <c r="E164" t="s">
        <v>3343</v>
      </c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</row>
    <row r="165" spans="1:16">
      <c r="A165" t="s">
        <v>170</v>
      </c>
      <c r="B165" t="s">
        <v>2521</v>
      </c>
      <c r="C165" s="1">
        <v>35886</v>
      </c>
      <c r="D165" t="s">
        <v>2583</v>
      </c>
      <c r="E165" t="s">
        <v>3344</v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</row>
    <row r="166" spans="1:16">
      <c r="A166" t="s">
        <v>171</v>
      </c>
      <c r="B166" t="s">
        <v>2521</v>
      </c>
      <c r="C166" s="1">
        <v>35977</v>
      </c>
      <c r="D166" t="s">
        <v>2583</v>
      </c>
      <c r="E166" t="s">
        <v>3345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</row>
    <row r="167" spans="1:16">
      <c r="A167" t="s">
        <v>172</v>
      </c>
      <c r="B167" t="s">
        <v>2521</v>
      </c>
      <c r="C167" s="1">
        <v>36069</v>
      </c>
      <c r="D167" t="s">
        <v>2583</v>
      </c>
      <c r="E167" t="s">
        <v>3346</v>
      </c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</row>
    <row r="168" spans="1:16">
      <c r="A168" t="s">
        <v>173</v>
      </c>
      <c r="B168" t="s">
        <v>2521</v>
      </c>
      <c r="C168" s="1">
        <v>36161</v>
      </c>
      <c r="D168" t="s">
        <v>2584</v>
      </c>
      <c r="E168" t="s">
        <v>3347</v>
      </c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</row>
    <row r="169" spans="1:16">
      <c r="A169" t="s">
        <v>174</v>
      </c>
      <c r="B169" t="s">
        <v>2521</v>
      </c>
      <c r="C169" s="1">
        <v>36251</v>
      </c>
      <c r="D169" t="s">
        <v>2584</v>
      </c>
      <c r="E169" t="s">
        <v>3348</v>
      </c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</row>
    <row r="170" spans="1:16">
      <c r="A170" t="s">
        <v>175</v>
      </c>
      <c r="B170" t="s">
        <v>2521</v>
      </c>
      <c r="C170" s="1">
        <v>36342</v>
      </c>
      <c r="D170" t="s">
        <v>2584</v>
      </c>
      <c r="E170" t="s">
        <v>3349</v>
      </c>
      <c r="F170" s="2"/>
      <c r="G170" s="2"/>
      <c r="H170" s="2"/>
      <c r="I170" s="2"/>
      <c r="J170" s="2"/>
      <c r="K170" s="2">
        <v>-0.25900766253471375</v>
      </c>
      <c r="L170" s="2"/>
      <c r="M170" s="2"/>
      <c r="N170" s="2"/>
      <c r="O170" s="2"/>
      <c r="P170" s="2"/>
    </row>
    <row r="171" spans="1:16">
      <c r="A171" t="s">
        <v>176</v>
      </c>
      <c r="B171" t="s">
        <v>2521</v>
      </c>
      <c r="C171" s="1">
        <v>36434</v>
      </c>
      <c r="D171" t="s">
        <v>2584</v>
      </c>
      <c r="E171" t="s">
        <v>3350</v>
      </c>
      <c r="F171" s="2"/>
      <c r="G171" s="2"/>
      <c r="H171" s="2"/>
      <c r="I171" s="2"/>
      <c r="J171" s="2"/>
      <c r="K171" s="2">
        <v>0.76057213544845581</v>
      </c>
      <c r="L171" s="2"/>
      <c r="M171" s="2">
        <v>66.978096008300781</v>
      </c>
      <c r="N171" s="2"/>
      <c r="O171" s="2"/>
      <c r="P171" s="2"/>
    </row>
    <row r="172" spans="1:16">
      <c r="A172" t="s">
        <v>177</v>
      </c>
      <c r="B172" t="s">
        <v>2521</v>
      </c>
      <c r="C172" s="1">
        <v>36526</v>
      </c>
      <c r="D172" t="s">
        <v>2585</v>
      </c>
      <c r="E172" t="s">
        <v>3351</v>
      </c>
      <c r="F172" s="2"/>
      <c r="G172" s="2"/>
      <c r="H172" s="2"/>
      <c r="I172" s="2"/>
      <c r="J172" s="2"/>
      <c r="K172" s="2">
        <v>-0.40269774198532104</v>
      </c>
      <c r="L172" s="2"/>
      <c r="M172" s="2">
        <v>67.296257019042969</v>
      </c>
      <c r="N172" s="2"/>
      <c r="O172" s="2"/>
      <c r="P172" s="2"/>
    </row>
    <row r="173" spans="1:16">
      <c r="A173" t="s">
        <v>178</v>
      </c>
      <c r="B173" t="s">
        <v>2521</v>
      </c>
      <c r="C173" s="1">
        <v>36617</v>
      </c>
      <c r="D173" t="s">
        <v>2585</v>
      </c>
      <c r="E173" t="s">
        <v>3352</v>
      </c>
      <c r="F173" s="2"/>
      <c r="G173" s="2"/>
      <c r="H173" s="2"/>
      <c r="I173" s="2"/>
      <c r="J173" s="2"/>
      <c r="K173" s="2">
        <v>-0.46694231033325195</v>
      </c>
      <c r="L173" s="2"/>
      <c r="M173" s="2">
        <v>66.336616516113281</v>
      </c>
      <c r="N173" s="2"/>
      <c r="O173" s="2"/>
      <c r="P173" s="2"/>
    </row>
    <row r="174" spans="1:16">
      <c r="A174" t="s">
        <v>179</v>
      </c>
      <c r="B174" t="s">
        <v>2521</v>
      </c>
      <c r="C174" s="1">
        <v>36708</v>
      </c>
      <c r="D174" t="s">
        <v>2585</v>
      </c>
      <c r="E174" t="s">
        <v>3353</v>
      </c>
      <c r="F174" s="2"/>
      <c r="G174" s="2"/>
      <c r="H174" s="2"/>
      <c r="I174" s="2"/>
      <c r="J174" s="2"/>
      <c r="K174" s="2">
        <v>-1.7635977268218994</v>
      </c>
      <c r="L174" s="2">
        <v>6.8313460350036621</v>
      </c>
      <c r="M174" s="2">
        <v>65.693069458007813</v>
      </c>
      <c r="N174" s="2"/>
      <c r="O174" s="2"/>
      <c r="P174" s="2"/>
    </row>
    <row r="175" spans="1:16">
      <c r="A175" t="s">
        <v>180</v>
      </c>
      <c r="B175" t="s">
        <v>2521</v>
      </c>
      <c r="C175" s="1">
        <v>36800</v>
      </c>
      <c r="D175" t="s">
        <v>2585</v>
      </c>
      <c r="E175" t="s">
        <v>3354</v>
      </c>
      <c r="F175" s="2"/>
      <c r="G175" s="2"/>
      <c r="H175" s="2">
        <v>4.1770877838134766</v>
      </c>
      <c r="I175" s="2"/>
      <c r="J175" s="2"/>
      <c r="K175" s="2">
        <v>2.5864591598510742</v>
      </c>
      <c r="L175" s="2">
        <v>7.9248390197753906</v>
      </c>
      <c r="M175" s="2">
        <v>65.46826171875</v>
      </c>
      <c r="N175" s="2"/>
      <c r="O175" s="2"/>
      <c r="P175" s="2"/>
    </row>
    <row r="176" spans="1:16">
      <c r="A176" t="s">
        <v>181</v>
      </c>
      <c r="B176" t="s">
        <v>2521</v>
      </c>
      <c r="C176" s="1">
        <v>36892</v>
      </c>
      <c r="D176" t="s">
        <v>2586</v>
      </c>
      <c r="E176" t="s">
        <v>3355</v>
      </c>
      <c r="F176" s="2"/>
      <c r="G176" s="2">
        <v>8.6691246032714844</v>
      </c>
      <c r="H176" s="2">
        <v>4.0008482933044434</v>
      </c>
      <c r="I176" s="2"/>
      <c r="J176" s="2"/>
      <c r="K176" s="2">
        <v>-1.3404370546340942</v>
      </c>
      <c r="L176" s="2">
        <v>7.818209171295166</v>
      </c>
      <c r="M176" s="2">
        <v>64.460403442382813</v>
      </c>
      <c r="N176" s="2"/>
      <c r="O176" s="2"/>
      <c r="P176" s="2"/>
    </row>
    <row r="177" spans="1:16">
      <c r="A177" t="s">
        <v>182</v>
      </c>
      <c r="B177" t="s">
        <v>2521</v>
      </c>
      <c r="C177" s="1">
        <v>36982</v>
      </c>
      <c r="D177" t="s">
        <v>2586</v>
      </c>
      <c r="E177" t="s">
        <v>3356</v>
      </c>
      <c r="F177" s="2"/>
      <c r="G177" s="2">
        <v>7.9297337532043457</v>
      </c>
      <c r="H177" s="2">
        <v>3.3148601055145264</v>
      </c>
      <c r="I177" s="2"/>
      <c r="J177" s="2"/>
      <c r="K177" s="2">
        <v>-0.13072840869426727</v>
      </c>
      <c r="L177" s="2">
        <v>6.8909025192260742</v>
      </c>
      <c r="M177" s="2">
        <v>64.098556518554688</v>
      </c>
      <c r="N177" s="2"/>
      <c r="O177" s="2"/>
      <c r="P177" s="2"/>
    </row>
    <row r="178" spans="1:16">
      <c r="A178" t="s">
        <v>183</v>
      </c>
      <c r="B178" t="s">
        <v>2521</v>
      </c>
      <c r="C178" s="1">
        <v>37073</v>
      </c>
      <c r="D178" t="s">
        <v>2586</v>
      </c>
      <c r="E178" t="s">
        <v>3357</v>
      </c>
      <c r="F178" s="2"/>
      <c r="G178" s="2">
        <v>6.6972579956054688</v>
      </c>
      <c r="H178" s="2">
        <v>3.5521838665008545</v>
      </c>
      <c r="I178" s="2"/>
      <c r="J178" s="2"/>
      <c r="K178" s="2">
        <v>-2.9954164028167725</v>
      </c>
      <c r="L178" s="2">
        <v>6.3321542739868164</v>
      </c>
      <c r="M178" s="2">
        <v>61.789253234863281</v>
      </c>
      <c r="N178" s="2"/>
      <c r="O178" s="2"/>
      <c r="P178" s="2"/>
    </row>
    <row r="179" spans="1:16">
      <c r="A179" t="s">
        <v>184</v>
      </c>
      <c r="B179" t="s">
        <v>2521</v>
      </c>
      <c r="C179" s="1">
        <v>37165</v>
      </c>
      <c r="D179" t="s">
        <v>2586</v>
      </c>
      <c r="E179" t="s">
        <v>3358</v>
      </c>
      <c r="F179" s="2"/>
      <c r="G179" s="2">
        <v>6.7402844429016113</v>
      </c>
      <c r="H179" s="2">
        <v>3.5279960632324219</v>
      </c>
      <c r="I179" s="2"/>
      <c r="J179" s="2"/>
      <c r="K179" s="2">
        <v>1.5281425714492798</v>
      </c>
      <c r="L179" s="2">
        <v>6.8879213333129883</v>
      </c>
      <c r="M179" s="2">
        <v>61.642929077148438</v>
      </c>
      <c r="N179" s="2"/>
      <c r="O179" s="2"/>
      <c r="P179" s="2"/>
    </row>
    <row r="180" spans="1:16">
      <c r="A180" t="s">
        <v>185</v>
      </c>
      <c r="B180" t="s">
        <v>2521</v>
      </c>
      <c r="C180" s="1">
        <v>37257</v>
      </c>
      <c r="D180" t="s">
        <v>2587</v>
      </c>
      <c r="E180" t="s">
        <v>3359</v>
      </c>
      <c r="F180" s="2"/>
      <c r="G180" s="2">
        <v>5.7862186431884766</v>
      </c>
      <c r="H180" s="2">
        <v>4.0228786468505859</v>
      </c>
      <c r="I180" s="2"/>
      <c r="J180" s="2"/>
      <c r="K180" s="2">
        <v>-1.3377059698104858</v>
      </c>
      <c r="L180" s="2">
        <v>6.4856066703796387</v>
      </c>
      <c r="M180" s="2">
        <v>60.853595733642578</v>
      </c>
      <c r="N180" s="2"/>
      <c r="O180" s="2"/>
      <c r="P180" s="2"/>
    </row>
    <row r="181" spans="1:16">
      <c r="A181" t="s">
        <v>186</v>
      </c>
      <c r="B181" t="s">
        <v>2521</v>
      </c>
      <c r="C181" s="1">
        <v>37347</v>
      </c>
      <c r="D181" t="s">
        <v>2587</v>
      </c>
      <c r="E181" t="s">
        <v>3360</v>
      </c>
      <c r="F181" s="2"/>
      <c r="G181" s="2">
        <v>5.1096048355102539</v>
      </c>
      <c r="H181" s="2">
        <v>4.7689695358276367</v>
      </c>
      <c r="I181" s="2"/>
      <c r="J181" s="2"/>
      <c r="K181" s="2">
        <v>-2.5104098320007324</v>
      </c>
      <c r="L181" s="2">
        <v>5.5540623664855957</v>
      </c>
      <c r="M181" s="2">
        <v>61.810359954833984</v>
      </c>
      <c r="N181" s="2"/>
      <c r="O181" s="2"/>
      <c r="P181" s="2"/>
    </row>
    <row r="182" spans="1:16">
      <c r="A182" t="s">
        <v>187</v>
      </c>
      <c r="B182" t="s">
        <v>2521</v>
      </c>
      <c r="C182" s="1">
        <v>37438</v>
      </c>
      <c r="D182" t="s">
        <v>2587</v>
      </c>
      <c r="E182" t="s">
        <v>3361</v>
      </c>
      <c r="F182" s="2"/>
      <c r="G182" s="2">
        <v>4.6952848434448242</v>
      </c>
      <c r="H182" s="2">
        <v>4.4603548049926758</v>
      </c>
      <c r="I182" s="2"/>
      <c r="J182" s="2"/>
      <c r="K182" s="2">
        <v>-5.1075015068054199</v>
      </c>
      <c r="L182" s="2">
        <v>4.7375187873840332</v>
      </c>
      <c r="M182" s="2">
        <v>62.023448944091797</v>
      </c>
      <c r="N182" s="2"/>
      <c r="O182" s="2"/>
      <c r="P182" s="2"/>
    </row>
    <row r="183" spans="1:16">
      <c r="A183" t="s">
        <v>188</v>
      </c>
      <c r="B183" t="s">
        <v>2521</v>
      </c>
      <c r="C183" s="1">
        <v>37530</v>
      </c>
      <c r="D183" t="s">
        <v>2587</v>
      </c>
      <c r="E183" t="s">
        <v>3362</v>
      </c>
      <c r="F183" s="2"/>
      <c r="G183" s="2">
        <v>3.0462813377380371</v>
      </c>
      <c r="H183" s="2">
        <v>4.5855326652526855</v>
      </c>
      <c r="I183" s="2"/>
      <c r="J183" s="2"/>
      <c r="K183" s="2">
        <v>-3.2736339569091797</v>
      </c>
      <c r="L183" s="2">
        <v>5.1504001617431641</v>
      </c>
      <c r="M183" s="2">
        <v>63.325321197509766</v>
      </c>
      <c r="N183" s="2"/>
      <c r="O183" s="2"/>
      <c r="P183" s="2"/>
    </row>
    <row r="184" spans="1:16">
      <c r="A184" t="s">
        <v>189</v>
      </c>
      <c r="B184" t="s">
        <v>2521</v>
      </c>
      <c r="C184" s="1">
        <v>37622</v>
      </c>
      <c r="D184" t="s">
        <v>2588</v>
      </c>
      <c r="E184" t="s">
        <v>3363</v>
      </c>
      <c r="F184" s="2"/>
      <c r="G184" s="2">
        <v>2.3462607860565186</v>
      </c>
      <c r="H184" s="2">
        <v>3.6154439449310303</v>
      </c>
      <c r="I184" s="2"/>
      <c r="J184" s="2"/>
      <c r="K184" s="2">
        <v>-6.1904816627502441</v>
      </c>
      <c r="L184" s="2">
        <v>6.1701688766479492</v>
      </c>
      <c r="M184" s="2">
        <v>63.435283660888672</v>
      </c>
      <c r="N184" s="2"/>
      <c r="O184" s="2"/>
      <c r="P184" s="2"/>
    </row>
    <row r="185" spans="1:16">
      <c r="A185" t="s">
        <v>190</v>
      </c>
      <c r="B185" t="s">
        <v>2521</v>
      </c>
      <c r="C185" s="1">
        <v>37712</v>
      </c>
      <c r="D185" t="s">
        <v>2588</v>
      </c>
      <c r="E185" t="s">
        <v>3364</v>
      </c>
      <c r="F185" s="2"/>
      <c r="G185" s="2">
        <v>2.7252469062805176</v>
      </c>
      <c r="H185" s="2">
        <v>4.518183708190918</v>
      </c>
      <c r="I185" s="2"/>
      <c r="J185" s="2"/>
      <c r="K185" s="2">
        <v>-3.9972908496856689</v>
      </c>
      <c r="L185" s="2">
        <v>6.9731884002685547</v>
      </c>
      <c r="M185" s="2">
        <v>64.186241149902344</v>
      </c>
      <c r="N185" s="2"/>
      <c r="O185" s="2"/>
      <c r="P185" s="2"/>
    </row>
    <row r="186" spans="1:16">
      <c r="A186" t="s">
        <v>191</v>
      </c>
      <c r="B186" t="s">
        <v>2521</v>
      </c>
      <c r="C186" s="1">
        <v>37803</v>
      </c>
      <c r="D186" t="s">
        <v>2588</v>
      </c>
      <c r="E186" t="s">
        <v>3365</v>
      </c>
      <c r="F186" s="2"/>
      <c r="G186" s="2">
        <v>3.2737257480621338</v>
      </c>
      <c r="H186" s="2">
        <v>3.8113250732421875</v>
      </c>
      <c r="I186" s="2"/>
      <c r="J186" s="2">
        <v>-0.31237715482711792</v>
      </c>
      <c r="K186" s="2">
        <v>-4.1191225051879883</v>
      </c>
      <c r="L186" s="2">
        <v>7.0352611541748047</v>
      </c>
      <c r="M186" s="2">
        <v>63.643867492675781</v>
      </c>
      <c r="N186" s="2"/>
      <c r="O186" s="2"/>
      <c r="P186" s="2"/>
    </row>
    <row r="187" spans="1:16">
      <c r="A187" t="s">
        <v>192</v>
      </c>
      <c r="B187" t="s">
        <v>2521</v>
      </c>
      <c r="C187" s="1">
        <v>37895</v>
      </c>
      <c r="D187" t="s">
        <v>2588</v>
      </c>
      <c r="E187" t="s">
        <v>3366</v>
      </c>
      <c r="F187" s="2"/>
      <c r="G187" s="2">
        <v>2.9981300830841064</v>
      </c>
      <c r="H187" s="2">
        <v>3.5465734004974365</v>
      </c>
      <c r="I187" s="2"/>
      <c r="J187" s="2">
        <v>-0.20801696181297302</v>
      </c>
      <c r="K187" s="2">
        <v>0.37636134028434753</v>
      </c>
      <c r="L187" s="2">
        <v>6.5729212760925293</v>
      </c>
      <c r="M187" s="2">
        <v>64.460762023925781</v>
      </c>
      <c r="N187" s="2"/>
      <c r="O187" s="2"/>
      <c r="P187" s="2"/>
    </row>
    <row r="188" spans="1:16">
      <c r="A188" t="s">
        <v>193</v>
      </c>
      <c r="B188" t="s">
        <v>2521</v>
      </c>
      <c r="C188" s="1">
        <v>37987</v>
      </c>
      <c r="D188" t="s">
        <v>2589</v>
      </c>
      <c r="E188" t="s">
        <v>3367</v>
      </c>
      <c r="F188" s="2"/>
      <c r="G188" s="2">
        <v>3.3769748210906982</v>
      </c>
      <c r="H188" s="2">
        <v>3.7480416297912598</v>
      </c>
      <c r="I188" s="2"/>
      <c r="J188" s="2">
        <v>-6.7213617265224457E-2</v>
      </c>
      <c r="K188" s="2">
        <v>-1.8481502532958984</v>
      </c>
      <c r="L188" s="2">
        <v>7.6531996726989746</v>
      </c>
      <c r="M188" s="2">
        <v>65.289497375488281</v>
      </c>
      <c r="N188" s="2"/>
      <c r="O188" s="2"/>
      <c r="P188" s="2"/>
    </row>
    <row r="189" spans="1:16">
      <c r="A189" t="s">
        <v>194</v>
      </c>
      <c r="B189" t="s">
        <v>2521</v>
      </c>
      <c r="C189" s="1">
        <v>38078</v>
      </c>
      <c r="D189" t="s">
        <v>2589</v>
      </c>
      <c r="E189" t="s">
        <v>3368</v>
      </c>
      <c r="F189" s="2"/>
      <c r="G189" s="2">
        <v>3.9052798748016357</v>
      </c>
      <c r="H189" s="2">
        <v>3.541553258895874</v>
      </c>
      <c r="I189" s="2"/>
      <c r="J189" s="2">
        <v>-0.37899327278137207</v>
      </c>
      <c r="K189" s="2">
        <v>-1.0238277912139893</v>
      </c>
      <c r="L189" s="2">
        <v>8.3691568374633789</v>
      </c>
      <c r="M189" s="2">
        <v>65.821968078613281</v>
      </c>
      <c r="N189" s="2"/>
      <c r="O189" s="2"/>
      <c r="P189" s="2"/>
    </row>
    <row r="190" spans="1:16">
      <c r="A190" t="s">
        <v>195</v>
      </c>
      <c r="B190" t="s">
        <v>2521</v>
      </c>
      <c r="C190" s="1">
        <v>38169</v>
      </c>
      <c r="D190" t="s">
        <v>2589</v>
      </c>
      <c r="E190" t="s">
        <v>3369</v>
      </c>
      <c r="F190" s="2"/>
      <c r="G190" s="2">
        <v>3.9084188938140869</v>
      </c>
      <c r="H190" s="2">
        <v>3.5653858184814453</v>
      </c>
      <c r="I190" s="2"/>
      <c r="J190" s="2">
        <v>-0.24993088841438293</v>
      </c>
      <c r="K190" s="2">
        <v>-4.4988360404968262</v>
      </c>
      <c r="L190" s="2">
        <v>10.213299751281738</v>
      </c>
      <c r="M190" s="2">
        <v>66.692138671875</v>
      </c>
      <c r="N190" s="2"/>
      <c r="O190" s="2"/>
      <c r="P190" s="2"/>
    </row>
    <row r="191" spans="1:16">
      <c r="A191" t="s">
        <v>196</v>
      </c>
      <c r="B191" t="s">
        <v>2521</v>
      </c>
      <c r="C191" s="1">
        <v>38261</v>
      </c>
      <c r="D191" t="s">
        <v>2589</v>
      </c>
      <c r="E191" t="s">
        <v>3370</v>
      </c>
      <c r="F191" s="2"/>
      <c r="G191" s="2">
        <v>4.9090189933776855</v>
      </c>
      <c r="H191" s="2">
        <v>3.2898726463317871</v>
      </c>
      <c r="I191" s="2"/>
      <c r="J191" s="2">
        <v>9.7502745687961578E-2</v>
      </c>
      <c r="K191" s="2">
        <v>0.38506442308425903</v>
      </c>
      <c r="L191" s="2">
        <v>10.566806793212891</v>
      </c>
      <c r="M191" s="2">
        <v>68.080307006835938</v>
      </c>
      <c r="N191" s="2"/>
      <c r="O191" s="2"/>
      <c r="P191" s="2"/>
    </row>
    <row r="192" spans="1:16">
      <c r="A192" t="s">
        <v>197</v>
      </c>
      <c r="B192" t="s">
        <v>2521</v>
      </c>
      <c r="C192" s="1">
        <v>38353</v>
      </c>
      <c r="D192" t="s">
        <v>2590</v>
      </c>
      <c r="E192" t="s">
        <v>3371</v>
      </c>
      <c r="F192" s="2">
        <v>-4.2657852172851563E-2</v>
      </c>
      <c r="G192" s="2">
        <v>4.6631178855895996</v>
      </c>
      <c r="H192" s="2">
        <v>2.989849328994751</v>
      </c>
      <c r="I192" s="2">
        <v>2.842009998857975E-2</v>
      </c>
      <c r="J192" s="2">
        <v>0.15196958184242249</v>
      </c>
      <c r="K192" s="2">
        <v>-5.1910529136657715</v>
      </c>
      <c r="L192" s="2">
        <v>11.175958633422852</v>
      </c>
      <c r="M192" s="2">
        <v>69.024856567382813</v>
      </c>
      <c r="N192" s="2"/>
      <c r="O192" s="2"/>
      <c r="P192" s="2">
        <v>-0.17669391632080078</v>
      </c>
    </row>
    <row r="193" spans="1:16">
      <c r="A193" t="s">
        <v>198</v>
      </c>
      <c r="B193" t="s">
        <v>2521</v>
      </c>
      <c r="C193" s="1">
        <v>38443</v>
      </c>
      <c r="D193" t="s">
        <v>2590</v>
      </c>
      <c r="E193" t="s">
        <v>3372</v>
      </c>
      <c r="F193" s="2">
        <v>-0.30647850036621094</v>
      </c>
      <c r="G193" s="2">
        <v>3.8106555938720703</v>
      </c>
      <c r="H193" s="2">
        <v>3.570497989654541</v>
      </c>
      <c r="I193" s="2">
        <v>-7.4959330260753632E-2</v>
      </c>
      <c r="J193" s="2">
        <v>0.61300814151763916</v>
      </c>
      <c r="K193" s="2">
        <v>-4.7929692268371582</v>
      </c>
      <c r="L193" s="2">
        <v>11.954530715942383</v>
      </c>
      <c r="M193" s="2">
        <v>71.028831481933594</v>
      </c>
      <c r="N193" s="2"/>
      <c r="O193" s="2"/>
      <c r="P193" s="2">
        <v>-0.464691162109375</v>
      </c>
    </row>
    <row r="194" spans="1:16">
      <c r="A194" t="s">
        <v>199</v>
      </c>
      <c r="B194" t="s">
        <v>2521</v>
      </c>
      <c r="C194" s="1">
        <v>38534</v>
      </c>
      <c r="D194" t="s">
        <v>2590</v>
      </c>
      <c r="E194" t="s">
        <v>3373</v>
      </c>
      <c r="F194" s="2">
        <v>-4.1994094848632813E-2</v>
      </c>
      <c r="G194" s="2">
        <v>2.9777746200561523</v>
      </c>
      <c r="H194" s="2">
        <v>2.8570868968963623</v>
      </c>
      <c r="I194" s="2">
        <v>-0.11142909526824951</v>
      </c>
      <c r="J194" s="2">
        <v>0.36057025194168091</v>
      </c>
      <c r="K194" s="2">
        <v>-7.4012026786804199</v>
      </c>
      <c r="L194" s="2">
        <v>12.524514198303223</v>
      </c>
      <c r="M194" s="2">
        <v>71.751762390136719</v>
      </c>
      <c r="N194" s="2"/>
      <c r="O194" s="2"/>
      <c r="P194" s="2">
        <v>-0.56918144226074219</v>
      </c>
    </row>
    <row r="195" spans="1:16">
      <c r="A195" t="s">
        <v>200</v>
      </c>
      <c r="B195" t="s">
        <v>2521</v>
      </c>
      <c r="C195" s="1">
        <v>38626</v>
      </c>
      <c r="D195" t="s">
        <v>2590</v>
      </c>
      <c r="E195" t="s">
        <v>3374</v>
      </c>
      <c r="F195" s="2">
        <v>0.54873847961425781</v>
      </c>
      <c r="G195" s="2">
        <v>3.3112061023712158</v>
      </c>
      <c r="H195" s="2">
        <v>2.0936210155487061</v>
      </c>
      <c r="I195" s="2">
        <v>-7.6434403657913208E-2</v>
      </c>
      <c r="J195" s="2">
        <v>1.0301426649093628</v>
      </c>
      <c r="K195" s="2">
        <v>-1.8788571357727051</v>
      </c>
      <c r="L195" s="2">
        <v>13.256941795349121</v>
      </c>
      <c r="M195" s="2">
        <v>73.055343627929688</v>
      </c>
      <c r="N195" s="2"/>
      <c r="O195" s="2"/>
      <c r="P195" s="2">
        <v>-0.71230506896972656</v>
      </c>
    </row>
    <row r="196" spans="1:16">
      <c r="A196" t="s">
        <v>201</v>
      </c>
      <c r="B196" t="s">
        <v>2521</v>
      </c>
      <c r="C196" s="1">
        <v>38718</v>
      </c>
      <c r="D196" t="s">
        <v>2591</v>
      </c>
      <c r="E196" t="s">
        <v>3375</v>
      </c>
      <c r="F196" s="2">
        <v>0.90686225891113281</v>
      </c>
      <c r="G196" s="2">
        <v>3.2818794250488281</v>
      </c>
      <c r="H196" s="2">
        <v>1.5097020864486694</v>
      </c>
      <c r="I196" s="2">
        <v>-8.6257860064506531E-2</v>
      </c>
      <c r="J196" s="2">
        <v>1.3214645385742188</v>
      </c>
      <c r="K196" s="2">
        <v>-3.4970798492431641</v>
      </c>
      <c r="L196" s="2">
        <v>13.8338623046875</v>
      </c>
      <c r="M196" s="2">
        <v>73.950836181640625</v>
      </c>
      <c r="N196" s="2"/>
      <c r="O196" s="2"/>
      <c r="P196" s="2">
        <v>-0.42931365966796875</v>
      </c>
    </row>
    <row r="197" spans="1:16">
      <c r="A197" t="s">
        <v>202</v>
      </c>
      <c r="B197" t="s">
        <v>2521</v>
      </c>
      <c r="C197" s="1">
        <v>38808</v>
      </c>
      <c r="D197" t="s">
        <v>2591</v>
      </c>
      <c r="E197" t="s">
        <v>3376</v>
      </c>
      <c r="F197" s="2">
        <v>1.5072517395019531</v>
      </c>
      <c r="G197" s="2">
        <v>2.7893011569976807</v>
      </c>
      <c r="H197" s="2">
        <v>0.72672635316848755</v>
      </c>
      <c r="I197" s="2">
        <v>-4.5534137636423111E-2</v>
      </c>
      <c r="J197" s="2">
        <v>1.2892216444015503</v>
      </c>
      <c r="K197" s="2">
        <v>-3.2795829772949219</v>
      </c>
      <c r="L197" s="2">
        <v>13.825494766235352</v>
      </c>
      <c r="M197" s="2">
        <v>74.195137023925781</v>
      </c>
      <c r="N197" s="2"/>
      <c r="O197" s="2"/>
      <c r="P197" s="2">
        <v>-0.38303947448730469</v>
      </c>
    </row>
    <row r="198" spans="1:16">
      <c r="A198" t="s">
        <v>203</v>
      </c>
      <c r="B198" t="s">
        <v>2521</v>
      </c>
      <c r="C198" s="1">
        <v>38899</v>
      </c>
      <c r="D198" t="s">
        <v>2591</v>
      </c>
      <c r="E198" t="s">
        <v>3377</v>
      </c>
      <c r="F198" s="2">
        <v>1.9448184967041016</v>
      </c>
      <c r="G198" s="2">
        <v>4.2811088562011719</v>
      </c>
      <c r="H198" s="2">
        <v>1.1804269552230835</v>
      </c>
      <c r="I198" s="2">
        <v>-2.6038173586130142E-2</v>
      </c>
      <c r="J198" s="2">
        <v>1.4069924354553223</v>
      </c>
      <c r="K198" s="2">
        <v>-1.3903580904006958</v>
      </c>
      <c r="L198" s="2">
        <v>14.086833953857422</v>
      </c>
      <c r="M198" s="2">
        <v>75.283309936523438</v>
      </c>
      <c r="N198" s="2"/>
      <c r="O198" s="2"/>
      <c r="P198" s="2">
        <v>-0.28058433532714844</v>
      </c>
    </row>
    <row r="199" spans="1:16">
      <c r="A199" t="s">
        <v>204</v>
      </c>
      <c r="B199" t="s">
        <v>2521</v>
      </c>
      <c r="C199" s="1">
        <v>38991</v>
      </c>
      <c r="D199" t="s">
        <v>2591</v>
      </c>
      <c r="E199" t="s">
        <v>3378</v>
      </c>
      <c r="F199" s="2">
        <v>1.9673252105712891</v>
      </c>
      <c r="G199" s="2">
        <v>3.36751389503479</v>
      </c>
      <c r="H199" s="2">
        <v>1.9286423921585083</v>
      </c>
      <c r="I199" s="2">
        <v>-2.8589531779289246E-2</v>
      </c>
      <c r="J199" s="2">
        <v>1.1976419687271118</v>
      </c>
      <c r="K199" s="2">
        <v>-0.12072436511516571</v>
      </c>
      <c r="L199" s="2">
        <v>13.378856658935547</v>
      </c>
      <c r="M199" s="2">
        <v>76.340347290039063</v>
      </c>
      <c r="N199" s="2"/>
      <c r="O199" s="2"/>
      <c r="P199" s="2">
        <v>-0.23282337188720703</v>
      </c>
    </row>
    <row r="200" spans="1:16">
      <c r="A200" t="s">
        <v>205</v>
      </c>
      <c r="B200" t="s">
        <v>2521</v>
      </c>
      <c r="C200" s="1">
        <v>39083</v>
      </c>
      <c r="D200" t="s">
        <v>2592</v>
      </c>
      <c r="E200" t="s">
        <v>3379</v>
      </c>
      <c r="F200" s="2">
        <v>2.2988357543945313</v>
      </c>
      <c r="G200" s="2">
        <v>5.9446654319763184</v>
      </c>
      <c r="H200" s="2">
        <v>2.563861608505249</v>
      </c>
      <c r="I200" s="2">
        <v>-6.0147080570459366E-2</v>
      </c>
      <c r="J200" s="2">
        <v>1.3091548681259155</v>
      </c>
      <c r="K200" s="2">
        <v>1.5519697666168213</v>
      </c>
      <c r="L200" s="2">
        <v>13.213930130004883</v>
      </c>
      <c r="M200" s="2">
        <v>76.791847229003906</v>
      </c>
      <c r="N200" s="2"/>
      <c r="O200" s="2"/>
      <c r="P200" s="2">
        <v>8.4380149841308594E-2</v>
      </c>
    </row>
    <row r="201" spans="1:16">
      <c r="A201" t="s">
        <v>206</v>
      </c>
      <c r="B201" t="s">
        <v>2521</v>
      </c>
      <c r="C201" s="1">
        <v>39173</v>
      </c>
      <c r="D201" t="s">
        <v>2592</v>
      </c>
      <c r="E201" t="s">
        <v>3380</v>
      </c>
      <c r="F201" s="2">
        <v>2.4485721588134766</v>
      </c>
      <c r="G201" s="2">
        <v>6.6650452613830566</v>
      </c>
      <c r="H201" s="2">
        <v>3.2367346286773682</v>
      </c>
      <c r="I201" s="2">
        <v>-3.6407090723514557E-2</v>
      </c>
      <c r="J201" s="2">
        <v>1.6211907863616943</v>
      </c>
      <c r="K201" s="2">
        <v>2.2105436325073242</v>
      </c>
      <c r="L201" s="2">
        <v>13.074265480041504</v>
      </c>
      <c r="M201" s="2">
        <v>77.910179138183594</v>
      </c>
      <c r="N201" s="2"/>
      <c r="O201" s="2"/>
      <c r="P201" s="2">
        <v>0.46054649353027344</v>
      </c>
    </row>
    <row r="202" spans="1:16">
      <c r="A202" t="s">
        <v>207</v>
      </c>
      <c r="B202" t="s">
        <v>2521</v>
      </c>
      <c r="C202" s="1">
        <v>39264</v>
      </c>
      <c r="D202" t="s">
        <v>2592</v>
      </c>
      <c r="E202" t="s">
        <v>3381</v>
      </c>
      <c r="F202" s="2">
        <v>2.9266223907470703</v>
      </c>
      <c r="G202" s="2">
        <v>8.1072025299072266</v>
      </c>
      <c r="H202" s="2">
        <v>3.0814685821533203</v>
      </c>
      <c r="I202" s="2">
        <v>9.5686435699462891E-2</v>
      </c>
      <c r="J202" s="2">
        <v>1.7341485023498535</v>
      </c>
      <c r="K202" s="2">
        <v>1.4291536808013916</v>
      </c>
      <c r="L202" s="2">
        <v>11.203472137451172</v>
      </c>
      <c r="M202" s="2">
        <v>78.463981628417969</v>
      </c>
      <c r="N202" s="2"/>
      <c r="O202" s="2"/>
      <c r="P202" s="2">
        <v>0.93668746948242188</v>
      </c>
    </row>
    <row r="203" spans="1:16">
      <c r="A203" t="s">
        <v>208</v>
      </c>
      <c r="B203" t="s">
        <v>2521</v>
      </c>
      <c r="C203" s="1">
        <v>39356</v>
      </c>
      <c r="D203" t="s">
        <v>2592</v>
      </c>
      <c r="E203" t="s">
        <v>3382</v>
      </c>
      <c r="F203" s="2">
        <v>2.6926498413085938</v>
      </c>
      <c r="G203" s="2">
        <v>7.1474204063415527</v>
      </c>
      <c r="H203" s="2">
        <v>1.9565274715423584</v>
      </c>
      <c r="I203" s="2">
        <v>0.1146119013428688</v>
      </c>
      <c r="J203" s="2">
        <v>1.6423499584197998</v>
      </c>
      <c r="K203" s="2">
        <v>5.5575847625732422</v>
      </c>
      <c r="L203" s="2">
        <v>10.591275215148926</v>
      </c>
      <c r="M203" s="2">
        <v>79.282028198242188</v>
      </c>
      <c r="N203" s="2"/>
      <c r="O203" s="2"/>
      <c r="P203" s="2">
        <v>1.1917629241943359</v>
      </c>
    </row>
    <row r="204" spans="1:16">
      <c r="A204" t="s">
        <v>209</v>
      </c>
      <c r="B204" t="s">
        <v>2521</v>
      </c>
      <c r="C204" s="1">
        <v>39448</v>
      </c>
      <c r="D204" t="s">
        <v>2593</v>
      </c>
      <c r="E204" t="s">
        <v>3383</v>
      </c>
      <c r="F204" s="2">
        <v>2.8042716979980469</v>
      </c>
      <c r="G204" s="2">
        <v>7.153414249420166</v>
      </c>
      <c r="H204" s="2">
        <v>2.678318977355957</v>
      </c>
      <c r="I204" s="2">
        <v>0.11927279084920883</v>
      </c>
      <c r="J204" s="2">
        <v>1.9205981492996216</v>
      </c>
      <c r="K204" s="2">
        <v>5.4708094596862793</v>
      </c>
      <c r="L204" s="2">
        <v>9.6765117645263672</v>
      </c>
      <c r="M204" s="2">
        <v>79.848030090332031</v>
      </c>
      <c r="N204" s="2"/>
      <c r="O204" s="2">
        <v>5.5339264869689941</v>
      </c>
      <c r="P204" s="2">
        <v>1.4530248641967773</v>
      </c>
    </row>
    <row r="205" spans="1:16">
      <c r="A205" t="s">
        <v>210</v>
      </c>
      <c r="B205" t="s">
        <v>2521</v>
      </c>
      <c r="C205" s="1">
        <v>39539</v>
      </c>
      <c r="D205" t="s">
        <v>2593</v>
      </c>
      <c r="E205" t="s">
        <v>3384</v>
      </c>
      <c r="F205" s="2">
        <v>3.3503150939941406</v>
      </c>
      <c r="G205" s="2">
        <v>7.824866771697998</v>
      </c>
      <c r="H205" s="2">
        <v>1.5891578197479248</v>
      </c>
      <c r="I205" s="2">
        <v>3.2544404268264771E-2</v>
      </c>
      <c r="J205" s="2">
        <v>2.6010892391204834</v>
      </c>
      <c r="K205" s="2">
        <v>8.7511091232299805</v>
      </c>
      <c r="L205" s="2">
        <v>2.8924205303192139</v>
      </c>
      <c r="M205" s="2">
        <v>80.339157104492188</v>
      </c>
      <c r="N205" s="2"/>
      <c r="O205" s="2">
        <v>4.9215130805969238</v>
      </c>
      <c r="P205" s="2">
        <v>2.0880937576293945</v>
      </c>
    </row>
    <row r="206" spans="1:16">
      <c r="A206" t="s">
        <v>211</v>
      </c>
      <c r="B206" t="s">
        <v>2521</v>
      </c>
      <c r="C206" s="1">
        <v>39630</v>
      </c>
      <c r="D206" t="s">
        <v>2593</v>
      </c>
      <c r="E206" t="s">
        <v>3385</v>
      </c>
      <c r="F206" s="2">
        <v>3.2050895690917969</v>
      </c>
      <c r="G206" s="2">
        <v>7.8552331924438477</v>
      </c>
      <c r="H206" s="2">
        <v>-0.11418929696083069</v>
      </c>
      <c r="I206" s="2">
        <v>5.3858328610658646E-2</v>
      </c>
      <c r="J206" s="2">
        <v>2.1728489398956299</v>
      </c>
      <c r="K206" s="2">
        <v>11.455746650695801</v>
      </c>
      <c r="L206" s="2">
        <v>2.3443093299865723</v>
      </c>
      <c r="M206" s="2">
        <v>80.962989807128906</v>
      </c>
      <c r="N206" s="2"/>
      <c r="O206" s="2">
        <v>4.1232719421386719</v>
      </c>
      <c r="P206" s="2">
        <v>2.2555875778198242</v>
      </c>
    </row>
    <row r="207" spans="1:16">
      <c r="A207" t="s">
        <v>212</v>
      </c>
      <c r="B207" t="s">
        <v>2521</v>
      </c>
      <c r="C207" s="1">
        <v>39722</v>
      </c>
      <c r="D207" t="s">
        <v>2593</v>
      </c>
      <c r="E207" t="s">
        <v>3386</v>
      </c>
      <c r="F207" s="2">
        <v>4.0294189453125</v>
      </c>
      <c r="G207" s="2">
        <v>9.3981494903564453</v>
      </c>
      <c r="H207" s="2">
        <v>-1.0055665969848633</v>
      </c>
      <c r="I207" s="2">
        <v>0.29626542329788208</v>
      </c>
      <c r="J207" s="2">
        <v>3.1226105690002441</v>
      </c>
      <c r="K207" s="2">
        <v>18.580175399780273</v>
      </c>
      <c r="L207" s="2">
        <v>-5.3182106018066406</v>
      </c>
      <c r="M207" s="2">
        <v>81.430107116699219</v>
      </c>
      <c r="N207" s="2"/>
      <c r="O207" s="2">
        <v>3.4812119007110596</v>
      </c>
      <c r="P207" s="2">
        <v>2.7725200653076172</v>
      </c>
    </row>
    <row r="208" spans="1:16">
      <c r="A208" t="s">
        <v>213</v>
      </c>
      <c r="B208" t="s">
        <v>2521</v>
      </c>
      <c r="C208" s="1">
        <v>39814</v>
      </c>
      <c r="D208" t="s">
        <v>2594</v>
      </c>
      <c r="E208" t="s">
        <v>3387</v>
      </c>
      <c r="F208" s="2">
        <v>3.7866630554199219</v>
      </c>
      <c r="G208" s="2">
        <v>8.6993303298950195</v>
      </c>
      <c r="H208" s="2">
        <v>-2.8427135944366455</v>
      </c>
      <c r="I208" s="2">
        <v>0.26030257344245911</v>
      </c>
      <c r="J208" s="2">
        <v>2.4141571521759033</v>
      </c>
      <c r="K208" s="2">
        <v>18.74676513671875</v>
      </c>
      <c r="L208" s="2">
        <v>-7.2449731826782227</v>
      </c>
      <c r="M208" s="2">
        <v>81.963279724121094</v>
      </c>
      <c r="N208" s="2"/>
      <c r="O208" s="2">
        <v>2.6846630573272705</v>
      </c>
      <c r="P208" s="2">
        <v>2.438960075378418</v>
      </c>
    </row>
    <row r="209" spans="1:16">
      <c r="A209" t="s">
        <v>214</v>
      </c>
      <c r="B209" t="s">
        <v>2521</v>
      </c>
      <c r="C209" s="1">
        <v>39904</v>
      </c>
      <c r="D209" t="s">
        <v>2594</v>
      </c>
      <c r="E209" t="s">
        <v>3388</v>
      </c>
      <c r="F209" s="2">
        <v>4.8864173889160156</v>
      </c>
      <c r="G209" s="2">
        <v>7.7496042251586914</v>
      </c>
      <c r="H209" s="2">
        <v>-4.2183527946472168</v>
      </c>
      <c r="I209" s="2">
        <v>0.30663993954658508</v>
      </c>
      <c r="J209" s="2">
        <v>4.3439760208129883</v>
      </c>
      <c r="K209" s="2">
        <v>18.46961784362793</v>
      </c>
      <c r="L209" s="2">
        <v>-9.9399328231811523</v>
      </c>
      <c r="M209" s="2">
        <v>83.14727783203125</v>
      </c>
      <c r="N209" s="2"/>
      <c r="O209" s="2">
        <v>1.7228424549102783</v>
      </c>
      <c r="P209" s="2">
        <v>2.4230775833129883</v>
      </c>
    </row>
    <row r="210" spans="1:16">
      <c r="A210" t="s">
        <v>215</v>
      </c>
      <c r="B210" t="s">
        <v>2521</v>
      </c>
      <c r="C210" s="1">
        <v>39995</v>
      </c>
      <c r="D210" t="s">
        <v>2594</v>
      </c>
      <c r="E210" t="s">
        <v>3389</v>
      </c>
      <c r="F210" s="2">
        <v>4.1260108947753906</v>
      </c>
      <c r="G210" s="2">
        <v>7.3430933952331543</v>
      </c>
      <c r="H210" s="2">
        <v>-0.8832584023475647</v>
      </c>
      <c r="I210" s="2">
        <v>0.17939674854278564</v>
      </c>
      <c r="J210" s="2">
        <v>2.6547806262969971</v>
      </c>
      <c r="K210" s="2">
        <v>17.184085845947266</v>
      </c>
      <c r="L210" s="2">
        <v>-9.6378517150878906</v>
      </c>
      <c r="M210" s="2">
        <v>84.393478393554688</v>
      </c>
      <c r="N210" s="2"/>
      <c r="O210" s="2">
        <v>1.7320972681045532</v>
      </c>
      <c r="P210" s="2">
        <v>1.9110593795776367</v>
      </c>
    </row>
    <row r="211" spans="1:16">
      <c r="A211" t="s">
        <v>216</v>
      </c>
      <c r="B211" t="s">
        <v>2521</v>
      </c>
      <c r="C211" s="1">
        <v>40087</v>
      </c>
      <c r="D211" t="s">
        <v>2594</v>
      </c>
      <c r="E211" t="s">
        <v>3390</v>
      </c>
      <c r="F211" s="2">
        <v>3.8239212036132813</v>
      </c>
      <c r="G211" s="2">
        <v>6.7392606735229492</v>
      </c>
      <c r="H211" s="2">
        <v>1.6569833755493164</v>
      </c>
      <c r="I211" s="2">
        <v>0.16540451347827911</v>
      </c>
      <c r="J211" s="2">
        <v>1.7941528558731079</v>
      </c>
      <c r="K211" s="2">
        <v>17.622812271118164</v>
      </c>
      <c r="L211" s="2">
        <v>-10.139687538146973</v>
      </c>
      <c r="M211" s="2">
        <v>83.899154663085938</v>
      </c>
      <c r="N211" s="2"/>
      <c r="O211" s="2">
        <v>0.98006367683410645</v>
      </c>
      <c r="P211" s="2">
        <v>1.6231098175048828</v>
      </c>
    </row>
    <row r="212" spans="1:16">
      <c r="A212" t="s">
        <v>217</v>
      </c>
      <c r="B212" t="s">
        <v>2521</v>
      </c>
      <c r="C212" s="1">
        <v>40179</v>
      </c>
      <c r="D212" t="s">
        <v>2595</v>
      </c>
      <c r="E212" t="s">
        <v>3391</v>
      </c>
      <c r="F212" s="2">
        <v>3.5171852111816406</v>
      </c>
      <c r="G212" s="2">
        <v>5.0420770645141602</v>
      </c>
      <c r="H212" s="2">
        <v>2.2282750606536865</v>
      </c>
      <c r="I212" s="2">
        <v>0.23836471140384674</v>
      </c>
      <c r="J212" s="2">
        <v>1.4154738187789917</v>
      </c>
      <c r="K212" s="2">
        <v>8.3526735305786133</v>
      </c>
      <c r="L212" s="2">
        <v>-10.055233955383301</v>
      </c>
      <c r="M212" s="2">
        <v>85.205574035644531</v>
      </c>
      <c r="N212" s="2"/>
      <c r="O212" s="2">
        <v>0.39693009853363037</v>
      </c>
      <c r="P212" s="2">
        <v>1.0451107025146484</v>
      </c>
    </row>
    <row r="213" spans="1:16">
      <c r="A213" t="s">
        <v>218</v>
      </c>
      <c r="B213" t="s">
        <v>2521</v>
      </c>
      <c r="C213" s="1">
        <v>40269</v>
      </c>
      <c r="D213" t="s">
        <v>2595</v>
      </c>
      <c r="E213" t="s">
        <v>3392</v>
      </c>
      <c r="F213" s="2">
        <v>2.5001602172851563</v>
      </c>
      <c r="G213" s="2">
        <v>4.4338817596435547</v>
      </c>
      <c r="H213" s="2">
        <v>4.4841785430908203</v>
      </c>
      <c r="I213" s="2">
        <v>0.27050286531448364</v>
      </c>
      <c r="J213" s="2">
        <v>0.32309147715568542</v>
      </c>
      <c r="K213" s="2">
        <v>7.070457935333252</v>
      </c>
      <c r="L213" s="2">
        <v>-10.747786521911621</v>
      </c>
      <c r="M213" s="2">
        <v>86.001510620117188</v>
      </c>
      <c r="N213" s="2"/>
      <c r="O213" s="2">
        <v>-0.14107528328895569</v>
      </c>
      <c r="P213" s="2">
        <v>0.38245201110839844</v>
      </c>
    </row>
    <row r="214" spans="1:16">
      <c r="A214" t="s">
        <v>219</v>
      </c>
      <c r="B214" t="s">
        <v>2521</v>
      </c>
      <c r="C214" s="1">
        <v>40360</v>
      </c>
      <c r="D214" t="s">
        <v>2595</v>
      </c>
      <c r="E214" t="s">
        <v>3393</v>
      </c>
      <c r="F214" s="2">
        <v>2.3073272705078125</v>
      </c>
      <c r="G214" s="2">
        <v>2.0922367572784424</v>
      </c>
      <c r="H214" s="2">
        <v>3.2889251708984375</v>
      </c>
      <c r="I214" s="2">
        <v>0.26667329668998718</v>
      </c>
      <c r="J214" s="2">
        <v>-0.22516456246376038</v>
      </c>
      <c r="K214" s="2">
        <v>-1.9691158533096313</v>
      </c>
      <c r="L214" s="2">
        <v>-9.4503889083862305</v>
      </c>
      <c r="M214" s="2">
        <v>87.045684814453125</v>
      </c>
      <c r="N214" s="2"/>
      <c r="O214" s="2">
        <v>-5.9168234467506409E-2</v>
      </c>
      <c r="P214" s="2">
        <v>-0.19094181060791016</v>
      </c>
    </row>
    <row r="215" spans="1:16">
      <c r="A215" t="s">
        <v>220</v>
      </c>
      <c r="B215" t="s">
        <v>2521</v>
      </c>
      <c r="C215" s="1">
        <v>40452</v>
      </c>
      <c r="D215" t="s">
        <v>2595</v>
      </c>
      <c r="E215" t="s">
        <v>3394</v>
      </c>
      <c r="F215" s="2">
        <v>1.4443168640136719</v>
      </c>
      <c r="G215" s="2">
        <v>-0.45895016193389893</v>
      </c>
      <c r="H215" s="2">
        <v>1.6238915920257568</v>
      </c>
      <c r="I215" s="2">
        <v>2.0031079649925232E-2</v>
      </c>
      <c r="J215" s="2">
        <v>-0.51069098711013794</v>
      </c>
      <c r="K215" s="2">
        <v>-3.7709739208221436</v>
      </c>
      <c r="L215" s="2">
        <v>-10.091364860534668</v>
      </c>
      <c r="M215" s="2">
        <v>88.070411682128906</v>
      </c>
      <c r="N215" s="2"/>
      <c r="O215" s="2">
        <v>0.13542212545871735</v>
      </c>
      <c r="P215" s="2">
        <v>-0.96500968933105469</v>
      </c>
    </row>
    <row r="216" spans="1:16">
      <c r="A216" t="s">
        <v>221</v>
      </c>
      <c r="B216" t="s">
        <v>2521</v>
      </c>
      <c r="C216" s="1">
        <v>40544</v>
      </c>
      <c r="D216" t="s">
        <v>2596</v>
      </c>
      <c r="E216" t="s">
        <v>3395</v>
      </c>
      <c r="F216" s="2">
        <v>1.16607666015625</v>
      </c>
      <c r="G216" s="2">
        <v>-0.93845176696777344</v>
      </c>
      <c r="H216" s="2">
        <v>0.38102704286575317</v>
      </c>
      <c r="I216" s="2">
        <v>-1.2122991494834423E-2</v>
      </c>
      <c r="J216" s="2">
        <v>-1.294651985168457</v>
      </c>
      <c r="K216" s="2">
        <v>-4.2658519744873047</v>
      </c>
      <c r="L216" s="2">
        <v>-9.7418155670166016</v>
      </c>
      <c r="M216" s="2">
        <v>88.707183837890625</v>
      </c>
      <c r="N216" s="2"/>
      <c r="O216" s="2">
        <v>0.16188091039657593</v>
      </c>
      <c r="P216" s="2">
        <v>-0.83090305328369141</v>
      </c>
    </row>
    <row r="217" spans="1:16">
      <c r="A217" t="s">
        <v>222</v>
      </c>
      <c r="B217" t="s">
        <v>2521</v>
      </c>
      <c r="C217" s="1">
        <v>40634</v>
      </c>
      <c r="D217" t="s">
        <v>2596</v>
      </c>
      <c r="E217" t="s">
        <v>3396</v>
      </c>
      <c r="F217" s="2">
        <v>0.23950958251953125</v>
      </c>
      <c r="G217" s="2">
        <v>-9.6524976193904877E-2</v>
      </c>
      <c r="H217" s="2">
        <v>-2.0806396007537842</v>
      </c>
      <c r="I217" s="2">
        <v>-9.7148075699806213E-2</v>
      </c>
      <c r="J217" s="2">
        <v>-0.49870550632476807</v>
      </c>
      <c r="K217" s="2">
        <v>-1.0894550085067749</v>
      </c>
      <c r="L217" s="2">
        <v>-5.6976637840270996</v>
      </c>
      <c r="M217" s="2">
        <v>89.888710021972656</v>
      </c>
      <c r="N217" s="2"/>
      <c r="O217" s="2">
        <v>0.27238839864730835</v>
      </c>
      <c r="P217" s="2">
        <v>-0.63169479370117188</v>
      </c>
    </row>
    <row r="218" spans="1:16">
      <c r="A218" t="s">
        <v>223</v>
      </c>
      <c r="B218" t="s">
        <v>2521</v>
      </c>
      <c r="C218" s="1">
        <v>40725</v>
      </c>
      <c r="D218" t="s">
        <v>2596</v>
      </c>
      <c r="E218" t="s">
        <v>3397</v>
      </c>
      <c r="F218" s="2">
        <v>0.51684188842773438</v>
      </c>
      <c r="G218" s="2">
        <v>-0.48428040742874146</v>
      </c>
      <c r="H218" s="2">
        <v>-2.4868941307067871</v>
      </c>
      <c r="I218" s="2">
        <v>2.5815593078732491E-2</v>
      </c>
      <c r="J218" s="2">
        <v>-1.1006078720092773</v>
      </c>
      <c r="K218" s="2">
        <v>-3.4607081413269043</v>
      </c>
      <c r="L218" s="2">
        <v>-5.7279295921325684</v>
      </c>
      <c r="M218" s="2">
        <v>90.474800109863281</v>
      </c>
      <c r="N218" s="2"/>
      <c r="O218" s="2">
        <v>0.57435810565948486</v>
      </c>
      <c r="P218" s="2">
        <v>-0.40175437927246094</v>
      </c>
    </row>
    <row r="219" spans="1:16">
      <c r="A219" t="s">
        <v>224</v>
      </c>
      <c r="B219" t="s">
        <v>2521</v>
      </c>
      <c r="C219" s="1">
        <v>40817</v>
      </c>
      <c r="D219" t="s">
        <v>2596</v>
      </c>
      <c r="E219" t="s">
        <v>3398</v>
      </c>
      <c r="F219" s="2">
        <v>0.5982513427734375</v>
      </c>
      <c r="G219" s="2">
        <v>0.21900954842567444</v>
      </c>
      <c r="H219" s="2">
        <v>-1.940058708190918</v>
      </c>
      <c r="I219" s="2">
        <v>0.1237800344824791</v>
      </c>
      <c r="J219" s="2">
        <v>-1.3597835302352905</v>
      </c>
      <c r="K219" s="2">
        <v>1.9135568141937256</v>
      </c>
      <c r="L219" s="2">
        <v>-3.2047514915466309</v>
      </c>
      <c r="M219" s="2">
        <v>92.511245727539063</v>
      </c>
      <c r="N219" s="2"/>
      <c r="O219" s="2">
        <v>0.27217841148376465</v>
      </c>
      <c r="P219" s="2">
        <v>-3.7524223327636719E-2</v>
      </c>
    </row>
    <row r="220" spans="1:16">
      <c r="A220" t="s">
        <v>225</v>
      </c>
      <c r="B220" t="s">
        <v>2521</v>
      </c>
      <c r="C220" s="1">
        <v>40909</v>
      </c>
      <c r="D220" t="s">
        <v>2597</v>
      </c>
      <c r="E220" t="s">
        <v>3399</v>
      </c>
      <c r="F220" s="2">
        <v>0.46204376220703125</v>
      </c>
      <c r="G220" s="2">
        <v>2.2704195976257324</v>
      </c>
      <c r="H220" s="2">
        <v>-0.86489254236221313</v>
      </c>
      <c r="I220" s="2">
        <v>4.7317679971456528E-2</v>
      </c>
      <c r="J220" s="2">
        <v>-1.5945056676864624</v>
      </c>
      <c r="K220" s="2">
        <v>3.4344801902770996</v>
      </c>
      <c r="L220" s="2">
        <v>-1.3487610816955566</v>
      </c>
      <c r="M220" s="2">
        <v>92.828720092773438</v>
      </c>
      <c r="N220" s="2"/>
      <c r="O220" s="2">
        <v>0.42306947708129883</v>
      </c>
      <c r="P220" s="2">
        <v>0.32067966461181641</v>
      </c>
    </row>
    <row r="221" spans="1:16">
      <c r="A221" t="s">
        <v>226</v>
      </c>
      <c r="B221" t="s">
        <v>2521</v>
      </c>
      <c r="C221" s="1">
        <v>41000</v>
      </c>
      <c r="D221" t="s">
        <v>2597</v>
      </c>
      <c r="E221" t="s">
        <v>3400</v>
      </c>
      <c r="F221" s="2">
        <v>1.0242996215820313</v>
      </c>
      <c r="G221" s="2">
        <v>2.7986099720001221</v>
      </c>
      <c r="H221" s="2">
        <v>1.015406608581543</v>
      </c>
      <c r="I221" s="2">
        <v>-5.3870454430580139E-2</v>
      </c>
      <c r="J221" s="2">
        <v>-1.3291634321212769</v>
      </c>
      <c r="K221" s="2">
        <v>4.2627897262573242</v>
      </c>
      <c r="L221" s="2">
        <v>2.4412896633148193</v>
      </c>
      <c r="M221" s="2">
        <v>93.311325073242188</v>
      </c>
      <c r="N221" s="2"/>
      <c r="O221" s="2">
        <v>0.70312106609344482</v>
      </c>
      <c r="P221" s="2">
        <v>0.46306514739990234</v>
      </c>
    </row>
    <row r="222" spans="1:16">
      <c r="A222" t="s">
        <v>227</v>
      </c>
      <c r="B222" t="s">
        <v>2521</v>
      </c>
      <c r="C222" s="1">
        <v>41091</v>
      </c>
      <c r="D222" t="s">
        <v>2597</v>
      </c>
      <c r="E222" t="s">
        <v>3401</v>
      </c>
      <c r="F222" s="2">
        <v>0.67024612426757813</v>
      </c>
      <c r="G222" s="2">
        <v>3.598468542098999</v>
      </c>
      <c r="H222" s="2">
        <v>0.78137004375457764</v>
      </c>
      <c r="I222" s="2">
        <v>-4.7614831477403641E-2</v>
      </c>
      <c r="J222" s="2">
        <v>-2.316856861114502</v>
      </c>
      <c r="K222" s="2">
        <v>0.18596610426902771</v>
      </c>
      <c r="L222" s="2">
        <v>-0.27140596508979797</v>
      </c>
      <c r="M222" s="2">
        <v>92.37274169921875</v>
      </c>
      <c r="N222" s="2"/>
      <c r="O222" s="2">
        <v>0.15397757291793823</v>
      </c>
      <c r="P222" s="2">
        <v>0.68128585815429688</v>
      </c>
    </row>
    <row r="223" spans="1:16">
      <c r="A223" t="s">
        <v>228</v>
      </c>
      <c r="B223" t="s">
        <v>2521</v>
      </c>
      <c r="C223" s="1">
        <v>41183</v>
      </c>
      <c r="D223" t="s">
        <v>2597</v>
      </c>
      <c r="E223" t="s">
        <v>3402</v>
      </c>
      <c r="F223" s="2">
        <v>0.61598968505859375</v>
      </c>
      <c r="G223" s="2">
        <v>3.8574938774108887</v>
      </c>
      <c r="H223" s="2">
        <v>-8.0792389810085297E-2</v>
      </c>
      <c r="I223" s="2">
        <v>-0.12707565724849701</v>
      </c>
      <c r="J223" s="2">
        <v>-2.4620969295501709</v>
      </c>
      <c r="K223" s="2">
        <v>9.5297142863273621E-2</v>
      </c>
      <c r="L223" s="2">
        <v>0.73842716217041016</v>
      </c>
      <c r="M223" s="2">
        <v>92.82537841796875</v>
      </c>
      <c r="N223" s="2"/>
      <c r="O223" s="2">
        <v>0.123446986079216</v>
      </c>
      <c r="P223" s="2">
        <v>0.49633121490478516</v>
      </c>
    </row>
    <row r="224" spans="1:16">
      <c r="A224" t="s">
        <v>229</v>
      </c>
      <c r="B224" t="s">
        <v>2521</v>
      </c>
      <c r="C224" s="1">
        <v>41275</v>
      </c>
      <c r="D224" t="s">
        <v>2598</v>
      </c>
      <c r="E224" t="s">
        <v>3403</v>
      </c>
      <c r="F224" s="2">
        <v>0.80028152465820313</v>
      </c>
      <c r="G224" s="2">
        <v>3.6602232456207275</v>
      </c>
      <c r="H224" s="2">
        <v>1.3688617385923862E-2</v>
      </c>
      <c r="I224" s="2">
        <v>-7.1745023131370544E-2</v>
      </c>
      <c r="J224" s="2">
        <v>-2.7037782669067383</v>
      </c>
      <c r="K224" s="2">
        <v>-1.4047659635543823</v>
      </c>
      <c r="L224" s="2">
        <v>0.72085493803024292</v>
      </c>
      <c r="M224" s="2">
        <v>92.860977172851563</v>
      </c>
      <c r="N224" s="2"/>
      <c r="O224" s="2">
        <v>0.1710725724697113</v>
      </c>
      <c r="P224" s="2">
        <v>0.58505821228027344</v>
      </c>
    </row>
    <row r="225" spans="1:16">
      <c r="A225" t="s">
        <v>230</v>
      </c>
      <c r="B225" t="s">
        <v>2521</v>
      </c>
      <c r="C225" s="1">
        <v>41365</v>
      </c>
      <c r="D225" t="s">
        <v>2598</v>
      </c>
      <c r="E225" t="s">
        <v>3404</v>
      </c>
      <c r="F225" s="2">
        <v>0.30846405029296875</v>
      </c>
      <c r="G225" s="2">
        <v>4.4430727958679199</v>
      </c>
      <c r="H225" s="2">
        <v>-1.5089110136032104</v>
      </c>
      <c r="I225" s="2">
        <v>-3.611263632774353E-2</v>
      </c>
      <c r="J225" s="2">
        <v>-2.6228203773498535</v>
      </c>
      <c r="K225" s="2">
        <v>4.2217016220092773</v>
      </c>
      <c r="L225" s="2">
        <v>2.3002161979675293</v>
      </c>
      <c r="M225" s="2">
        <v>93.677169799804688</v>
      </c>
      <c r="N225" s="2"/>
      <c r="O225" s="2">
        <v>0.31645768880844116</v>
      </c>
      <c r="P225" s="2">
        <v>0.31660556793212891</v>
      </c>
    </row>
    <row r="226" spans="1:16">
      <c r="A226" t="s">
        <v>231</v>
      </c>
      <c r="B226" t="s">
        <v>2521</v>
      </c>
      <c r="C226" s="1">
        <v>41456</v>
      </c>
      <c r="D226" t="s">
        <v>2598</v>
      </c>
      <c r="E226" t="s">
        <v>3405</v>
      </c>
      <c r="F226" s="2">
        <v>0.11254501342773438</v>
      </c>
      <c r="G226" s="2">
        <v>2.4384832382202148</v>
      </c>
      <c r="H226" s="2">
        <v>-0.47596615552902222</v>
      </c>
      <c r="I226" s="2">
        <v>-4.860609769821167E-3</v>
      </c>
      <c r="J226" s="2">
        <v>-3.3467049598693848</v>
      </c>
      <c r="K226" s="2">
        <v>-7.1186494827270508</v>
      </c>
      <c r="L226" s="2">
        <v>1.6665570735931396</v>
      </c>
      <c r="M226" s="2">
        <v>94.142807006835938</v>
      </c>
      <c r="N226" s="2"/>
      <c r="O226" s="2">
        <v>4.1143130511045456E-2</v>
      </c>
      <c r="P226" s="2">
        <v>-0.11830329895019531</v>
      </c>
    </row>
    <row r="227" spans="1:16">
      <c r="A227" t="s">
        <v>232</v>
      </c>
      <c r="B227" t="s">
        <v>2521</v>
      </c>
      <c r="C227" s="1">
        <v>41548</v>
      </c>
      <c r="D227" t="s">
        <v>2598</v>
      </c>
      <c r="E227" t="s">
        <v>3406</v>
      </c>
      <c r="F227" s="2">
        <v>5.9635162353515625E-2</v>
      </c>
      <c r="G227" s="2">
        <v>1.498344898223877</v>
      </c>
      <c r="H227" s="2">
        <v>0.95448994636535645</v>
      </c>
      <c r="I227" s="2">
        <v>-6.6801130771636963E-2</v>
      </c>
      <c r="J227" s="2">
        <v>-3.4591503143310547</v>
      </c>
      <c r="K227" s="2">
        <v>-5.8942255973815918</v>
      </c>
      <c r="L227" s="2">
        <v>2.9968826770782471</v>
      </c>
      <c r="M227" s="2">
        <v>94.308448791503906</v>
      </c>
      <c r="N227" s="2"/>
      <c r="O227" s="2">
        <v>-0.26764827966690063</v>
      </c>
      <c r="P227" s="2">
        <v>-0.56707000732421875</v>
      </c>
    </row>
    <row r="228" spans="1:16">
      <c r="A228" t="s">
        <v>233</v>
      </c>
      <c r="B228" t="s">
        <v>2521</v>
      </c>
      <c r="C228" s="1">
        <v>41640</v>
      </c>
      <c r="D228" t="s">
        <v>2599</v>
      </c>
      <c r="E228" t="s">
        <v>3407</v>
      </c>
      <c r="F228" s="2">
        <v>-0.19284820556640625</v>
      </c>
      <c r="G228" s="2">
        <v>-0.43003126978874207</v>
      </c>
      <c r="H228" s="2">
        <v>1.5098884105682373</v>
      </c>
      <c r="I228" s="2">
        <v>-9.930756688117981E-2</v>
      </c>
      <c r="J228" s="2">
        <v>-3.9262721538543701</v>
      </c>
      <c r="K228" s="2">
        <v>-13.741670608520508</v>
      </c>
      <c r="L228" s="2">
        <v>3.0802583694458008</v>
      </c>
      <c r="M228" s="2">
        <v>94.474739074707031</v>
      </c>
      <c r="N228" s="2"/>
      <c r="O228" s="2">
        <v>-0.82505464553833008</v>
      </c>
      <c r="P228" s="2">
        <v>-1.0902576446533203</v>
      </c>
    </row>
    <row r="229" spans="1:16">
      <c r="A229" t="s">
        <v>234</v>
      </c>
      <c r="B229" t="s">
        <v>2521</v>
      </c>
      <c r="C229" s="1">
        <v>41730</v>
      </c>
      <c r="D229" t="s">
        <v>2599</v>
      </c>
      <c r="E229" t="s">
        <v>3408</v>
      </c>
      <c r="F229" s="2">
        <v>-0.329437255859375</v>
      </c>
      <c r="G229" s="2">
        <v>-0.36515232920646667</v>
      </c>
      <c r="H229" s="2">
        <v>2.5762863159179688</v>
      </c>
      <c r="I229" s="2">
        <v>-7.7479757368564606E-2</v>
      </c>
      <c r="J229" s="2">
        <v>-3.6542019844055176</v>
      </c>
      <c r="K229" s="2">
        <v>-11.641940116882324</v>
      </c>
      <c r="L229" s="2">
        <v>3.906829833984375</v>
      </c>
      <c r="M229" s="2">
        <v>95.556411743164063</v>
      </c>
      <c r="N229" s="2"/>
      <c r="O229" s="2">
        <v>-0.56304484605789185</v>
      </c>
      <c r="P229" s="2">
        <v>-1.2967538833618164</v>
      </c>
    </row>
    <row r="230" spans="1:16">
      <c r="A230" t="s">
        <v>235</v>
      </c>
      <c r="B230" t="s">
        <v>2521</v>
      </c>
      <c r="C230" s="1">
        <v>41821</v>
      </c>
      <c r="D230" t="s">
        <v>2599</v>
      </c>
      <c r="E230" t="s">
        <v>3409</v>
      </c>
      <c r="F230" s="2">
        <v>-0.18056488037109375</v>
      </c>
      <c r="G230" s="2">
        <v>0.43306630849838257</v>
      </c>
      <c r="H230" s="2">
        <v>0.38742154836654663</v>
      </c>
      <c r="I230" s="2">
        <v>5.3813876584172249E-3</v>
      </c>
      <c r="J230" s="2">
        <v>-4.1273484230041504</v>
      </c>
      <c r="K230" s="2">
        <v>-12.167325019836426</v>
      </c>
      <c r="L230" s="2">
        <v>4.6813464164733887</v>
      </c>
      <c r="M230" s="2">
        <v>96.559242248535156</v>
      </c>
      <c r="N230" s="2"/>
      <c r="O230" s="2">
        <v>-0.58737057447433472</v>
      </c>
      <c r="P230" s="2">
        <v>-1.2133979797363281</v>
      </c>
    </row>
    <row r="231" spans="1:16">
      <c r="A231" t="s">
        <v>236</v>
      </c>
      <c r="B231" t="s">
        <v>2521</v>
      </c>
      <c r="C231" s="1">
        <v>41913</v>
      </c>
      <c r="D231" t="s">
        <v>2599</v>
      </c>
      <c r="E231" t="s">
        <v>3410</v>
      </c>
      <c r="F231" s="2">
        <v>-1.2578926086425781</v>
      </c>
      <c r="G231" s="2">
        <v>1.7351722717285156</v>
      </c>
      <c r="H231" s="2">
        <v>0.77145636081695557</v>
      </c>
      <c r="I231" s="2">
        <v>0.12699316442012787</v>
      </c>
      <c r="J231" s="2">
        <v>-6.0501270294189453</v>
      </c>
      <c r="K231" s="2">
        <v>-7.6071901321411133</v>
      </c>
      <c r="L231" s="2">
        <v>12.513863563537598</v>
      </c>
      <c r="M231" s="2">
        <v>98.676055908203125</v>
      </c>
      <c r="N231" s="2"/>
      <c r="O231" s="2">
        <v>1.1953483335673809E-3</v>
      </c>
      <c r="P231" s="2">
        <v>-0.90406417846679688</v>
      </c>
    </row>
    <row r="232" spans="1:16">
      <c r="A232" t="s">
        <v>237</v>
      </c>
      <c r="B232" t="s">
        <v>2521</v>
      </c>
      <c r="C232" s="1">
        <v>42005</v>
      </c>
      <c r="D232" t="s">
        <v>2600</v>
      </c>
      <c r="E232" t="s">
        <v>3411</v>
      </c>
      <c r="F232" s="2">
        <v>-1.3362808227539063</v>
      </c>
      <c r="G232" s="2">
        <v>3.9792435169219971</v>
      </c>
      <c r="H232" s="2">
        <v>0.39240899682044983</v>
      </c>
      <c r="I232" s="2">
        <v>0.10341526567935944</v>
      </c>
      <c r="J232" s="2">
        <v>-6.089268684387207</v>
      </c>
      <c r="K232" s="2">
        <v>-0.68055248260498047</v>
      </c>
      <c r="L232" s="2">
        <v>13.469752311706543</v>
      </c>
      <c r="M232" s="2">
        <v>99.546112060546875</v>
      </c>
      <c r="N232" s="2"/>
      <c r="O232" s="2">
        <v>-0.63287121057510376</v>
      </c>
      <c r="P232" s="2">
        <v>-0.61855602264404297</v>
      </c>
    </row>
    <row r="233" spans="1:16">
      <c r="A233" t="s">
        <v>238</v>
      </c>
      <c r="B233" t="s">
        <v>2521</v>
      </c>
      <c r="C233" s="1">
        <v>42095</v>
      </c>
      <c r="D233" t="s">
        <v>2600</v>
      </c>
      <c r="E233" t="s">
        <v>3412</v>
      </c>
      <c r="F233" s="2">
        <v>-1.3281707763671875</v>
      </c>
      <c r="G233" s="2">
        <v>0.54180258512496948</v>
      </c>
      <c r="H233" s="2">
        <v>1.0279595851898193</v>
      </c>
      <c r="I233" s="2">
        <v>7.4250288307666779E-2</v>
      </c>
      <c r="J233" s="2">
        <v>-5.6581292152404785</v>
      </c>
      <c r="K233" s="2">
        <v>-9.3708791732788086</v>
      </c>
      <c r="L233" s="2">
        <v>12.857865333557129</v>
      </c>
      <c r="M233" s="2">
        <v>99.526405334472656</v>
      </c>
      <c r="N233" s="2"/>
      <c r="O233" s="2">
        <v>-0.17727604508399963</v>
      </c>
      <c r="P233" s="2">
        <v>-1.3281927108764648</v>
      </c>
    </row>
    <row r="234" spans="1:16">
      <c r="A234" t="s">
        <v>239</v>
      </c>
      <c r="B234" t="s">
        <v>2521</v>
      </c>
      <c r="C234" s="1">
        <v>42186</v>
      </c>
      <c r="D234" t="s">
        <v>2600</v>
      </c>
      <c r="E234" t="s">
        <v>3413</v>
      </c>
      <c r="F234" s="2">
        <v>-1.0404129028320313</v>
      </c>
      <c r="G234" s="2">
        <v>3.5897703170776367</v>
      </c>
      <c r="H234" s="2">
        <v>2.2491495609283447</v>
      </c>
      <c r="I234" s="2">
        <v>-1.0330555960536003E-2</v>
      </c>
      <c r="J234" s="2">
        <v>-5.551119327545166</v>
      </c>
      <c r="K234" s="2">
        <v>-7.5071239471435547</v>
      </c>
      <c r="L234" s="2">
        <v>15.9791259765625</v>
      </c>
      <c r="M234" s="2">
        <v>100.15779876708984</v>
      </c>
      <c r="N234" s="2"/>
      <c r="O234" s="2">
        <v>0.26030999422073364</v>
      </c>
      <c r="P234" s="2">
        <v>-0.74187374114990234</v>
      </c>
    </row>
    <row r="235" spans="1:16">
      <c r="A235" t="s">
        <v>240</v>
      </c>
      <c r="B235" t="s">
        <v>2521</v>
      </c>
      <c r="C235" s="1">
        <v>42278</v>
      </c>
      <c r="D235" t="s">
        <v>2600</v>
      </c>
      <c r="E235" t="s">
        <v>3414</v>
      </c>
      <c r="F235" s="2">
        <v>-0.8839263916015625</v>
      </c>
      <c r="G235" s="2">
        <v>2.4806582927703857</v>
      </c>
      <c r="H235" s="2">
        <v>1.3832427263259888</v>
      </c>
      <c r="I235" s="2">
        <v>-7.305627316236496E-2</v>
      </c>
      <c r="J235" s="2">
        <v>-5.1387233734130859</v>
      </c>
      <c r="K235" s="2">
        <v>-11.323927879333496</v>
      </c>
      <c r="L235" s="2">
        <v>15.212760925292969</v>
      </c>
      <c r="M235" s="2">
        <v>100.89231872558594</v>
      </c>
      <c r="N235" s="2"/>
      <c r="O235" s="2">
        <v>0.45138561725616455</v>
      </c>
      <c r="P235" s="2">
        <v>-0.83070087432861328</v>
      </c>
    </row>
    <row r="236" spans="1:16">
      <c r="A236" t="s">
        <v>241</v>
      </c>
      <c r="B236" t="s">
        <v>2521</v>
      </c>
      <c r="C236" s="1">
        <v>42370</v>
      </c>
      <c r="D236" t="s">
        <v>2601</v>
      </c>
      <c r="E236" t="s">
        <v>3415</v>
      </c>
      <c r="F236" s="2">
        <v>-0.52469635009765625</v>
      </c>
      <c r="G236" s="2">
        <v>8.2372226715087891</v>
      </c>
      <c r="H236" s="2">
        <v>2.0826969146728516</v>
      </c>
      <c r="I236" s="2">
        <v>-1.1549436487257481E-2</v>
      </c>
      <c r="J236" s="2">
        <v>-4.7509856224060059</v>
      </c>
      <c r="K236" s="2">
        <v>5.0563344955444336</v>
      </c>
      <c r="L236" s="2">
        <v>15.283529281616211</v>
      </c>
      <c r="M236" s="2">
        <v>101.14871215820313</v>
      </c>
      <c r="N236" s="2"/>
      <c r="O236" s="2">
        <v>6.1991374939680099E-2</v>
      </c>
      <c r="P236" s="2">
        <v>0.38779830932617188</v>
      </c>
    </row>
    <row r="237" spans="1:16">
      <c r="A237" t="s">
        <v>242</v>
      </c>
      <c r="B237" t="s">
        <v>2521</v>
      </c>
      <c r="C237" s="1">
        <v>42461</v>
      </c>
      <c r="D237" t="s">
        <v>2601</v>
      </c>
      <c r="E237" t="s">
        <v>3416</v>
      </c>
      <c r="F237" s="2">
        <v>-0.50434494018554688</v>
      </c>
      <c r="G237" s="2">
        <v>8.4168682098388672</v>
      </c>
      <c r="H237" s="2">
        <v>0.99181914329528809</v>
      </c>
      <c r="I237" s="2">
        <v>5.0637681037187576E-2</v>
      </c>
      <c r="J237" s="2">
        <v>-4.3114299774169922</v>
      </c>
      <c r="K237" s="2">
        <v>8.8044137954711914</v>
      </c>
      <c r="L237" s="2">
        <v>13.21753978729248</v>
      </c>
      <c r="M237" s="2">
        <v>101.80518341064453</v>
      </c>
      <c r="N237" s="2"/>
      <c r="O237" s="2">
        <v>5.1247023046016693E-2</v>
      </c>
      <c r="P237" s="2">
        <v>0.67460727691650391</v>
      </c>
    </row>
    <row r="238" spans="1:16">
      <c r="A238" t="s">
        <v>243</v>
      </c>
      <c r="B238" t="s">
        <v>2521</v>
      </c>
      <c r="C238" s="1">
        <v>42552</v>
      </c>
      <c r="D238" t="s">
        <v>2601</v>
      </c>
      <c r="E238" t="s">
        <v>3417</v>
      </c>
      <c r="F238" s="2">
        <v>-0.32639312744140625</v>
      </c>
      <c r="G238" s="2">
        <v>7.2974910736083984</v>
      </c>
      <c r="H238" s="2">
        <v>0.88416290283203125</v>
      </c>
      <c r="I238" s="2">
        <v>5.963984876871109E-2</v>
      </c>
      <c r="J238" s="2">
        <v>-4.3427019119262695</v>
      </c>
      <c r="K238" s="2">
        <v>3.192488431930542</v>
      </c>
      <c r="L238" s="2">
        <v>13.152342796325684</v>
      </c>
      <c r="M238" s="2">
        <v>101.39449310302734</v>
      </c>
      <c r="N238" s="2"/>
      <c r="O238" s="2">
        <v>0.42492887377738953</v>
      </c>
      <c r="P238" s="2">
        <v>0.50887393951416016</v>
      </c>
    </row>
    <row r="239" spans="1:16">
      <c r="A239" t="s">
        <v>244</v>
      </c>
      <c r="B239" t="s">
        <v>2521</v>
      </c>
      <c r="C239" s="1">
        <v>42644</v>
      </c>
      <c r="D239" t="s">
        <v>2601</v>
      </c>
      <c r="E239" t="s">
        <v>3418</v>
      </c>
      <c r="F239" s="2">
        <v>1.087890625</v>
      </c>
      <c r="G239" s="2">
        <v>6.4425220489501953</v>
      </c>
      <c r="H239" s="2">
        <v>0.55151885747909546</v>
      </c>
      <c r="I239" s="2">
        <v>-0.14061681926250458</v>
      </c>
      <c r="J239" s="2">
        <v>-3.5851168632507324</v>
      </c>
      <c r="K239" s="2">
        <v>4.5176472663879395</v>
      </c>
      <c r="L239" s="2">
        <v>13.861004829406738</v>
      </c>
      <c r="M239" s="2">
        <v>101.78864288330078</v>
      </c>
      <c r="N239" s="2"/>
      <c r="O239" s="2">
        <v>0.59773910045623779</v>
      </c>
      <c r="P239" s="2">
        <v>0.49714279174804688</v>
      </c>
    </row>
    <row r="240" spans="1:16">
      <c r="A240" t="s">
        <v>245</v>
      </c>
      <c r="B240" t="s">
        <v>2521</v>
      </c>
      <c r="C240" s="1">
        <v>42736</v>
      </c>
      <c r="D240" t="s">
        <v>2602</v>
      </c>
      <c r="E240" t="s">
        <v>3419</v>
      </c>
      <c r="F240" s="2">
        <v>1.1831169128417969</v>
      </c>
      <c r="G240" s="2">
        <v>2.854881763458252</v>
      </c>
      <c r="H240" s="2">
        <v>-1.9294643774628639E-2</v>
      </c>
      <c r="I240" s="2">
        <v>-6.5922647714614868E-2</v>
      </c>
      <c r="J240" s="2">
        <v>-3.5888538360595703</v>
      </c>
      <c r="K240" s="2">
        <v>-3.3094732761383057</v>
      </c>
      <c r="L240" s="2">
        <v>12.777597427368164</v>
      </c>
      <c r="M240" s="2">
        <v>102.02781677246094</v>
      </c>
      <c r="N240" s="2"/>
      <c r="O240" s="2">
        <v>1.3220387697219849</v>
      </c>
      <c r="P240" s="2">
        <v>-0.20738506317138672</v>
      </c>
    </row>
    <row r="241" spans="1:16">
      <c r="A241" t="s">
        <v>246</v>
      </c>
      <c r="B241" t="s">
        <v>2521</v>
      </c>
      <c r="C241" s="1">
        <v>42826</v>
      </c>
      <c r="D241" t="s">
        <v>2602</v>
      </c>
      <c r="E241" t="s">
        <v>3420</v>
      </c>
      <c r="F241" s="2">
        <v>1.4918327331542969</v>
      </c>
      <c r="G241" s="2">
        <v>4.2928352355957031</v>
      </c>
      <c r="H241" s="2">
        <v>-0.24102863669395447</v>
      </c>
      <c r="I241" s="2">
        <v>1.9729116931557655E-2</v>
      </c>
      <c r="J241" s="2">
        <v>-2.727400541305542</v>
      </c>
      <c r="K241" s="2">
        <v>-7.2669272422790527</v>
      </c>
      <c r="L241" s="2">
        <v>10.577155113220215</v>
      </c>
      <c r="M241" s="2">
        <v>102.20477294921875</v>
      </c>
      <c r="N241" s="2"/>
      <c r="O241" s="2">
        <v>0.87349623441696167</v>
      </c>
      <c r="P241" s="2">
        <v>0.26351833343505859</v>
      </c>
    </row>
    <row r="242" spans="1:16">
      <c r="A242" t="s">
        <v>247</v>
      </c>
      <c r="B242" t="s">
        <v>2521</v>
      </c>
      <c r="C242" s="1">
        <v>42917</v>
      </c>
      <c r="D242" t="s">
        <v>2602</v>
      </c>
      <c r="E242" t="s">
        <v>3421</v>
      </c>
      <c r="F242" s="2">
        <v>1.4175872802734375</v>
      </c>
      <c r="G242" s="2">
        <v>2.2755398750305176</v>
      </c>
      <c r="H242" s="2">
        <v>0.52821284532546997</v>
      </c>
      <c r="I242" s="2">
        <v>4.6364404261112213E-2</v>
      </c>
      <c r="J242" s="2">
        <v>-2.9351522922515869</v>
      </c>
      <c r="K242" s="2">
        <v>-13.647068023681641</v>
      </c>
      <c r="L242" s="2">
        <v>9.6464481353759766</v>
      </c>
      <c r="M242" s="2">
        <v>102.70332336425781</v>
      </c>
      <c r="N242" s="2"/>
      <c r="O242" s="2">
        <v>1.4467648267745972</v>
      </c>
      <c r="P242" s="2">
        <v>-0.22512531280517578</v>
      </c>
    </row>
    <row r="243" spans="1:16">
      <c r="A243" t="s">
        <v>248</v>
      </c>
      <c r="B243" t="s">
        <v>2521</v>
      </c>
      <c r="C243" s="1">
        <v>43009</v>
      </c>
      <c r="D243" t="s">
        <v>2602</v>
      </c>
      <c r="E243" t="s">
        <v>3422</v>
      </c>
      <c r="F243" s="2">
        <v>1.0127601623535156</v>
      </c>
      <c r="G243" s="2">
        <v>3.2579896450042725</v>
      </c>
      <c r="H243" s="2">
        <v>0.6983485221862793</v>
      </c>
      <c r="I243" s="2">
        <v>-1.4157645404338837E-2</v>
      </c>
      <c r="J243" s="2">
        <v>-3.4305336475372314</v>
      </c>
      <c r="K243" s="2">
        <v>-12.305253028869629</v>
      </c>
      <c r="L243" s="2">
        <v>7.5444865226745605</v>
      </c>
      <c r="M243" s="2">
        <v>102.3897705078125</v>
      </c>
      <c r="N243" s="2"/>
      <c r="O243" s="2">
        <v>0.78533089160919189</v>
      </c>
      <c r="P243" s="2">
        <v>4.1138648986816406E-2</v>
      </c>
    </row>
    <row r="244" spans="1:16">
      <c r="A244" t="s">
        <v>249</v>
      </c>
      <c r="B244" t="s">
        <v>2521</v>
      </c>
      <c r="C244" s="1">
        <v>43101</v>
      </c>
      <c r="D244" t="s">
        <v>2603</v>
      </c>
      <c r="E244" t="s">
        <v>3423</v>
      </c>
      <c r="F244" s="2">
        <v>1.1479873657226563</v>
      </c>
      <c r="G244" s="2">
        <v>-0.91055536270141602</v>
      </c>
      <c r="H244" s="2">
        <v>0.71475809812545776</v>
      </c>
      <c r="I244" s="2">
        <v>1.6755880787968636E-2</v>
      </c>
      <c r="J244" s="2">
        <v>-2.8811876773834229</v>
      </c>
      <c r="K244" s="2">
        <v>-13.805399894714355</v>
      </c>
      <c r="L244" s="2">
        <v>6.3171834945678711</v>
      </c>
      <c r="M244" s="2">
        <v>101.66290283203125</v>
      </c>
      <c r="N244" s="2"/>
      <c r="O244" s="2">
        <v>1.369896411895752</v>
      </c>
      <c r="P244" s="2">
        <v>-0.93076229095458984</v>
      </c>
    </row>
    <row r="245" spans="1:16">
      <c r="A245" t="s">
        <v>250</v>
      </c>
      <c r="B245" t="s">
        <v>2521</v>
      </c>
      <c r="C245" s="1">
        <v>43191</v>
      </c>
      <c r="D245" t="s">
        <v>2603</v>
      </c>
      <c r="E245" t="s">
        <v>3424</v>
      </c>
      <c r="F245" s="2">
        <v>1.6693534851074219</v>
      </c>
      <c r="G245" s="2">
        <v>-1.5179963111877441</v>
      </c>
      <c r="H245" s="2">
        <v>0.50970298051834106</v>
      </c>
      <c r="I245" s="2">
        <v>7.0810616016387939E-2</v>
      </c>
      <c r="J245" s="2">
        <v>-1.5698856115341187</v>
      </c>
      <c r="K245" s="2">
        <v>-12.374629020690918</v>
      </c>
      <c r="L245" s="2">
        <v>6.208439826965332</v>
      </c>
      <c r="M245" s="2">
        <v>102.47630310058594</v>
      </c>
      <c r="N245" s="2"/>
      <c r="O245" s="2">
        <v>1.024495005607605</v>
      </c>
      <c r="P245" s="2">
        <v>-1.1030149459838867</v>
      </c>
    </row>
    <row r="246" spans="1:16">
      <c r="A246" t="s">
        <v>251</v>
      </c>
      <c r="B246" t="s">
        <v>2521</v>
      </c>
      <c r="C246" s="1">
        <v>43282</v>
      </c>
      <c r="D246" t="s">
        <v>2603</v>
      </c>
      <c r="E246" t="s">
        <v>3425</v>
      </c>
      <c r="F246" s="2">
        <v>1.602935791015625</v>
      </c>
      <c r="G246" s="2">
        <v>-2.1440417766571045</v>
      </c>
      <c r="H246" s="2">
        <v>2.3529205471277237E-2</v>
      </c>
      <c r="I246" s="2">
        <v>-5.1526550203561783E-2</v>
      </c>
      <c r="J246" s="2">
        <v>-1.8881282806396484</v>
      </c>
      <c r="K246" s="2">
        <v>-18.508832931518555</v>
      </c>
      <c r="L246" s="2">
        <v>5.7311158180236816</v>
      </c>
      <c r="M246" s="2">
        <v>102.72504425048828</v>
      </c>
      <c r="N246" s="2"/>
      <c r="O246" s="2">
        <v>0.71311300992965698</v>
      </c>
      <c r="P246" s="2">
        <v>-1.1710052490234375</v>
      </c>
    </row>
    <row r="247" spans="1:16">
      <c r="A247" t="s">
        <v>252</v>
      </c>
      <c r="B247" t="s">
        <v>2521</v>
      </c>
      <c r="C247" s="1">
        <v>43374</v>
      </c>
      <c r="D247" t="s">
        <v>2603</v>
      </c>
      <c r="E247" t="s">
        <v>3426</v>
      </c>
      <c r="F247" s="2">
        <v>1.3075218200683594</v>
      </c>
      <c r="G247" s="2">
        <v>-1.954450249671936</v>
      </c>
      <c r="H247" s="2">
        <v>-0.82114189863204956</v>
      </c>
      <c r="I247" s="2">
        <v>3.5336539149284363E-2</v>
      </c>
      <c r="J247" s="2">
        <v>-1.8234282732009888</v>
      </c>
      <c r="K247" s="2">
        <v>-15.468545913696289</v>
      </c>
      <c r="L247" s="2">
        <v>5.9448328018188477</v>
      </c>
      <c r="M247" s="2">
        <v>102.79411315917969</v>
      </c>
      <c r="N247" s="2"/>
      <c r="O247" s="2">
        <v>0.64311134815216064</v>
      </c>
      <c r="P247" s="2">
        <v>-1.0840177536010742</v>
      </c>
    </row>
    <row r="248" spans="1:16">
      <c r="A248" t="s">
        <v>253</v>
      </c>
      <c r="B248" t="s">
        <v>2521</v>
      </c>
      <c r="C248" s="1">
        <v>43466</v>
      </c>
      <c r="D248" t="s">
        <v>2604</v>
      </c>
      <c r="E248" t="s">
        <v>3427</v>
      </c>
      <c r="F248" s="2">
        <v>1.2534751892089844</v>
      </c>
      <c r="G248" s="2">
        <v>-0.74675482511520386</v>
      </c>
      <c r="H248" s="2">
        <v>-0.96042525768280029</v>
      </c>
      <c r="I248" s="2">
        <v>-8.8513776427134871E-4</v>
      </c>
      <c r="J248" s="2">
        <v>-2.0256156921386719</v>
      </c>
      <c r="K248" s="2">
        <v>-18.064899444580078</v>
      </c>
      <c r="L248" s="2">
        <v>4.967653751373291</v>
      </c>
      <c r="M248" s="2">
        <v>103.43121337890625</v>
      </c>
      <c r="N248" s="2"/>
      <c r="O248" s="2">
        <v>1.3314675092697144</v>
      </c>
      <c r="P248" s="2">
        <v>-0.91260147094726563</v>
      </c>
    </row>
    <row r="249" spans="1:16">
      <c r="A249" t="s">
        <v>254</v>
      </c>
      <c r="B249" t="s">
        <v>2521</v>
      </c>
      <c r="C249" s="1">
        <v>43556</v>
      </c>
      <c r="D249" t="s">
        <v>2604</v>
      </c>
      <c r="E249" t="s">
        <v>3428</v>
      </c>
      <c r="F249" s="2">
        <v>1.2204627990722656</v>
      </c>
      <c r="G249" s="2">
        <v>-0.12708884477615356</v>
      </c>
      <c r="H249" s="2">
        <v>-1.3276686668395996</v>
      </c>
      <c r="I249" s="2">
        <v>-4.3506208807229996E-2</v>
      </c>
      <c r="J249" s="2">
        <v>-1.3064786195755005</v>
      </c>
      <c r="K249" s="2">
        <v>-17.562089920043945</v>
      </c>
      <c r="L249" s="2">
        <v>6.0749397277832031</v>
      </c>
      <c r="M249" s="2">
        <v>103.26699066162109</v>
      </c>
      <c r="N249" s="2"/>
      <c r="O249" s="2">
        <v>1.2943133115768433</v>
      </c>
      <c r="P249" s="2">
        <v>-0.76818180084228516</v>
      </c>
    </row>
    <row r="250" spans="1:16">
      <c r="A250" t="s">
        <v>255</v>
      </c>
      <c r="B250" t="s">
        <v>2521</v>
      </c>
      <c r="C250" s="1">
        <v>43647</v>
      </c>
      <c r="D250" t="s">
        <v>2604</v>
      </c>
      <c r="E250" t="s">
        <v>3429</v>
      </c>
      <c r="F250" s="2">
        <v>1.1608543395996094</v>
      </c>
      <c r="G250" s="2">
        <v>1.695793628692627</v>
      </c>
      <c r="H250" s="2">
        <v>-0.7522510290145874</v>
      </c>
      <c r="I250" s="2">
        <v>-2.4707091972231865E-2</v>
      </c>
      <c r="J250" s="2">
        <v>-1.7001103162765503</v>
      </c>
      <c r="K250" s="2">
        <v>-16.173553466796875</v>
      </c>
      <c r="L250" s="2">
        <v>6.0917243957519531</v>
      </c>
      <c r="M250" s="2">
        <v>103.48997497558594</v>
      </c>
      <c r="N250" s="2"/>
      <c r="O250" s="2">
        <v>1.7499873638153076</v>
      </c>
      <c r="P250" s="2">
        <v>-0.43657875061035156</v>
      </c>
    </row>
    <row r="251" spans="1:16">
      <c r="A251" t="s">
        <v>256</v>
      </c>
      <c r="B251" t="s">
        <v>2521</v>
      </c>
      <c r="C251" s="1">
        <v>43739</v>
      </c>
      <c r="D251" t="s">
        <v>2604</v>
      </c>
      <c r="E251" t="s">
        <v>3430</v>
      </c>
      <c r="F251" s="2">
        <v>1.5285148620605469</v>
      </c>
      <c r="G251" s="2">
        <v>1.6359964609146118</v>
      </c>
      <c r="H251" s="2">
        <v>0.16037972271442413</v>
      </c>
      <c r="I251" s="2">
        <v>-1.4764630235731602E-2</v>
      </c>
      <c r="J251" s="2">
        <v>-1.5739442110061646</v>
      </c>
      <c r="K251" s="2">
        <v>-16.029611587524414</v>
      </c>
      <c r="L251" s="2">
        <v>5.9394702911376953</v>
      </c>
      <c r="M251" s="2">
        <v>105.00183868408203</v>
      </c>
      <c r="N251" s="2"/>
      <c r="O251" s="2">
        <v>1.8648052215576172</v>
      </c>
      <c r="P251" s="2">
        <v>-0.54903793334960938</v>
      </c>
    </row>
    <row r="252" spans="1:16">
      <c r="A252" t="s">
        <v>257</v>
      </c>
      <c r="B252" t="s">
        <v>2521</v>
      </c>
      <c r="C252" s="1">
        <v>43831</v>
      </c>
      <c r="D252" t="s">
        <v>2605</v>
      </c>
      <c r="E252" t="s">
        <v>3431</v>
      </c>
      <c r="F252" s="2">
        <v>1.705963134765625</v>
      </c>
      <c r="G252" s="2">
        <v>1.2353528738021851</v>
      </c>
      <c r="H252" s="2">
        <v>0.35714808106422424</v>
      </c>
      <c r="I252" s="2">
        <v>-3.1370554119348526E-2</v>
      </c>
      <c r="J252" s="2">
        <v>-0.79775053262710571</v>
      </c>
      <c r="K252" s="2">
        <v>-18.617790222167969</v>
      </c>
      <c r="L252" s="2">
        <v>7.4109048843383789</v>
      </c>
      <c r="M252" s="2">
        <v>104.62790679931641</v>
      </c>
      <c r="N252" s="2"/>
      <c r="O252" s="2">
        <v>1.7199718952178955</v>
      </c>
      <c r="P252" s="2">
        <v>-0.42747116088867188</v>
      </c>
    </row>
    <row r="253" spans="1:16">
      <c r="A253" t="s">
        <v>258</v>
      </c>
      <c r="B253" t="s">
        <v>2521</v>
      </c>
      <c r="C253" s="1">
        <v>43922</v>
      </c>
      <c r="D253" t="s">
        <v>2605</v>
      </c>
      <c r="E253" t="s">
        <v>3432</v>
      </c>
      <c r="F253" s="2">
        <v>2.6044158935546875</v>
      </c>
      <c r="G253" s="2">
        <v>0.71367096900939941</v>
      </c>
      <c r="H253" s="2">
        <v>1.1344701051712036</v>
      </c>
      <c r="I253" s="2">
        <v>-2.2292476147413254E-2</v>
      </c>
      <c r="J253" s="2">
        <v>2.0823280811309814</v>
      </c>
      <c r="K253" s="2">
        <v>-12.564841270446777</v>
      </c>
      <c r="L253" s="2">
        <v>7.8853487968444824</v>
      </c>
      <c r="M253" s="2">
        <v>106.09817504882813</v>
      </c>
      <c r="N253" s="2"/>
      <c r="O253" s="2">
        <v>2.5569343566894531</v>
      </c>
      <c r="P253" s="2">
        <v>-0.21578311920166016</v>
      </c>
    </row>
    <row r="254" spans="1:16">
      <c r="A254" t="s">
        <v>259</v>
      </c>
      <c r="B254" t="s">
        <v>2521</v>
      </c>
      <c r="C254" s="1">
        <v>44013</v>
      </c>
      <c r="D254" t="s">
        <v>2605</v>
      </c>
      <c r="E254" t="s">
        <v>3433</v>
      </c>
      <c r="F254" s="2">
        <v>3.02569580078125</v>
      </c>
      <c r="G254" s="2">
        <v>2.0193054676055908</v>
      </c>
      <c r="H254" s="2">
        <v>0.84515058994293213</v>
      </c>
      <c r="I254" s="2">
        <v>-3.1267125159502029E-2</v>
      </c>
      <c r="J254" s="2">
        <v>2.334165096282959</v>
      </c>
      <c r="K254" s="2">
        <v>-9.7907009124755859</v>
      </c>
      <c r="L254" s="2">
        <v>8.4596920013427734</v>
      </c>
      <c r="M254" s="2">
        <v>106.69744110107422</v>
      </c>
      <c r="N254" s="2"/>
      <c r="O254" s="2">
        <v>2.0808131694793701</v>
      </c>
      <c r="P254" s="2">
        <v>2.5556564331054688E-2</v>
      </c>
    </row>
    <row r="255" spans="1:16">
      <c r="A255" t="s">
        <v>260</v>
      </c>
      <c r="B255" t="s">
        <v>2521</v>
      </c>
      <c r="C255" s="1">
        <v>44105</v>
      </c>
      <c r="D255" t="s">
        <v>2605</v>
      </c>
      <c r="E255" t="s">
        <v>3434</v>
      </c>
      <c r="F255" s="2">
        <v>3.5713348388671875</v>
      </c>
      <c r="G255" s="2">
        <v>1.2118288278579712</v>
      </c>
      <c r="H255" s="2">
        <v>0.8407556414604187</v>
      </c>
      <c r="I255" s="2">
        <v>7.7607356011867523E-2</v>
      </c>
      <c r="J255" s="2">
        <v>3.1622283458709717</v>
      </c>
      <c r="K255" s="2">
        <v>-7.1962356567382813</v>
      </c>
      <c r="L255" s="2">
        <v>8.3952388763427734</v>
      </c>
      <c r="M255" s="2">
        <v>107.29822540283203</v>
      </c>
      <c r="N255" s="2"/>
      <c r="O255" s="2">
        <v>3.1993551254272461</v>
      </c>
      <c r="P255" s="2">
        <v>1.2914657592773438E-2</v>
      </c>
    </row>
    <row r="256" spans="1:16">
      <c r="A256" t="s">
        <v>261</v>
      </c>
      <c r="B256" t="s">
        <v>2521</v>
      </c>
      <c r="C256" s="1">
        <v>44197</v>
      </c>
      <c r="D256" t="s">
        <v>2606</v>
      </c>
      <c r="E256" t="s">
        <v>3435</v>
      </c>
      <c r="F256" s="2">
        <v>3.8966026306152344</v>
      </c>
      <c r="G256" s="2">
        <v>2.5609571933746338</v>
      </c>
      <c r="H256" s="2">
        <v>0.74892187118530273</v>
      </c>
      <c r="I256" s="2">
        <v>3.1743846833705902E-2</v>
      </c>
      <c r="J256" s="2">
        <v>3.2557909488677979</v>
      </c>
      <c r="K256" s="2">
        <v>-0.46260470151901245</v>
      </c>
      <c r="L256" s="2">
        <v>8.3491630554199219</v>
      </c>
      <c r="M256" s="2">
        <v>108.41485595703125</v>
      </c>
      <c r="N256" s="2"/>
      <c r="O256" s="2">
        <v>3.4875671863555908</v>
      </c>
      <c r="P256" s="2">
        <v>0.40557003021240234</v>
      </c>
    </row>
    <row r="257" spans="1:16">
      <c r="A257" t="s">
        <v>262</v>
      </c>
      <c r="B257" t="s">
        <v>2521</v>
      </c>
      <c r="C257" s="1">
        <v>44287</v>
      </c>
      <c r="D257" t="s">
        <v>2606</v>
      </c>
      <c r="E257" t="s">
        <v>3436</v>
      </c>
      <c r="F257" s="2">
        <v>2.0379447937011719</v>
      </c>
      <c r="G257" s="2">
        <v>2.5056431293487549</v>
      </c>
      <c r="H257" s="2">
        <v>0.64327085018157959</v>
      </c>
      <c r="I257" s="2">
        <v>0.11580616980791092</v>
      </c>
      <c r="J257" s="2">
        <v>0.1475583016872406</v>
      </c>
      <c r="K257" s="2">
        <v>-8.5338954925537109</v>
      </c>
      <c r="L257" s="2">
        <v>8.3398494720458984</v>
      </c>
      <c r="M257" s="2">
        <v>108.16004943847656</v>
      </c>
      <c r="N257" s="2"/>
      <c r="O257" s="2">
        <v>3.699052095413208</v>
      </c>
      <c r="P257" s="2">
        <v>-1.8006324768066406E-2</v>
      </c>
    </row>
    <row r="258" spans="1:16">
      <c r="A258" t="s">
        <v>263</v>
      </c>
      <c r="B258" t="s">
        <v>2521</v>
      </c>
      <c r="C258" s="1">
        <v>44378</v>
      </c>
      <c r="D258" t="s">
        <v>2606</v>
      </c>
      <c r="E258" t="s">
        <v>3437</v>
      </c>
      <c r="F258" s="2">
        <v>1.8327407836914063</v>
      </c>
      <c r="G258" s="2">
        <v>1.961803674697876</v>
      </c>
      <c r="H258" s="2">
        <v>0.94096356630325317</v>
      </c>
      <c r="I258" s="2">
        <v>2.7836019173264503E-2</v>
      </c>
      <c r="J258" s="2">
        <v>-0.73846924304962158</v>
      </c>
      <c r="K258" s="2">
        <v>-9.8728933334350586</v>
      </c>
      <c r="L258" s="2">
        <v>7.9119811058044434</v>
      </c>
      <c r="M258" s="2">
        <v>107.74047088623047</v>
      </c>
      <c r="N258" s="2"/>
      <c r="O258" s="2">
        <v>3.8281011581420898</v>
      </c>
      <c r="P258" s="2">
        <v>-0.16285324096679688</v>
      </c>
    </row>
    <row r="259" spans="1:16">
      <c r="A259" t="s">
        <v>264</v>
      </c>
      <c r="B259" t="s">
        <v>2521</v>
      </c>
      <c r="C259" s="1">
        <v>44470</v>
      </c>
      <c r="D259" t="s">
        <v>2606</v>
      </c>
      <c r="E259" t="s">
        <v>3438</v>
      </c>
      <c r="F259" s="2">
        <v>1.1063385009765625</v>
      </c>
      <c r="G259" s="2">
        <v>0.63193672895431519</v>
      </c>
      <c r="H259" s="2">
        <v>-0.40675219893455505</v>
      </c>
      <c r="I259" s="2">
        <v>7.6154977083206177E-2</v>
      </c>
      <c r="J259" s="2">
        <v>-2.055438756942749</v>
      </c>
      <c r="K259" s="2">
        <v>-14.155562400817871</v>
      </c>
      <c r="L259" s="2">
        <v>6.6611175537109375</v>
      </c>
      <c r="M259" s="2">
        <v>108.05837249755859</v>
      </c>
      <c r="N259" s="2"/>
      <c r="O259" s="2">
        <v>3.1761007308959961</v>
      </c>
      <c r="P259" s="2">
        <v>-0.30179023742675781</v>
      </c>
    </row>
    <row r="260" spans="1:16">
      <c r="A260" t="s">
        <v>265</v>
      </c>
      <c r="B260" t="s">
        <v>2521</v>
      </c>
      <c r="C260" s="1">
        <v>44562</v>
      </c>
      <c r="D260" t="s">
        <v>2607</v>
      </c>
      <c r="E260" t="s">
        <v>3439</v>
      </c>
      <c r="F260" s="2">
        <v>-1.348876953125E-2</v>
      </c>
      <c r="G260" s="2">
        <v>0.12804412841796875</v>
      </c>
      <c r="H260" s="2">
        <v>-0.69614112377166748</v>
      </c>
      <c r="I260" s="2">
        <v>8.0625444650650024E-2</v>
      </c>
      <c r="J260" s="2">
        <v>-3.3723118305206299</v>
      </c>
      <c r="K260" s="2">
        <v>-18.684326171875</v>
      </c>
      <c r="L260" s="2">
        <v>6.2709517478942871</v>
      </c>
      <c r="M260" s="2">
        <v>106.14912414550781</v>
      </c>
      <c r="N260" s="2"/>
      <c r="O260" s="2">
        <v>2.0042660236358643</v>
      </c>
      <c r="P260" s="2">
        <v>-0.43176937103271484</v>
      </c>
    </row>
    <row r="261" spans="1:16">
      <c r="A261" t="s">
        <v>266</v>
      </c>
      <c r="B261" t="s">
        <v>2521</v>
      </c>
      <c r="C261" s="1">
        <v>44652</v>
      </c>
      <c r="D261" t="s">
        <v>2607</v>
      </c>
      <c r="E261" t="s">
        <v>3440</v>
      </c>
      <c r="F261" s="2">
        <v>-2.0023155212402344</v>
      </c>
      <c r="G261" s="2"/>
      <c r="H261" s="2"/>
      <c r="I261" s="2">
        <v>0.10622002929449081</v>
      </c>
      <c r="J261" s="2">
        <v>-4.0819535255432129</v>
      </c>
      <c r="K261" s="2"/>
      <c r="L261" s="2">
        <v>6.0564985275268555</v>
      </c>
      <c r="M261" s="2"/>
      <c r="N261" s="2"/>
      <c r="O261" s="2"/>
      <c r="P261" s="2"/>
    </row>
    <row r="262" spans="1:16">
      <c r="A262" t="s">
        <v>267</v>
      </c>
      <c r="B262" t="s">
        <v>2522</v>
      </c>
      <c r="C262" s="1">
        <v>34700</v>
      </c>
      <c r="D262" t="s">
        <v>2608</v>
      </c>
      <c r="E262" t="s">
        <v>3441</v>
      </c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</row>
    <row r="263" spans="1:16">
      <c r="A263" t="s">
        <v>268</v>
      </c>
      <c r="B263" t="s">
        <v>2522</v>
      </c>
      <c r="C263" s="1">
        <v>34790</v>
      </c>
      <c r="D263" t="s">
        <v>2608</v>
      </c>
      <c r="E263" t="s">
        <v>3442</v>
      </c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</row>
    <row r="264" spans="1:16">
      <c r="A264" t="s">
        <v>269</v>
      </c>
      <c r="B264" t="s">
        <v>2522</v>
      </c>
      <c r="C264" s="1">
        <v>34881</v>
      </c>
      <c r="D264" t="s">
        <v>2608</v>
      </c>
      <c r="E264" t="s">
        <v>3443</v>
      </c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</row>
    <row r="265" spans="1:16">
      <c r="A265" t="s">
        <v>270</v>
      </c>
      <c r="B265" t="s">
        <v>2522</v>
      </c>
      <c r="C265" s="1">
        <v>34973</v>
      </c>
      <c r="D265" t="s">
        <v>2608</v>
      </c>
      <c r="E265" t="s">
        <v>3444</v>
      </c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</row>
    <row r="266" spans="1:16">
      <c r="A266" t="s">
        <v>271</v>
      </c>
      <c r="B266" t="s">
        <v>2522</v>
      </c>
      <c r="C266" s="1">
        <v>35065</v>
      </c>
      <c r="D266" t="s">
        <v>2609</v>
      </c>
      <c r="E266" t="s">
        <v>3445</v>
      </c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</row>
    <row r="267" spans="1:16">
      <c r="A267" t="s">
        <v>272</v>
      </c>
      <c r="B267" t="s">
        <v>2522</v>
      </c>
      <c r="C267" s="1">
        <v>35156</v>
      </c>
      <c r="D267" t="s">
        <v>2609</v>
      </c>
      <c r="E267" t="s">
        <v>3446</v>
      </c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</row>
    <row r="268" spans="1:16">
      <c r="A268" t="s">
        <v>273</v>
      </c>
      <c r="B268" t="s">
        <v>2522</v>
      </c>
      <c r="C268" s="1">
        <v>35247</v>
      </c>
      <c r="D268" t="s">
        <v>2609</v>
      </c>
      <c r="E268" t="s">
        <v>3447</v>
      </c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</row>
    <row r="269" spans="1:16">
      <c r="A269" t="s">
        <v>274</v>
      </c>
      <c r="B269" t="s">
        <v>2522</v>
      </c>
      <c r="C269" s="1">
        <v>35339</v>
      </c>
      <c r="D269" t="s">
        <v>2609</v>
      </c>
      <c r="E269" t="s">
        <v>3448</v>
      </c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</row>
    <row r="270" spans="1:16">
      <c r="A270" t="s">
        <v>275</v>
      </c>
      <c r="B270" t="s">
        <v>2522</v>
      </c>
      <c r="C270" s="1">
        <v>35431</v>
      </c>
      <c r="D270" t="s">
        <v>2610</v>
      </c>
      <c r="E270" t="s">
        <v>3449</v>
      </c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</row>
    <row r="271" spans="1:16">
      <c r="A271" t="s">
        <v>276</v>
      </c>
      <c r="B271" t="s">
        <v>2522</v>
      </c>
      <c r="C271" s="1">
        <v>35521</v>
      </c>
      <c r="D271" t="s">
        <v>2610</v>
      </c>
      <c r="E271" t="s">
        <v>3450</v>
      </c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</row>
    <row r="272" spans="1:16">
      <c r="A272" t="s">
        <v>277</v>
      </c>
      <c r="B272" t="s">
        <v>2522</v>
      </c>
      <c r="C272" s="1">
        <v>35612</v>
      </c>
      <c r="D272" t="s">
        <v>2610</v>
      </c>
      <c r="E272" t="s">
        <v>3451</v>
      </c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</row>
    <row r="273" spans="1:16">
      <c r="A273" t="s">
        <v>278</v>
      </c>
      <c r="B273" t="s">
        <v>2522</v>
      </c>
      <c r="C273" s="1">
        <v>35704</v>
      </c>
      <c r="D273" t="s">
        <v>2610</v>
      </c>
      <c r="E273" t="s">
        <v>3452</v>
      </c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</row>
    <row r="274" spans="1:16">
      <c r="A274" t="s">
        <v>279</v>
      </c>
      <c r="B274" t="s">
        <v>2522</v>
      </c>
      <c r="C274" s="1">
        <v>35796</v>
      </c>
      <c r="D274" t="s">
        <v>2611</v>
      </c>
      <c r="E274" t="s">
        <v>3453</v>
      </c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</row>
    <row r="275" spans="1:16">
      <c r="A275" t="s">
        <v>280</v>
      </c>
      <c r="B275" t="s">
        <v>2522</v>
      </c>
      <c r="C275" s="1">
        <v>35886</v>
      </c>
      <c r="D275" t="s">
        <v>2611</v>
      </c>
      <c r="E275" t="s">
        <v>3454</v>
      </c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</row>
    <row r="276" spans="1:16">
      <c r="A276" t="s">
        <v>281</v>
      </c>
      <c r="B276" t="s">
        <v>2522</v>
      </c>
      <c r="C276" s="1">
        <v>35977</v>
      </c>
      <c r="D276" t="s">
        <v>2611</v>
      </c>
      <c r="E276" t="s">
        <v>3455</v>
      </c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</row>
    <row r="277" spans="1:16">
      <c r="A277" t="s">
        <v>282</v>
      </c>
      <c r="B277" t="s">
        <v>2522</v>
      </c>
      <c r="C277" s="1">
        <v>36069</v>
      </c>
      <c r="D277" t="s">
        <v>2611</v>
      </c>
      <c r="E277" t="s">
        <v>3456</v>
      </c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</row>
    <row r="278" spans="1:16">
      <c r="A278" t="s">
        <v>283</v>
      </c>
      <c r="B278" t="s">
        <v>2522</v>
      </c>
      <c r="C278" s="1">
        <v>36161</v>
      </c>
      <c r="D278" t="s">
        <v>2612</v>
      </c>
      <c r="E278" t="s">
        <v>3457</v>
      </c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</row>
    <row r="279" spans="1:16">
      <c r="A279" t="s">
        <v>284</v>
      </c>
      <c r="B279" t="s">
        <v>2522</v>
      </c>
      <c r="C279" s="1">
        <v>36251</v>
      </c>
      <c r="D279" t="s">
        <v>2612</v>
      </c>
      <c r="E279" t="s">
        <v>3458</v>
      </c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</row>
    <row r="280" spans="1:16">
      <c r="A280" t="s">
        <v>285</v>
      </c>
      <c r="B280" t="s">
        <v>2522</v>
      </c>
      <c r="C280" s="1">
        <v>36342</v>
      </c>
      <c r="D280" t="s">
        <v>2612</v>
      </c>
      <c r="E280" t="s">
        <v>3459</v>
      </c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</row>
    <row r="281" spans="1:16">
      <c r="A281" t="s">
        <v>286</v>
      </c>
      <c r="B281" t="s">
        <v>2522</v>
      </c>
      <c r="C281" s="1">
        <v>36434</v>
      </c>
      <c r="D281" t="s">
        <v>2612</v>
      </c>
      <c r="E281" t="s">
        <v>3460</v>
      </c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</row>
    <row r="282" spans="1:16">
      <c r="A282" t="s">
        <v>287</v>
      </c>
      <c r="B282" t="s">
        <v>2522</v>
      </c>
      <c r="C282" s="1">
        <v>36526</v>
      </c>
      <c r="D282" t="s">
        <v>2613</v>
      </c>
      <c r="E282" t="s">
        <v>3461</v>
      </c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</row>
    <row r="283" spans="1:16">
      <c r="A283" t="s">
        <v>288</v>
      </c>
      <c r="B283" t="s">
        <v>2522</v>
      </c>
      <c r="C283" s="1">
        <v>36617</v>
      </c>
      <c r="D283" t="s">
        <v>2613</v>
      </c>
      <c r="E283" t="s">
        <v>3462</v>
      </c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</row>
    <row r="284" spans="1:16">
      <c r="A284" t="s">
        <v>289</v>
      </c>
      <c r="B284" t="s">
        <v>2522</v>
      </c>
      <c r="C284" s="1">
        <v>36708</v>
      </c>
      <c r="D284" t="s">
        <v>2613</v>
      </c>
      <c r="E284" t="s">
        <v>3463</v>
      </c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</row>
    <row r="285" spans="1:16">
      <c r="A285" t="s">
        <v>290</v>
      </c>
      <c r="B285" t="s">
        <v>2522</v>
      </c>
      <c r="C285" s="1">
        <v>36800</v>
      </c>
      <c r="D285" t="s">
        <v>2613</v>
      </c>
      <c r="E285" t="s">
        <v>3464</v>
      </c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</row>
    <row r="286" spans="1:16">
      <c r="A286" t="s">
        <v>291</v>
      </c>
      <c r="B286" t="s">
        <v>2522</v>
      </c>
      <c r="C286" s="1">
        <v>36892</v>
      </c>
      <c r="D286" t="s">
        <v>2614</v>
      </c>
      <c r="E286" t="s">
        <v>3465</v>
      </c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</row>
    <row r="287" spans="1:16">
      <c r="A287" t="s">
        <v>292</v>
      </c>
      <c r="B287" t="s">
        <v>2522</v>
      </c>
      <c r="C287" s="1">
        <v>36982</v>
      </c>
      <c r="D287" t="s">
        <v>2614</v>
      </c>
      <c r="E287" t="s">
        <v>3466</v>
      </c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</row>
    <row r="288" spans="1:16">
      <c r="A288" t="s">
        <v>293</v>
      </c>
      <c r="B288" t="s">
        <v>2522</v>
      </c>
      <c r="C288" s="1">
        <v>37073</v>
      </c>
      <c r="D288" t="s">
        <v>2614</v>
      </c>
      <c r="E288" t="s">
        <v>3467</v>
      </c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</row>
    <row r="289" spans="1:16">
      <c r="A289" t="s">
        <v>294</v>
      </c>
      <c r="B289" t="s">
        <v>2522</v>
      </c>
      <c r="C289" s="1">
        <v>37165</v>
      </c>
      <c r="D289" t="s">
        <v>2614</v>
      </c>
      <c r="E289" t="s">
        <v>3468</v>
      </c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</row>
    <row r="290" spans="1:16">
      <c r="A290" t="s">
        <v>295</v>
      </c>
      <c r="B290" t="s">
        <v>2522</v>
      </c>
      <c r="C290" s="1">
        <v>37257</v>
      </c>
      <c r="D290" t="s">
        <v>2615</v>
      </c>
      <c r="E290" t="s">
        <v>3469</v>
      </c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</row>
    <row r="291" spans="1:16">
      <c r="A291" t="s">
        <v>296</v>
      </c>
      <c r="B291" t="s">
        <v>2522</v>
      </c>
      <c r="C291" s="1">
        <v>37347</v>
      </c>
      <c r="D291" t="s">
        <v>2615</v>
      </c>
      <c r="E291" t="s">
        <v>3470</v>
      </c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</row>
    <row r="292" spans="1:16">
      <c r="A292" t="s">
        <v>297</v>
      </c>
      <c r="B292" t="s">
        <v>2522</v>
      </c>
      <c r="C292" s="1">
        <v>37438</v>
      </c>
      <c r="D292" t="s">
        <v>2615</v>
      </c>
      <c r="E292" t="s">
        <v>3471</v>
      </c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</row>
    <row r="293" spans="1:16">
      <c r="A293" t="s">
        <v>298</v>
      </c>
      <c r="B293" t="s">
        <v>2522</v>
      </c>
      <c r="C293" s="1">
        <v>37530</v>
      </c>
      <c r="D293" t="s">
        <v>2615</v>
      </c>
      <c r="E293" t="s">
        <v>3472</v>
      </c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</row>
    <row r="294" spans="1:16">
      <c r="A294" t="s">
        <v>299</v>
      </c>
      <c r="B294" t="s">
        <v>2522</v>
      </c>
      <c r="C294" s="1">
        <v>37622</v>
      </c>
      <c r="D294" t="s">
        <v>2616</v>
      </c>
      <c r="E294" t="s">
        <v>3473</v>
      </c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</row>
    <row r="295" spans="1:16">
      <c r="A295" t="s">
        <v>300</v>
      </c>
      <c r="B295" t="s">
        <v>2522</v>
      </c>
      <c r="C295" s="1">
        <v>37712</v>
      </c>
      <c r="D295" t="s">
        <v>2616</v>
      </c>
      <c r="E295" t="s">
        <v>3474</v>
      </c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</row>
    <row r="296" spans="1:16">
      <c r="A296" t="s">
        <v>301</v>
      </c>
      <c r="B296" t="s">
        <v>2522</v>
      </c>
      <c r="C296" s="1">
        <v>37803</v>
      </c>
      <c r="D296" t="s">
        <v>2616</v>
      </c>
      <c r="E296" t="s">
        <v>3475</v>
      </c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</row>
    <row r="297" spans="1:16">
      <c r="A297" t="s">
        <v>302</v>
      </c>
      <c r="B297" t="s">
        <v>2522</v>
      </c>
      <c r="C297" s="1">
        <v>37895</v>
      </c>
      <c r="D297" t="s">
        <v>2616</v>
      </c>
      <c r="E297" t="s">
        <v>3476</v>
      </c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</row>
    <row r="298" spans="1:16">
      <c r="A298" t="s">
        <v>303</v>
      </c>
      <c r="B298" t="s">
        <v>2522</v>
      </c>
      <c r="C298" s="1">
        <v>37987</v>
      </c>
      <c r="D298" t="s">
        <v>2617</v>
      </c>
      <c r="E298" t="s">
        <v>3477</v>
      </c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</row>
    <row r="299" spans="1:16">
      <c r="A299" t="s">
        <v>304</v>
      </c>
      <c r="B299" t="s">
        <v>2522</v>
      </c>
      <c r="C299" s="1">
        <v>38078</v>
      </c>
      <c r="D299" t="s">
        <v>2617</v>
      </c>
      <c r="E299" t="s">
        <v>3478</v>
      </c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</row>
    <row r="300" spans="1:16">
      <c r="A300" t="s">
        <v>305</v>
      </c>
      <c r="B300" t="s">
        <v>2522</v>
      </c>
      <c r="C300" s="1">
        <v>38169</v>
      </c>
      <c r="D300" t="s">
        <v>2617</v>
      </c>
      <c r="E300" t="s">
        <v>3479</v>
      </c>
      <c r="F300" s="2"/>
      <c r="G300" s="2"/>
      <c r="H300" s="2"/>
      <c r="I300" s="2"/>
      <c r="J300" s="2"/>
      <c r="K300" s="2">
        <v>-0.86683112382888794</v>
      </c>
      <c r="L300" s="2"/>
      <c r="M300" s="2"/>
      <c r="N300" s="2"/>
      <c r="O300" s="2"/>
      <c r="P300" s="2"/>
    </row>
    <row r="301" spans="1:16">
      <c r="A301" t="s">
        <v>306</v>
      </c>
      <c r="B301" t="s">
        <v>2522</v>
      </c>
      <c r="C301" s="1">
        <v>38261</v>
      </c>
      <c r="D301" t="s">
        <v>2617</v>
      </c>
      <c r="E301" t="s">
        <v>3480</v>
      </c>
      <c r="F301" s="2"/>
      <c r="G301" s="2"/>
      <c r="H301" s="2">
        <v>-3.5724115371704102</v>
      </c>
      <c r="I301" s="2"/>
      <c r="J301" s="2"/>
      <c r="K301" s="2">
        <v>-4.459790512919426E-2</v>
      </c>
      <c r="L301" s="2"/>
      <c r="M301" s="2"/>
      <c r="N301" s="2"/>
      <c r="O301" s="2"/>
      <c r="P301" s="2"/>
    </row>
    <row r="302" spans="1:16">
      <c r="A302" t="s">
        <v>307</v>
      </c>
      <c r="B302" t="s">
        <v>2522</v>
      </c>
      <c r="C302" s="1">
        <v>38353</v>
      </c>
      <c r="D302" t="s">
        <v>2618</v>
      </c>
      <c r="E302" t="s">
        <v>3481</v>
      </c>
      <c r="F302" s="2"/>
      <c r="G302" s="2"/>
      <c r="H302" s="2">
        <v>-4.0937843322753906</v>
      </c>
      <c r="I302" s="2"/>
      <c r="J302" s="2"/>
      <c r="K302" s="2">
        <v>1.8448693752288818</v>
      </c>
      <c r="L302" s="2"/>
      <c r="M302" s="2"/>
      <c r="N302" s="2">
        <v>5</v>
      </c>
      <c r="O302" s="2"/>
      <c r="P302" s="2"/>
    </row>
    <row r="303" spans="1:16">
      <c r="A303" t="s">
        <v>308</v>
      </c>
      <c r="B303" t="s">
        <v>2522</v>
      </c>
      <c r="C303" s="1">
        <v>38443</v>
      </c>
      <c r="D303" t="s">
        <v>2618</v>
      </c>
      <c r="E303" t="s">
        <v>3482</v>
      </c>
      <c r="F303" s="2"/>
      <c r="G303" s="2"/>
      <c r="H303" s="2">
        <v>-2.623054027557373</v>
      </c>
      <c r="I303" s="2"/>
      <c r="J303" s="2"/>
      <c r="K303" s="2">
        <v>2.237154483795166</v>
      </c>
      <c r="L303" s="2"/>
      <c r="M303" s="2"/>
      <c r="N303" s="2">
        <v>6</v>
      </c>
      <c r="O303" s="2"/>
      <c r="P303" s="2"/>
    </row>
    <row r="304" spans="1:16">
      <c r="A304" t="s">
        <v>309</v>
      </c>
      <c r="B304" t="s">
        <v>2522</v>
      </c>
      <c r="C304" s="1">
        <v>38534</v>
      </c>
      <c r="D304" t="s">
        <v>2618</v>
      </c>
      <c r="E304" t="s">
        <v>3483</v>
      </c>
      <c r="F304" s="2"/>
      <c r="G304" s="2"/>
      <c r="H304" s="2">
        <v>-2.6994764804840088</v>
      </c>
      <c r="I304" s="2"/>
      <c r="J304" s="2"/>
      <c r="K304" s="2">
        <v>2.4118967056274414</v>
      </c>
      <c r="L304" s="2"/>
      <c r="M304" s="2"/>
      <c r="N304" s="2">
        <v>5</v>
      </c>
      <c r="O304" s="2"/>
      <c r="P304" s="2"/>
    </row>
    <row r="305" spans="1:16">
      <c r="A305" t="s">
        <v>310</v>
      </c>
      <c r="B305" t="s">
        <v>2522</v>
      </c>
      <c r="C305" s="1">
        <v>38626</v>
      </c>
      <c r="D305" t="s">
        <v>2618</v>
      </c>
      <c r="E305" t="s">
        <v>3484</v>
      </c>
      <c r="F305" s="2"/>
      <c r="G305" s="2"/>
      <c r="H305" s="2">
        <v>-4.334653377532959</v>
      </c>
      <c r="I305" s="2"/>
      <c r="J305" s="2"/>
      <c r="K305" s="2">
        <v>11.193609237670898</v>
      </c>
      <c r="L305" s="2"/>
      <c r="M305" s="2"/>
      <c r="N305" s="2">
        <v>5.3333334922790527</v>
      </c>
      <c r="O305" s="2"/>
      <c r="P305" s="2"/>
    </row>
    <row r="306" spans="1:16">
      <c r="A306" t="s">
        <v>311</v>
      </c>
      <c r="B306" t="s">
        <v>2522</v>
      </c>
      <c r="C306" s="1">
        <v>38718</v>
      </c>
      <c r="D306" t="s">
        <v>2619</v>
      </c>
      <c r="E306" t="s">
        <v>3485</v>
      </c>
      <c r="F306" s="2"/>
      <c r="G306" s="2">
        <v>10.034632682800293</v>
      </c>
      <c r="H306" s="2">
        <v>-4.3529973030090332</v>
      </c>
      <c r="I306" s="2"/>
      <c r="J306" s="2"/>
      <c r="K306" s="2">
        <v>6.7675261497497559</v>
      </c>
      <c r="L306" s="2"/>
      <c r="M306" s="2"/>
      <c r="N306" s="2">
        <v>7</v>
      </c>
      <c r="O306" s="2"/>
      <c r="P306" s="2"/>
    </row>
    <row r="307" spans="1:16">
      <c r="A307" t="s">
        <v>312</v>
      </c>
      <c r="B307" t="s">
        <v>2522</v>
      </c>
      <c r="C307" s="1">
        <v>38808</v>
      </c>
      <c r="D307" t="s">
        <v>2619</v>
      </c>
      <c r="E307" t="s">
        <v>3486</v>
      </c>
      <c r="F307" s="2"/>
      <c r="G307" s="2">
        <v>10.631229400634766</v>
      </c>
      <c r="H307" s="2">
        <v>-5.405980110168457</v>
      </c>
      <c r="I307" s="2"/>
      <c r="J307" s="2">
        <v>1.1083216667175293</v>
      </c>
      <c r="K307" s="2">
        <v>3.9615483283996582</v>
      </c>
      <c r="L307" s="2"/>
      <c r="M307" s="2"/>
      <c r="N307" s="2">
        <v>7.6666665077209473</v>
      </c>
      <c r="O307" s="2"/>
      <c r="P307" s="2"/>
    </row>
    <row r="308" spans="1:16">
      <c r="A308" t="s">
        <v>313</v>
      </c>
      <c r="B308" t="s">
        <v>2522</v>
      </c>
      <c r="C308" s="1">
        <v>38899</v>
      </c>
      <c r="D308" t="s">
        <v>2619</v>
      </c>
      <c r="E308" t="s">
        <v>3487</v>
      </c>
      <c r="F308" s="2"/>
      <c r="G308" s="2">
        <v>11.45917797088623</v>
      </c>
      <c r="H308" s="2">
        <v>-4.5003843307495117</v>
      </c>
      <c r="I308" s="2"/>
      <c r="J308" s="2">
        <v>-0.87067067623138428</v>
      </c>
      <c r="K308" s="2">
        <v>1.2696985006332397</v>
      </c>
      <c r="L308" s="2"/>
      <c r="M308" s="2"/>
      <c r="N308" s="2">
        <v>8.3333330154418945</v>
      </c>
      <c r="O308" s="2"/>
      <c r="P308" s="2"/>
    </row>
    <row r="309" spans="1:16">
      <c r="A309" t="s">
        <v>314</v>
      </c>
      <c r="B309" t="s">
        <v>2522</v>
      </c>
      <c r="C309" s="1">
        <v>38991</v>
      </c>
      <c r="D309" t="s">
        <v>2619</v>
      </c>
      <c r="E309" t="s">
        <v>3488</v>
      </c>
      <c r="F309" s="2"/>
      <c r="G309" s="2">
        <v>11.902194023132324</v>
      </c>
      <c r="H309" s="2">
        <v>-6.5363326072692871</v>
      </c>
      <c r="I309" s="2"/>
      <c r="J309" s="2">
        <v>-1.1772489547729492</v>
      </c>
      <c r="K309" s="2">
        <v>-2.4558289051055908</v>
      </c>
      <c r="L309" s="2"/>
      <c r="M309" s="2"/>
      <c r="N309" s="2">
        <v>10.333333015441895</v>
      </c>
      <c r="O309" s="2"/>
      <c r="P309" s="2"/>
    </row>
    <row r="310" spans="1:16">
      <c r="A310" t="s">
        <v>315</v>
      </c>
      <c r="B310" t="s">
        <v>2522</v>
      </c>
      <c r="C310" s="1">
        <v>39083</v>
      </c>
      <c r="D310" t="s">
        <v>2620</v>
      </c>
      <c r="E310" t="s">
        <v>3489</v>
      </c>
      <c r="F310" s="2"/>
      <c r="G310" s="2">
        <v>11.912914276123047</v>
      </c>
      <c r="H310" s="2">
        <v>-7.5601181983947754</v>
      </c>
      <c r="I310" s="2"/>
      <c r="J310" s="2">
        <v>-0.66786986589431763</v>
      </c>
      <c r="K310" s="2">
        <v>-1.2854582071304321</v>
      </c>
      <c r="L310" s="2"/>
      <c r="M310" s="2"/>
      <c r="N310" s="2">
        <v>8.6666669845581055</v>
      </c>
      <c r="O310" s="2"/>
      <c r="P310" s="2"/>
    </row>
    <row r="311" spans="1:16">
      <c r="A311" t="s">
        <v>316</v>
      </c>
      <c r="B311" t="s">
        <v>2522</v>
      </c>
      <c r="C311" s="1">
        <v>39173</v>
      </c>
      <c r="D311" t="s">
        <v>2620</v>
      </c>
      <c r="E311" t="s">
        <v>3490</v>
      </c>
      <c r="F311" s="2"/>
      <c r="G311" s="2">
        <v>12.621913909912109</v>
      </c>
      <c r="H311" s="2">
        <v>-8.0744743347167969</v>
      </c>
      <c r="I311" s="2"/>
      <c r="J311" s="2">
        <v>3.7714524269104004</v>
      </c>
      <c r="K311" s="2">
        <v>3.7119028568267822</v>
      </c>
      <c r="L311" s="2"/>
      <c r="M311" s="2"/>
      <c r="N311" s="2">
        <v>10</v>
      </c>
      <c r="O311" s="2"/>
      <c r="P311" s="2"/>
    </row>
    <row r="312" spans="1:16">
      <c r="A312" t="s">
        <v>317</v>
      </c>
      <c r="B312" t="s">
        <v>2522</v>
      </c>
      <c r="C312" s="1">
        <v>39264</v>
      </c>
      <c r="D312" t="s">
        <v>2620</v>
      </c>
      <c r="E312" t="s">
        <v>3491</v>
      </c>
      <c r="F312" s="2"/>
      <c r="G312" s="2">
        <v>12.434563636779785</v>
      </c>
      <c r="H312" s="2">
        <v>-8.3650884628295898</v>
      </c>
      <c r="I312" s="2"/>
      <c r="J312" s="2">
        <v>2.0512292385101318</v>
      </c>
      <c r="K312" s="2">
        <v>3.1428325176239014</v>
      </c>
      <c r="L312" s="2"/>
      <c r="M312" s="2"/>
      <c r="N312" s="2">
        <v>10</v>
      </c>
      <c r="O312" s="2"/>
      <c r="P312" s="2"/>
    </row>
    <row r="313" spans="1:16">
      <c r="A313" t="s">
        <v>318</v>
      </c>
      <c r="B313" t="s">
        <v>2522</v>
      </c>
      <c r="C313" s="1">
        <v>39356</v>
      </c>
      <c r="D313" t="s">
        <v>2620</v>
      </c>
      <c r="E313" t="s">
        <v>3492</v>
      </c>
      <c r="F313" s="2">
        <v>12.674598693847656</v>
      </c>
      <c r="G313" s="2">
        <v>10.163752555847168</v>
      </c>
      <c r="H313" s="2">
        <v>-10.256464004516602</v>
      </c>
      <c r="I313" s="2"/>
      <c r="J313" s="2">
        <v>4.0602641105651855</v>
      </c>
      <c r="K313" s="2">
        <v>3.3752110004425049</v>
      </c>
      <c r="L313" s="2"/>
      <c r="M313" s="2"/>
      <c r="N313" s="2">
        <v>9.6666669845581055</v>
      </c>
      <c r="O313" s="2"/>
      <c r="P313" s="2"/>
    </row>
    <row r="314" spans="1:16">
      <c r="A314" t="s">
        <v>319</v>
      </c>
      <c r="B314" t="s">
        <v>2522</v>
      </c>
      <c r="C314" s="1">
        <v>39448</v>
      </c>
      <c r="D314" t="s">
        <v>2621</v>
      </c>
      <c r="E314" t="s">
        <v>3493</v>
      </c>
      <c r="F314" s="2">
        <v>15.625816345214844</v>
      </c>
      <c r="G314" s="2">
        <v>9.7889261245727539</v>
      </c>
      <c r="H314" s="2">
        <v>-11.635844230651855</v>
      </c>
      <c r="I314" s="2"/>
      <c r="J314" s="2">
        <v>4.4605998992919922</v>
      </c>
      <c r="K314" s="2">
        <v>2.4027845859527588</v>
      </c>
      <c r="L314" s="2"/>
      <c r="M314" s="2"/>
      <c r="N314" s="2">
        <v>12.333333015441895</v>
      </c>
      <c r="O314" s="2">
        <v>9.3664417266845703</v>
      </c>
      <c r="P314" s="2"/>
    </row>
    <row r="315" spans="1:16">
      <c r="A315" t="s">
        <v>320</v>
      </c>
      <c r="B315" t="s">
        <v>2522</v>
      </c>
      <c r="C315" s="1">
        <v>39539</v>
      </c>
      <c r="D315" t="s">
        <v>2621</v>
      </c>
      <c r="E315" t="s">
        <v>3494</v>
      </c>
      <c r="F315" s="2">
        <v>16.331886291503906</v>
      </c>
      <c r="G315" s="2">
        <v>10.139567375183105</v>
      </c>
      <c r="H315" s="2">
        <v>-14.190108299255371</v>
      </c>
      <c r="I315" s="2"/>
      <c r="J315" s="2">
        <v>6.1383299827575684</v>
      </c>
      <c r="K315" s="2">
        <v>4.2148523330688477</v>
      </c>
      <c r="L315" s="2"/>
      <c r="M315" s="2"/>
      <c r="N315" s="2">
        <v>12.333333015441895</v>
      </c>
      <c r="O315" s="2">
        <v>8.3658819198608398</v>
      </c>
      <c r="P315" s="2"/>
    </row>
    <row r="316" spans="1:16">
      <c r="A316" t="s">
        <v>321</v>
      </c>
      <c r="B316" t="s">
        <v>2522</v>
      </c>
      <c r="C316" s="1">
        <v>39630</v>
      </c>
      <c r="D316" t="s">
        <v>2621</v>
      </c>
      <c r="E316" t="s">
        <v>3495</v>
      </c>
      <c r="F316" s="2">
        <v>21.7889404296875</v>
      </c>
      <c r="G316" s="2">
        <v>11.563247680664063</v>
      </c>
      <c r="H316" s="2">
        <v>-16.806167602539063</v>
      </c>
      <c r="I316" s="2"/>
      <c r="J316" s="2">
        <v>8.770045280456543</v>
      </c>
      <c r="K316" s="2">
        <v>9.5887212753295898</v>
      </c>
      <c r="L316" s="2"/>
      <c r="M316" s="2"/>
      <c r="N316" s="2">
        <v>12.333333015441895</v>
      </c>
      <c r="O316" s="2">
        <v>6.0106029510498047</v>
      </c>
      <c r="P316" s="2"/>
    </row>
    <row r="317" spans="1:16">
      <c r="A317" t="s">
        <v>322</v>
      </c>
      <c r="B317" t="s">
        <v>2522</v>
      </c>
      <c r="C317" s="1">
        <v>39722</v>
      </c>
      <c r="D317" t="s">
        <v>2621</v>
      </c>
      <c r="E317" t="s">
        <v>3496</v>
      </c>
      <c r="F317" s="2">
        <v>26.0902099609375</v>
      </c>
      <c r="G317" s="2">
        <v>13.251111030578613</v>
      </c>
      <c r="H317" s="2">
        <v>-14.739920616149902</v>
      </c>
      <c r="I317" s="2"/>
      <c r="J317" s="2">
        <v>9.679783821105957</v>
      </c>
      <c r="K317" s="2">
        <v>9.896784782409668</v>
      </c>
      <c r="L317" s="2">
        <v>30.557491302490234</v>
      </c>
      <c r="M317" s="2"/>
      <c r="N317" s="2">
        <v>12</v>
      </c>
      <c r="O317" s="2">
        <v>4.6208858489990234</v>
      </c>
      <c r="P317" s="2"/>
    </row>
    <row r="318" spans="1:16">
      <c r="A318" t="s">
        <v>323</v>
      </c>
      <c r="B318" t="s">
        <v>2522</v>
      </c>
      <c r="C318" s="1">
        <v>39814</v>
      </c>
      <c r="D318" t="s">
        <v>2622</v>
      </c>
      <c r="E318" t="s">
        <v>3497</v>
      </c>
      <c r="F318" s="2">
        <v>25.599876403808594</v>
      </c>
      <c r="G318" s="2">
        <v>12.614107131958008</v>
      </c>
      <c r="H318" s="2">
        <v>-12.928694725036621</v>
      </c>
      <c r="I318" s="2"/>
      <c r="J318" s="2">
        <v>4.0794110298156738</v>
      </c>
      <c r="K318" s="2">
        <v>8.1694316864013672</v>
      </c>
      <c r="L318" s="2">
        <v>30.220712661743164</v>
      </c>
      <c r="M318" s="2"/>
      <c r="N318" s="2">
        <v>10.666666984558105</v>
      </c>
      <c r="O318" s="2">
        <v>3.789531946182251</v>
      </c>
      <c r="P318" s="2"/>
    </row>
    <row r="319" spans="1:16">
      <c r="A319" t="s">
        <v>324</v>
      </c>
      <c r="B319" t="s">
        <v>2522</v>
      </c>
      <c r="C319" s="1">
        <v>39904</v>
      </c>
      <c r="D319" t="s">
        <v>2622</v>
      </c>
      <c r="E319" t="s">
        <v>3498</v>
      </c>
      <c r="F319" s="2">
        <v>24.958145141601563</v>
      </c>
      <c r="G319" s="2">
        <v>10.709381103515625</v>
      </c>
      <c r="H319" s="2">
        <v>-11.641542434692383</v>
      </c>
      <c r="I319" s="2"/>
      <c r="J319" s="2">
        <v>5.4327073097229004</v>
      </c>
      <c r="K319" s="2">
        <v>10.56716251373291</v>
      </c>
      <c r="L319" s="2">
        <v>24.836490631103516</v>
      </c>
      <c r="M319" s="2"/>
      <c r="N319" s="2">
        <v>10</v>
      </c>
      <c r="O319" s="2">
        <v>2.1239998340606689</v>
      </c>
      <c r="P319" s="2"/>
    </row>
    <row r="320" spans="1:16">
      <c r="A320" t="s">
        <v>325</v>
      </c>
      <c r="B320" t="s">
        <v>2522</v>
      </c>
      <c r="C320" s="1">
        <v>39995</v>
      </c>
      <c r="D320" t="s">
        <v>2622</v>
      </c>
      <c r="E320" t="s">
        <v>3499</v>
      </c>
      <c r="F320" s="2">
        <v>23.983161926269531</v>
      </c>
      <c r="G320" s="2">
        <v>9.7150058746337891</v>
      </c>
      <c r="H320" s="2">
        <v>-10.125199317932129</v>
      </c>
      <c r="I320" s="2"/>
      <c r="J320" s="2">
        <v>0.3577263355255127</v>
      </c>
      <c r="K320" s="2">
        <v>9.591008186340332</v>
      </c>
      <c r="L320" s="2">
        <v>28.344249725341797</v>
      </c>
      <c r="M320" s="2"/>
      <c r="N320" s="2">
        <v>10</v>
      </c>
      <c r="O320" s="2">
        <v>0.37731286883354187</v>
      </c>
      <c r="P320" s="2"/>
    </row>
    <row r="321" spans="1:16">
      <c r="A321" t="s">
        <v>326</v>
      </c>
      <c r="B321" t="s">
        <v>2522</v>
      </c>
      <c r="C321" s="1">
        <v>40087</v>
      </c>
      <c r="D321" t="s">
        <v>2622</v>
      </c>
      <c r="E321" t="s">
        <v>3500</v>
      </c>
      <c r="F321" s="2">
        <v>23.210929870605469</v>
      </c>
      <c r="G321" s="2">
        <v>8.1165199279785156</v>
      </c>
      <c r="H321" s="2">
        <v>-6.6879425048828125</v>
      </c>
      <c r="I321" s="2">
        <v>-0.22420294582843781</v>
      </c>
      <c r="J321" s="2">
        <v>0.63211941719055176</v>
      </c>
      <c r="K321" s="2">
        <v>5.3409008979797363</v>
      </c>
      <c r="L321" s="2">
        <v>26.592384338378906</v>
      </c>
      <c r="M321" s="2"/>
      <c r="N321" s="2">
        <v>8.3333330154418945</v>
      </c>
      <c r="O321" s="2">
        <v>-1.6299840211868286</v>
      </c>
      <c r="P321" s="2"/>
    </row>
    <row r="322" spans="1:16">
      <c r="A322" t="s">
        <v>327</v>
      </c>
      <c r="B322" t="s">
        <v>2522</v>
      </c>
      <c r="C322" s="1">
        <v>40179</v>
      </c>
      <c r="D322" t="s">
        <v>2623</v>
      </c>
      <c r="E322" t="s">
        <v>3501</v>
      </c>
      <c r="F322" s="2">
        <v>22.336013793945313</v>
      </c>
      <c r="G322" s="2">
        <v>8.079197883605957</v>
      </c>
      <c r="H322" s="2">
        <v>-8.413365364074707</v>
      </c>
      <c r="I322" s="2">
        <v>-0.23685778677463531</v>
      </c>
      <c r="J322" s="2">
        <v>-0.33820399641990662</v>
      </c>
      <c r="K322" s="2">
        <v>6.404355525970459</v>
      </c>
      <c r="L322" s="2">
        <v>25.574823379516602</v>
      </c>
      <c r="M322" s="2"/>
      <c r="N322" s="2">
        <v>6.3333334922790527</v>
      </c>
      <c r="O322" s="2">
        <v>-2.9772558212280273</v>
      </c>
      <c r="P322" s="2">
        <v>2.0404243469238281</v>
      </c>
    </row>
    <row r="323" spans="1:16">
      <c r="A323" t="s">
        <v>328</v>
      </c>
      <c r="B323" t="s">
        <v>2522</v>
      </c>
      <c r="C323" s="1">
        <v>40269</v>
      </c>
      <c r="D323" t="s">
        <v>2623</v>
      </c>
      <c r="E323" t="s">
        <v>3502</v>
      </c>
      <c r="F323" s="2">
        <v>19.515373229980469</v>
      </c>
      <c r="G323" s="2">
        <v>7.052490234375</v>
      </c>
      <c r="H323" s="2">
        <v>-8.558802604675293</v>
      </c>
      <c r="I323" s="2">
        <v>-1.8519405275583267E-2</v>
      </c>
      <c r="J323" s="2">
        <v>-2.5120055675506592</v>
      </c>
      <c r="K323" s="2">
        <v>4.1206150054931641</v>
      </c>
      <c r="L323" s="2">
        <v>23.453807830810547</v>
      </c>
      <c r="M323" s="2"/>
      <c r="N323" s="2">
        <v>4.3333334922790527</v>
      </c>
      <c r="O323" s="2">
        <v>-4.1017556190490723</v>
      </c>
      <c r="P323" s="2">
        <v>1.4230918884277344</v>
      </c>
    </row>
    <row r="324" spans="1:16">
      <c r="A324" t="s">
        <v>329</v>
      </c>
      <c r="B324" t="s">
        <v>2522</v>
      </c>
      <c r="C324" s="1">
        <v>40360</v>
      </c>
      <c r="D324" t="s">
        <v>2623</v>
      </c>
      <c r="E324" t="s">
        <v>3503</v>
      </c>
      <c r="F324" s="2">
        <v>13.306198120117188</v>
      </c>
      <c r="G324" s="2">
        <v>4.7063002586364746</v>
      </c>
      <c r="H324" s="2">
        <v>-9.9600353240966797</v>
      </c>
      <c r="I324" s="2">
        <v>0.48487502336502075</v>
      </c>
      <c r="J324" s="2">
        <v>-8.0233659744262695</v>
      </c>
      <c r="K324" s="2">
        <v>-1.2464859485626221</v>
      </c>
      <c r="L324" s="2">
        <v>21.429244995117188</v>
      </c>
      <c r="M324" s="2"/>
      <c r="N324" s="2">
        <v>3.3333332538604736</v>
      </c>
      <c r="O324" s="2">
        <v>-5.246314525604248</v>
      </c>
      <c r="P324" s="2">
        <v>0.14268302917480469</v>
      </c>
    </row>
    <row r="325" spans="1:16">
      <c r="A325" t="s">
        <v>330</v>
      </c>
      <c r="B325" t="s">
        <v>2522</v>
      </c>
      <c r="C325" s="1">
        <v>40452</v>
      </c>
      <c r="D325" t="s">
        <v>2623</v>
      </c>
      <c r="E325" t="s">
        <v>3504</v>
      </c>
      <c r="F325" s="2">
        <v>11.3199462890625</v>
      </c>
      <c r="G325" s="2">
        <v>3.6276419162750244</v>
      </c>
      <c r="H325" s="2">
        <v>-10.731637001037598</v>
      </c>
      <c r="I325" s="2">
        <v>0.58895361423492432</v>
      </c>
      <c r="J325" s="2">
        <v>-6.5980100631713867</v>
      </c>
      <c r="K325" s="2">
        <v>-3.0175034999847412</v>
      </c>
      <c r="L325" s="2">
        <v>20.732440948486328</v>
      </c>
      <c r="M325" s="2"/>
      <c r="N325" s="2">
        <v>2.6666667461395264</v>
      </c>
      <c r="O325" s="2">
        <v>-5.208925724029541</v>
      </c>
      <c r="P325" s="2">
        <v>-3.2838821411132813E-2</v>
      </c>
    </row>
    <row r="326" spans="1:16">
      <c r="A326" t="s">
        <v>331</v>
      </c>
      <c r="B326" t="s">
        <v>2522</v>
      </c>
      <c r="C326" s="1">
        <v>40544</v>
      </c>
      <c r="D326" t="s">
        <v>2624</v>
      </c>
      <c r="E326" t="s">
        <v>3505</v>
      </c>
      <c r="F326" s="2">
        <v>10.585311889648438</v>
      </c>
      <c r="G326" s="2">
        <v>2.5428218841552734</v>
      </c>
      <c r="H326" s="2">
        <v>-10.328864097595215</v>
      </c>
      <c r="I326" s="2">
        <v>-0.46890085935592651</v>
      </c>
      <c r="J326" s="2">
        <v>-10.219449996948242</v>
      </c>
      <c r="K326" s="2">
        <v>-2.8525776863098145</v>
      </c>
      <c r="L326" s="2">
        <v>18.461444854736328</v>
      </c>
      <c r="M326" s="2"/>
      <c r="N326" s="2">
        <v>-0.3333333432674408</v>
      </c>
      <c r="O326" s="2">
        <v>-6.4054703712463379</v>
      </c>
      <c r="P326" s="2">
        <v>0.20371055603027344</v>
      </c>
    </row>
    <row r="327" spans="1:16">
      <c r="A327" t="s">
        <v>332</v>
      </c>
      <c r="B327" t="s">
        <v>2522</v>
      </c>
      <c r="C327" s="1">
        <v>40634</v>
      </c>
      <c r="D327" t="s">
        <v>2624</v>
      </c>
      <c r="E327" t="s">
        <v>3506</v>
      </c>
      <c r="F327" s="2">
        <v>8.1400299072265625</v>
      </c>
      <c r="G327" s="2">
        <v>2.1341650485992432</v>
      </c>
      <c r="H327" s="2">
        <v>-7.9417905807495117</v>
      </c>
      <c r="I327" s="2">
        <v>0.21565650403499603</v>
      </c>
      <c r="J327" s="2">
        <v>-9.8574123382568359</v>
      </c>
      <c r="K327" s="2">
        <v>-4.0437431335449219</v>
      </c>
      <c r="L327" s="2">
        <v>16.261800765991211</v>
      </c>
      <c r="M327" s="2"/>
      <c r="N327" s="2">
        <v>-1.6666666269302368</v>
      </c>
      <c r="O327" s="2">
        <v>-6.0455670356750488</v>
      </c>
      <c r="P327" s="2">
        <v>6.3920974731445313E-2</v>
      </c>
    </row>
    <row r="328" spans="1:16">
      <c r="A328" t="s">
        <v>333</v>
      </c>
      <c r="B328" t="s">
        <v>2522</v>
      </c>
      <c r="C328" s="1">
        <v>40725</v>
      </c>
      <c r="D328" t="s">
        <v>2624</v>
      </c>
      <c r="E328" t="s">
        <v>3507</v>
      </c>
      <c r="F328" s="2">
        <v>9.57232666015625</v>
      </c>
      <c r="G328" s="2">
        <v>2.7763712406158447</v>
      </c>
      <c r="H328" s="2">
        <v>-5.2838149070739746</v>
      </c>
      <c r="I328" s="2">
        <v>0.26978829503059387</v>
      </c>
      <c r="J328" s="2">
        <v>-9.6195516586303711</v>
      </c>
      <c r="K328" s="2">
        <v>-2.5592081546783447</v>
      </c>
      <c r="L328" s="2">
        <v>14.758550643920898</v>
      </c>
      <c r="M328" s="2"/>
      <c r="N328" s="2">
        <v>-1.6666666269302368</v>
      </c>
      <c r="O328" s="2">
        <v>-5.9665746688842773</v>
      </c>
      <c r="P328" s="2">
        <v>1.2401447296142578</v>
      </c>
    </row>
    <row r="329" spans="1:16">
      <c r="A329" t="s">
        <v>334</v>
      </c>
      <c r="B329" t="s">
        <v>2522</v>
      </c>
      <c r="C329" s="1">
        <v>40817</v>
      </c>
      <c r="D329" t="s">
        <v>2624</v>
      </c>
      <c r="E329" t="s">
        <v>3508</v>
      </c>
      <c r="F329" s="2">
        <v>8.5247955322265625</v>
      </c>
      <c r="G329" s="2">
        <v>3.0226645469665527</v>
      </c>
      <c r="H329" s="2">
        <v>-2.3178305625915527</v>
      </c>
      <c r="I329" s="2">
        <v>0.55771958827972412</v>
      </c>
      <c r="J329" s="2">
        <v>-8.9895200729370117</v>
      </c>
      <c r="K329" s="2">
        <v>-5.1386299133300781</v>
      </c>
      <c r="L329" s="2">
        <v>12.736268043518066</v>
      </c>
      <c r="M329" s="2"/>
      <c r="N329" s="2">
        <v>-3</v>
      </c>
      <c r="O329" s="2">
        <v>-6.2145748138427734</v>
      </c>
      <c r="P329" s="2">
        <v>1.4195156097412109</v>
      </c>
    </row>
    <row r="330" spans="1:16">
      <c r="A330" t="s">
        <v>335</v>
      </c>
      <c r="B330" t="s">
        <v>2522</v>
      </c>
      <c r="C330" s="1">
        <v>40909</v>
      </c>
      <c r="D330" t="s">
        <v>2625</v>
      </c>
      <c r="E330" t="s">
        <v>3509</v>
      </c>
      <c r="F330" s="2">
        <v>6.5244522094726563</v>
      </c>
      <c r="G330" s="2">
        <v>1.9092804193496704</v>
      </c>
      <c r="H330" s="2">
        <v>-1.7703322172164917</v>
      </c>
      <c r="I330" s="2">
        <v>0.60861635208129883</v>
      </c>
      <c r="J330" s="2">
        <v>-11.325607299804688</v>
      </c>
      <c r="K330" s="2">
        <v>-5.5092759132385254</v>
      </c>
      <c r="L330" s="2">
        <v>11.331384658813477</v>
      </c>
      <c r="M330" s="2"/>
      <c r="N330" s="2">
        <v>-3</v>
      </c>
      <c r="O330" s="2">
        <v>-6.790839672088623</v>
      </c>
      <c r="P330" s="2">
        <v>1.3001022338867188</v>
      </c>
    </row>
    <row r="331" spans="1:16">
      <c r="A331" t="s">
        <v>336</v>
      </c>
      <c r="B331" t="s">
        <v>2522</v>
      </c>
      <c r="C331" s="1">
        <v>41000</v>
      </c>
      <c r="D331" t="s">
        <v>2625</v>
      </c>
      <c r="E331" t="s">
        <v>3510</v>
      </c>
      <c r="F331" s="2">
        <v>6.9742507934570313</v>
      </c>
      <c r="G331" s="2">
        <v>0.22337862849235535</v>
      </c>
      <c r="H331" s="2">
        <v>-2.7353103160858154</v>
      </c>
      <c r="I331" s="2">
        <v>0.67295318841934204</v>
      </c>
      <c r="J331" s="2">
        <v>-10.57886791229248</v>
      </c>
      <c r="K331" s="2">
        <v>-8.9986982345581055</v>
      </c>
      <c r="L331" s="2">
        <v>10.033124923706055</v>
      </c>
      <c r="M331" s="2"/>
      <c r="N331" s="2">
        <v>-3.6666667461395264</v>
      </c>
      <c r="O331" s="2">
        <v>-6.8030662536621094</v>
      </c>
      <c r="P331" s="2">
        <v>1.1031265258789063</v>
      </c>
    </row>
    <row r="332" spans="1:16">
      <c r="A332" t="s">
        <v>337</v>
      </c>
      <c r="B332" t="s">
        <v>2522</v>
      </c>
      <c r="C332" s="1">
        <v>41091</v>
      </c>
      <c r="D332" t="s">
        <v>2625</v>
      </c>
      <c r="E332" t="s">
        <v>3511</v>
      </c>
      <c r="F332" s="2">
        <v>7.7357025146484375</v>
      </c>
      <c r="G332" s="2">
        <v>0.17588560283184052</v>
      </c>
      <c r="H332" s="2">
        <v>-2.3865132331848145</v>
      </c>
      <c r="I332" s="2">
        <v>0.22443696856498718</v>
      </c>
      <c r="J332" s="2">
        <v>-13.351580619812012</v>
      </c>
      <c r="K332" s="2">
        <v>-9.8282909393310547</v>
      </c>
      <c r="L332" s="2">
        <v>5.4009952545166016</v>
      </c>
      <c r="M332" s="2"/>
      <c r="N332" s="2">
        <v>-5</v>
      </c>
      <c r="O332" s="2">
        <v>-5.4561047554016113</v>
      </c>
      <c r="P332" s="2">
        <v>1.1308479309082031</v>
      </c>
    </row>
    <row r="333" spans="1:16">
      <c r="A333" t="s">
        <v>338</v>
      </c>
      <c r="B333" t="s">
        <v>2522</v>
      </c>
      <c r="C333" s="1">
        <v>41183</v>
      </c>
      <c r="D333" t="s">
        <v>2625</v>
      </c>
      <c r="E333" t="s">
        <v>3512</v>
      </c>
      <c r="F333" s="2">
        <v>7.5146713256835938</v>
      </c>
      <c r="G333" s="2">
        <v>-9.9043563008308411E-2</v>
      </c>
      <c r="H333" s="2">
        <v>-3.868173360824585</v>
      </c>
      <c r="I333" s="2">
        <v>-7.403247058391571E-2</v>
      </c>
      <c r="J333" s="2">
        <v>-11.178960800170898</v>
      </c>
      <c r="K333" s="2">
        <v>-10.102852821350098</v>
      </c>
      <c r="L333" s="2">
        <v>4.1951308250427246</v>
      </c>
      <c r="M333" s="2"/>
      <c r="N333" s="2">
        <v>-5</v>
      </c>
      <c r="O333" s="2">
        <v>-4.6387453079223633</v>
      </c>
      <c r="P333" s="2">
        <v>1.0865116119384766</v>
      </c>
    </row>
    <row r="334" spans="1:16">
      <c r="A334" t="s">
        <v>339</v>
      </c>
      <c r="B334" t="s">
        <v>2522</v>
      </c>
      <c r="C334" s="1">
        <v>41275</v>
      </c>
      <c r="D334" t="s">
        <v>2626</v>
      </c>
      <c r="E334" t="s">
        <v>3513</v>
      </c>
      <c r="F334" s="2">
        <v>9.6217498779296875</v>
      </c>
      <c r="G334" s="2">
        <v>-0.24342584609985352</v>
      </c>
      <c r="H334" s="2">
        <v>-4.0086374282836914</v>
      </c>
      <c r="I334" s="2">
        <v>-8.8914744555950165E-2</v>
      </c>
      <c r="J334" s="2">
        <v>-10.274111747741699</v>
      </c>
      <c r="K334" s="2">
        <v>-2.2019455432891846</v>
      </c>
      <c r="L334" s="2">
        <v>2.5895919799804688</v>
      </c>
      <c r="M334" s="2"/>
      <c r="N334" s="2">
        <v>-4.3333334922790527</v>
      </c>
      <c r="O334" s="2">
        <v>-5.2028956413269043</v>
      </c>
      <c r="P334" s="2">
        <v>1.5111789703369141</v>
      </c>
    </row>
    <row r="335" spans="1:16">
      <c r="A335" t="s">
        <v>340</v>
      </c>
      <c r="B335" t="s">
        <v>2522</v>
      </c>
      <c r="C335" s="1">
        <v>41365</v>
      </c>
      <c r="D335" t="s">
        <v>2626</v>
      </c>
      <c r="E335" t="s">
        <v>3514</v>
      </c>
      <c r="F335" s="2">
        <v>6.3623275756835938</v>
      </c>
      <c r="G335" s="2">
        <v>-1.1364421844482422</v>
      </c>
      <c r="H335" s="2">
        <v>-3.4426343441009521</v>
      </c>
      <c r="I335" s="2">
        <v>0.5210883617401123</v>
      </c>
      <c r="J335" s="2">
        <v>-15.351908683776855</v>
      </c>
      <c r="K335" s="2">
        <v>-6.2000751495361328</v>
      </c>
      <c r="L335" s="2">
        <v>-0.28959223628044128</v>
      </c>
      <c r="M335" s="2"/>
      <c r="N335" s="2">
        <v>-4</v>
      </c>
      <c r="O335" s="2">
        <v>-4.6601066589355469</v>
      </c>
      <c r="P335" s="2">
        <v>0.89430999755859375</v>
      </c>
    </row>
    <row r="336" spans="1:16">
      <c r="A336" t="s">
        <v>341</v>
      </c>
      <c r="B336" t="s">
        <v>2522</v>
      </c>
      <c r="C336" s="1">
        <v>41456</v>
      </c>
      <c r="D336" t="s">
        <v>2626</v>
      </c>
      <c r="E336" t="s">
        <v>3515</v>
      </c>
      <c r="F336" s="2">
        <v>3.70819091796875</v>
      </c>
      <c r="G336" s="2">
        <v>-2.9576823711395264</v>
      </c>
      <c r="H336" s="2">
        <v>-3.6687290668487549</v>
      </c>
      <c r="I336" s="2">
        <v>0.88961517810821533</v>
      </c>
      <c r="J336" s="2">
        <v>-18.828952789306641</v>
      </c>
      <c r="K336" s="2">
        <v>-8.6830368041992188</v>
      </c>
      <c r="L336" s="2">
        <v>-1.2791424989700317</v>
      </c>
      <c r="M336" s="2"/>
      <c r="N336" s="2">
        <v>-4.6666665077209473</v>
      </c>
      <c r="O336" s="2">
        <v>-4.8663725852966309</v>
      </c>
      <c r="P336" s="2">
        <v>-3.3367156982421875E-2</v>
      </c>
    </row>
    <row r="337" spans="1:16">
      <c r="A337" t="s">
        <v>342</v>
      </c>
      <c r="B337" t="s">
        <v>2522</v>
      </c>
      <c r="C337" s="1">
        <v>41548</v>
      </c>
      <c r="D337" t="s">
        <v>2626</v>
      </c>
      <c r="E337" t="s">
        <v>3516</v>
      </c>
      <c r="F337" s="2">
        <v>6.1138992309570313</v>
      </c>
      <c r="G337" s="2">
        <v>-1.9394071102142334</v>
      </c>
      <c r="H337" s="2">
        <v>-1.4781883955001831</v>
      </c>
      <c r="I337" s="2">
        <v>0.36991816759109497</v>
      </c>
      <c r="J337" s="2">
        <v>-12.509926795959473</v>
      </c>
      <c r="K337" s="2">
        <v>-4.1550793647766113</v>
      </c>
      <c r="L337" s="2">
        <v>-1.7625634670257568</v>
      </c>
      <c r="M337" s="2"/>
      <c r="N337" s="2">
        <v>-4.6666665077209473</v>
      </c>
      <c r="O337" s="2">
        <v>-4.723973274230957</v>
      </c>
      <c r="P337" s="2">
        <v>0.17558860778808594</v>
      </c>
    </row>
    <row r="338" spans="1:16">
      <c r="A338" t="s">
        <v>343</v>
      </c>
      <c r="B338" t="s">
        <v>2522</v>
      </c>
      <c r="C338" s="1">
        <v>41640</v>
      </c>
      <c r="D338" t="s">
        <v>2627</v>
      </c>
      <c r="E338" t="s">
        <v>3517</v>
      </c>
      <c r="F338" s="2">
        <v>5.8725051879882813</v>
      </c>
      <c r="G338" s="2">
        <v>-2.118093729019165</v>
      </c>
      <c r="H338" s="2">
        <v>-1.4050446748733521</v>
      </c>
      <c r="I338" s="2">
        <v>0.30977115035057068</v>
      </c>
      <c r="J338" s="2">
        <v>-14.588218688964844</v>
      </c>
      <c r="K338" s="2">
        <v>-5.4995203018188477</v>
      </c>
      <c r="L338" s="2">
        <v>-1.9173867702484131</v>
      </c>
      <c r="M338" s="2"/>
      <c r="N338" s="2">
        <v>-4.6666665077209473</v>
      </c>
      <c r="O338" s="2">
        <v>-5.0776042938232422</v>
      </c>
      <c r="P338" s="2">
        <v>0.16979598999023438</v>
      </c>
    </row>
    <row r="339" spans="1:16">
      <c r="A339" t="s">
        <v>344</v>
      </c>
      <c r="B339" t="s">
        <v>2522</v>
      </c>
      <c r="C339" s="1">
        <v>41730</v>
      </c>
      <c r="D339" t="s">
        <v>2627</v>
      </c>
      <c r="E339" t="s">
        <v>3518</v>
      </c>
      <c r="F339" s="2">
        <v>6.4231338500976563</v>
      </c>
      <c r="G339" s="2">
        <v>-1.5178796052932739</v>
      </c>
      <c r="H339" s="2">
        <v>-1.9680461883544922</v>
      </c>
      <c r="I339" s="2">
        <v>0.12101905792951584</v>
      </c>
      <c r="J339" s="2">
        <v>-12.182873725891113</v>
      </c>
      <c r="K339" s="2">
        <v>-2.0102758407592773</v>
      </c>
      <c r="L339" s="2">
        <v>-2.7152771949768066</v>
      </c>
      <c r="M339" s="2"/>
      <c r="N339" s="2">
        <v>-4.3333334922790527</v>
      </c>
      <c r="O339" s="2">
        <v>-4.1054291725158691</v>
      </c>
      <c r="P339" s="2">
        <v>0.63325691223144531</v>
      </c>
    </row>
    <row r="340" spans="1:16">
      <c r="A340" t="s">
        <v>345</v>
      </c>
      <c r="B340" t="s">
        <v>2522</v>
      </c>
      <c r="C340" s="1">
        <v>41821</v>
      </c>
      <c r="D340" t="s">
        <v>2627</v>
      </c>
      <c r="E340" t="s">
        <v>3519</v>
      </c>
      <c r="F340" s="2">
        <v>6.43719482421875</v>
      </c>
      <c r="G340" s="2">
        <v>-2.1359138488769531</v>
      </c>
      <c r="H340" s="2">
        <v>-3.2733783721923828</v>
      </c>
      <c r="I340" s="2">
        <v>0.18750940263271332</v>
      </c>
      <c r="J340" s="2">
        <v>-14.531322479248047</v>
      </c>
      <c r="K340" s="2">
        <v>-4.6020722389221191</v>
      </c>
      <c r="L340" s="2">
        <v>-3.5760929584503174</v>
      </c>
      <c r="M340" s="2"/>
      <c r="N340" s="2">
        <v>-5</v>
      </c>
      <c r="O340" s="2">
        <v>-3.9908583164215088</v>
      </c>
      <c r="P340" s="2">
        <v>0.69128990173339844</v>
      </c>
    </row>
    <row r="341" spans="1:16">
      <c r="A341" t="s">
        <v>346</v>
      </c>
      <c r="B341" t="s">
        <v>2522</v>
      </c>
      <c r="C341" s="1">
        <v>41913</v>
      </c>
      <c r="D341" t="s">
        <v>2627</v>
      </c>
      <c r="E341" t="s">
        <v>3520</v>
      </c>
      <c r="F341" s="2">
        <v>5.1533660888671875</v>
      </c>
      <c r="G341" s="2">
        <v>-1.5922191143035889</v>
      </c>
      <c r="H341" s="2">
        <v>-4.073390007019043</v>
      </c>
      <c r="I341" s="2">
        <v>0.38857439160346985</v>
      </c>
      <c r="J341" s="2">
        <v>-14.245270729064941</v>
      </c>
      <c r="K341" s="2">
        <v>-9.6375932693481445</v>
      </c>
      <c r="L341" s="2">
        <v>-2.623096227645874</v>
      </c>
      <c r="M341" s="2"/>
      <c r="N341" s="2">
        <v>-3.6666667461395264</v>
      </c>
      <c r="O341" s="2">
        <v>-2.0990400314331055</v>
      </c>
      <c r="P341" s="2">
        <v>0.80071640014648438</v>
      </c>
    </row>
    <row r="342" spans="1:16">
      <c r="A342" t="s">
        <v>347</v>
      </c>
      <c r="B342" t="s">
        <v>2522</v>
      </c>
      <c r="C342" s="1">
        <v>42005</v>
      </c>
      <c r="D342" t="s">
        <v>2628</v>
      </c>
      <c r="E342" t="s">
        <v>3521</v>
      </c>
      <c r="F342" s="2">
        <v>3.6174850463867188</v>
      </c>
      <c r="G342" s="2">
        <v>-0.84363716840744019</v>
      </c>
      <c r="H342" s="2">
        <v>-1.0939477682113647</v>
      </c>
      <c r="I342" s="2">
        <v>0.35468700528144836</v>
      </c>
      <c r="J342" s="2">
        <v>-15.464080810546875</v>
      </c>
      <c r="K342" s="2">
        <v>-8.4553327560424805</v>
      </c>
      <c r="L342" s="2">
        <v>-2.3891494274139404</v>
      </c>
      <c r="M342" s="2"/>
      <c r="N342" s="2">
        <v>-4</v>
      </c>
      <c r="O342" s="2">
        <v>-2.6274731159210205</v>
      </c>
      <c r="P342" s="2">
        <v>-0.61206817626953125</v>
      </c>
    </row>
    <row r="343" spans="1:16">
      <c r="A343" t="s">
        <v>348</v>
      </c>
      <c r="B343" t="s">
        <v>2522</v>
      </c>
      <c r="C343" s="1">
        <v>42095</v>
      </c>
      <c r="D343" t="s">
        <v>2628</v>
      </c>
      <c r="E343" t="s">
        <v>3522</v>
      </c>
      <c r="F343" s="2">
        <v>5.8795013427734375</v>
      </c>
      <c r="G343" s="2">
        <v>0.20375929772853851</v>
      </c>
      <c r="H343" s="2">
        <v>-9.6811488270759583E-2</v>
      </c>
      <c r="I343" s="2">
        <v>-0.33352282643318176</v>
      </c>
      <c r="J343" s="2">
        <v>-15.752577781677246</v>
      </c>
      <c r="K343" s="2">
        <v>-10.676366806030273</v>
      </c>
      <c r="L343" s="2">
        <v>-2.6505122184753418</v>
      </c>
      <c r="M343" s="2"/>
      <c r="N343" s="2">
        <v>-3.6666667461395264</v>
      </c>
      <c r="O343" s="2">
        <v>-1.1754813194274902</v>
      </c>
      <c r="P343" s="2">
        <v>-0.43587684631347656</v>
      </c>
    </row>
    <row r="344" spans="1:16">
      <c r="A344" t="s">
        <v>349</v>
      </c>
      <c r="B344" t="s">
        <v>2522</v>
      </c>
      <c r="C344" s="1">
        <v>42186</v>
      </c>
      <c r="D344" t="s">
        <v>2628</v>
      </c>
      <c r="E344" t="s">
        <v>3523</v>
      </c>
      <c r="F344" s="2">
        <v>5.624755859375</v>
      </c>
      <c r="G344" s="2">
        <v>0.8248978853225708</v>
      </c>
      <c r="H344" s="2">
        <v>1.0080931186676025</v>
      </c>
      <c r="I344" s="2">
        <v>-0.57825958728790283</v>
      </c>
      <c r="J344" s="2">
        <v>-19.547096252441406</v>
      </c>
      <c r="K344" s="2">
        <v>-15.378031730651855</v>
      </c>
      <c r="L344" s="2">
        <v>-2.5136477947235107</v>
      </c>
      <c r="M344" s="2"/>
      <c r="N344" s="2">
        <v>-3.3333332538604736</v>
      </c>
      <c r="O344" s="2">
        <v>-1.9433852434158325</v>
      </c>
      <c r="P344" s="2">
        <v>-0.30201339721679688</v>
      </c>
    </row>
    <row r="345" spans="1:16">
      <c r="A345" t="s">
        <v>350</v>
      </c>
      <c r="B345" t="s">
        <v>2522</v>
      </c>
      <c r="C345" s="1">
        <v>42278</v>
      </c>
      <c r="D345" t="s">
        <v>2628</v>
      </c>
      <c r="E345" t="s">
        <v>3524</v>
      </c>
      <c r="F345" s="2">
        <v>0.2118072509765625</v>
      </c>
      <c r="G345" s="2">
        <v>1.3590823411941528</v>
      </c>
      <c r="H345" s="2">
        <v>-0.44174304604530334</v>
      </c>
      <c r="I345" s="2">
        <v>-0.36141869425773621</v>
      </c>
      <c r="J345" s="2">
        <v>-22.705097198486328</v>
      </c>
      <c r="K345" s="2">
        <v>-20.260841369628906</v>
      </c>
      <c r="L345" s="2">
        <v>-1.9664291143417358</v>
      </c>
      <c r="M345" s="2"/>
      <c r="N345" s="2">
        <v>-4</v>
      </c>
      <c r="O345" s="2">
        <v>-1.9769210815429688</v>
      </c>
      <c r="P345" s="2">
        <v>-0.80571365356445313</v>
      </c>
    </row>
    <row r="346" spans="1:16">
      <c r="A346" t="s">
        <v>351</v>
      </c>
      <c r="B346" t="s">
        <v>2522</v>
      </c>
      <c r="C346" s="1">
        <v>42370</v>
      </c>
      <c r="D346" t="s">
        <v>2629</v>
      </c>
      <c r="E346" t="s">
        <v>3525</v>
      </c>
      <c r="F346" s="2">
        <v>-3.74749755859375</v>
      </c>
      <c r="G346" s="2">
        <v>1.3998596668243408</v>
      </c>
      <c r="H346" s="2">
        <v>0.17153702676296234</v>
      </c>
      <c r="I346" s="2">
        <v>-0.48225381970405579</v>
      </c>
      <c r="J346" s="2">
        <v>-30.777799606323242</v>
      </c>
      <c r="K346" s="2">
        <v>-31.701688766479492</v>
      </c>
      <c r="L346" s="2">
        <v>-1.4040678739547729</v>
      </c>
      <c r="M346" s="2"/>
      <c r="N346" s="2">
        <v>-4.3333334922790527</v>
      </c>
      <c r="O346" s="2">
        <v>-1.0347226858139038</v>
      </c>
      <c r="P346" s="2">
        <v>-1.6844329833984375</v>
      </c>
    </row>
    <row r="347" spans="1:16">
      <c r="A347" t="s">
        <v>352</v>
      </c>
      <c r="B347" t="s">
        <v>2522</v>
      </c>
      <c r="C347" s="1">
        <v>42461</v>
      </c>
      <c r="D347" t="s">
        <v>2629</v>
      </c>
      <c r="E347" t="s">
        <v>3526</v>
      </c>
      <c r="F347" s="2">
        <v>-9.4329681396484375</v>
      </c>
      <c r="G347" s="2">
        <v>2.7528202533721924</v>
      </c>
      <c r="H347" s="2">
        <v>-2.3591732978820801</v>
      </c>
      <c r="I347" s="2">
        <v>-0.32974576950073242</v>
      </c>
      <c r="J347" s="2">
        <v>-36.887931823730469</v>
      </c>
      <c r="K347" s="2">
        <v>-30.349824905395508</v>
      </c>
      <c r="L347" s="2">
        <v>-0.25683259963989258</v>
      </c>
      <c r="M347" s="2"/>
      <c r="N347" s="2">
        <v>-4.6666665077209473</v>
      </c>
      <c r="O347" s="2">
        <v>-0.47721296548843384</v>
      </c>
      <c r="P347" s="2">
        <v>-1.8510532379150391</v>
      </c>
    </row>
    <row r="348" spans="1:16">
      <c r="A348" t="s">
        <v>353</v>
      </c>
      <c r="B348" t="s">
        <v>2522</v>
      </c>
      <c r="C348" s="1">
        <v>42552</v>
      </c>
      <c r="D348" t="s">
        <v>2629</v>
      </c>
      <c r="E348" t="s">
        <v>3527</v>
      </c>
      <c r="F348" s="2">
        <v>-12.7298583984375</v>
      </c>
      <c r="G348" s="2">
        <v>2.0421609878540039</v>
      </c>
      <c r="H348" s="2">
        <v>-2.103609561920166</v>
      </c>
      <c r="I348" s="2">
        <v>-0.14235256612300873</v>
      </c>
      <c r="J348" s="2">
        <v>-42.658164978027344</v>
      </c>
      <c r="K348" s="2">
        <v>-38.468132019042969</v>
      </c>
      <c r="L348" s="2">
        <v>-0.43365222215652466</v>
      </c>
      <c r="M348" s="2"/>
      <c r="N348" s="2">
        <v>-4.3333334922790527</v>
      </c>
      <c r="O348" s="2">
        <v>0.28858286142349243</v>
      </c>
      <c r="P348" s="2">
        <v>-2.4101028442382813</v>
      </c>
    </row>
    <row r="349" spans="1:16">
      <c r="A349" t="s">
        <v>354</v>
      </c>
      <c r="B349" t="s">
        <v>2522</v>
      </c>
      <c r="C349" s="1">
        <v>42644</v>
      </c>
      <c r="D349" t="s">
        <v>2629</v>
      </c>
      <c r="E349" t="s">
        <v>3528</v>
      </c>
      <c r="F349" s="2">
        <v>-15.833877563476563</v>
      </c>
      <c r="G349" s="2">
        <v>2.5521652698516846</v>
      </c>
      <c r="H349" s="2">
        <v>-4.1998381614685059</v>
      </c>
      <c r="I349" s="2">
        <v>-0.31849309802055359</v>
      </c>
      <c r="J349" s="2">
        <v>-45.103866577148438</v>
      </c>
      <c r="K349" s="2">
        <v>-43.358604431152344</v>
      </c>
      <c r="L349" s="2">
        <v>-0.30139932036399841</v>
      </c>
      <c r="M349" s="2"/>
      <c r="N349" s="2">
        <v>-4.6666665077209473</v>
      </c>
      <c r="O349" s="2">
        <v>1.3688733577728271</v>
      </c>
      <c r="P349" s="2">
        <v>-2.9708652496337891</v>
      </c>
    </row>
    <row r="350" spans="1:16">
      <c r="A350" t="s">
        <v>355</v>
      </c>
      <c r="B350" t="s">
        <v>2522</v>
      </c>
      <c r="C350" s="1">
        <v>42736</v>
      </c>
      <c r="D350" t="s">
        <v>2630</v>
      </c>
      <c r="E350" t="s">
        <v>3529</v>
      </c>
      <c r="F350" s="2">
        <v>-18.851715087890625</v>
      </c>
      <c r="G350" s="2">
        <v>1.8977357149124146</v>
      </c>
      <c r="H350" s="2">
        <v>-8.3863306045532227</v>
      </c>
      <c r="I350" s="2">
        <v>-0.23952899873256683</v>
      </c>
      <c r="J350" s="2">
        <v>-48.647792816162109</v>
      </c>
      <c r="K350" s="2">
        <v>-46.003536224365234</v>
      </c>
      <c r="L350" s="2">
        <v>-0.28923535346984863</v>
      </c>
      <c r="M350" s="2"/>
      <c r="N350" s="2">
        <v>-4.6666665077209473</v>
      </c>
      <c r="O350" s="2">
        <v>1.0782164335250854</v>
      </c>
      <c r="P350" s="2">
        <v>-2.3529624938964844</v>
      </c>
    </row>
    <row r="351" spans="1:16">
      <c r="A351" t="s">
        <v>356</v>
      </c>
      <c r="B351" t="s">
        <v>2522</v>
      </c>
      <c r="C351" s="1">
        <v>42826</v>
      </c>
      <c r="D351" t="s">
        <v>2630</v>
      </c>
      <c r="E351" t="s">
        <v>3530</v>
      </c>
      <c r="F351" s="2">
        <v>-22.527824401855469</v>
      </c>
      <c r="G351" s="2">
        <v>0.97849613428115845</v>
      </c>
      <c r="H351" s="2">
        <v>-5.3819284439086914</v>
      </c>
      <c r="I351" s="2">
        <v>-0.26142987608909607</v>
      </c>
      <c r="J351" s="2">
        <v>-52.236785888671875</v>
      </c>
      <c r="K351" s="2">
        <v>-56.450607299804688</v>
      </c>
      <c r="L351" s="2">
        <v>-1.6411647200584412E-2</v>
      </c>
      <c r="M351" s="2"/>
      <c r="N351" s="2">
        <v>-3.6666667461395264</v>
      </c>
      <c r="O351" s="2">
        <v>0.614898681640625</v>
      </c>
      <c r="P351" s="2">
        <v>-2.8915958404541016</v>
      </c>
    </row>
    <row r="352" spans="1:16">
      <c r="A352" t="s">
        <v>357</v>
      </c>
      <c r="B352" t="s">
        <v>2522</v>
      </c>
      <c r="C352" s="1">
        <v>42917</v>
      </c>
      <c r="D352" t="s">
        <v>2630</v>
      </c>
      <c r="E352" t="s">
        <v>3531</v>
      </c>
      <c r="F352" s="2">
        <v>-25.258277893066406</v>
      </c>
      <c r="G352" s="2">
        <v>0.39528149366378784</v>
      </c>
      <c r="H352" s="2">
        <v>-5.0997428894042969</v>
      </c>
      <c r="I352" s="2">
        <v>-0.12688142061233521</v>
      </c>
      <c r="J352" s="2">
        <v>-57.342788696289063</v>
      </c>
      <c r="K352" s="2">
        <v>-63.752639770507813</v>
      </c>
      <c r="L352" s="2">
        <v>-0.27022728323936462</v>
      </c>
      <c r="M352" s="2"/>
      <c r="N352" s="2">
        <v>-3</v>
      </c>
      <c r="O352" s="2">
        <v>0.7273021936416626</v>
      </c>
      <c r="P352" s="2">
        <v>-3.2042827606201172</v>
      </c>
    </row>
    <row r="353" spans="1:16">
      <c r="A353" t="s">
        <v>358</v>
      </c>
      <c r="B353" t="s">
        <v>2522</v>
      </c>
      <c r="C353" s="1">
        <v>43009</v>
      </c>
      <c r="D353" t="s">
        <v>2630</v>
      </c>
      <c r="E353" t="s">
        <v>3532</v>
      </c>
      <c r="F353" s="2">
        <v>-26.69476318359375</v>
      </c>
      <c r="G353" s="2">
        <v>-0.44178858399391174</v>
      </c>
      <c r="H353" s="2">
        <v>-5.0629034042358398</v>
      </c>
      <c r="I353" s="2">
        <v>-0.23089905083179474</v>
      </c>
      <c r="J353" s="2">
        <v>-59.334449768066406</v>
      </c>
      <c r="K353" s="2">
        <v>-71.043106079101563</v>
      </c>
      <c r="L353" s="2">
        <v>-1.0008445978164673</v>
      </c>
      <c r="M353" s="2"/>
      <c r="N353" s="2">
        <v>-3</v>
      </c>
      <c r="O353" s="2">
        <v>1.8478645086288452</v>
      </c>
      <c r="P353" s="2">
        <v>-3.3660373687744141</v>
      </c>
    </row>
    <row r="354" spans="1:16">
      <c r="A354" t="s">
        <v>359</v>
      </c>
      <c r="B354" t="s">
        <v>2522</v>
      </c>
      <c r="C354" s="1">
        <v>43101</v>
      </c>
      <c r="D354" t="s">
        <v>2631</v>
      </c>
      <c r="E354" t="s">
        <v>3533</v>
      </c>
      <c r="F354" s="2">
        <v>-29.507453918457031</v>
      </c>
      <c r="G354" s="2">
        <v>-1.525302529335022</v>
      </c>
      <c r="H354" s="2">
        <v>-1.1813549995422363</v>
      </c>
      <c r="I354" s="2">
        <v>3.5962503403425217E-2</v>
      </c>
      <c r="J354" s="2">
        <v>-68.943161010742188</v>
      </c>
      <c r="K354" s="2">
        <v>-83.05059814453125</v>
      </c>
      <c r="L354" s="2">
        <v>-1.6358003616333008</v>
      </c>
      <c r="M354" s="2"/>
      <c r="N354" s="2">
        <v>-3</v>
      </c>
      <c r="O354" s="2">
        <v>2.4097421169281006</v>
      </c>
      <c r="P354" s="2">
        <v>-4.0422401428222656</v>
      </c>
    </row>
    <row r="355" spans="1:16">
      <c r="A355" t="s">
        <v>360</v>
      </c>
      <c r="B355" t="s">
        <v>2522</v>
      </c>
      <c r="C355" s="1">
        <v>43191</v>
      </c>
      <c r="D355" t="s">
        <v>2631</v>
      </c>
      <c r="E355" t="s">
        <v>3534</v>
      </c>
      <c r="F355" s="2">
        <v>-27.858879089355469</v>
      </c>
      <c r="G355" s="2">
        <v>-3.6008973121643066</v>
      </c>
      <c r="H355" s="2">
        <v>-1.900696873664856</v>
      </c>
      <c r="I355" s="2">
        <v>-0.11343289166688919</v>
      </c>
      <c r="J355" s="2">
        <v>-68.293487548828125</v>
      </c>
      <c r="K355" s="2">
        <v>-88.972732543945313</v>
      </c>
      <c r="L355" s="2">
        <v>-1.8998872041702271</v>
      </c>
      <c r="M355" s="2"/>
      <c r="N355" s="2">
        <v>-3</v>
      </c>
      <c r="O355" s="2">
        <v>1.1150689125061035</v>
      </c>
      <c r="P355" s="2">
        <v>-4.4899787902832031</v>
      </c>
    </row>
    <row r="356" spans="1:16">
      <c r="A356" t="s">
        <v>361</v>
      </c>
      <c r="B356" t="s">
        <v>2522</v>
      </c>
      <c r="C356" s="1">
        <v>43282</v>
      </c>
      <c r="D356" t="s">
        <v>2631</v>
      </c>
      <c r="E356" t="s">
        <v>3535</v>
      </c>
      <c r="F356" s="2">
        <v>-40.966094970703125</v>
      </c>
      <c r="G356" s="2">
        <v>-2.6829946041107178</v>
      </c>
      <c r="H356" s="2">
        <v>-3.5835056304931641</v>
      </c>
      <c r="I356" s="2">
        <v>0.21720890700817108</v>
      </c>
      <c r="J356" s="2">
        <v>-95.092552185058594</v>
      </c>
      <c r="K356" s="2">
        <v>-85.40020751953125</v>
      </c>
      <c r="L356" s="2">
        <v>-8.5942153930664063</v>
      </c>
      <c r="M356" s="2"/>
      <c r="N356" s="2">
        <v>-3</v>
      </c>
      <c r="O356" s="2">
        <v>-0.22049663960933685</v>
      </c>
      <c r="P356" s="2">
        <v>-3.5724830627441406</v>
      </c>
    </row>
    <row r="357" spans="1:16">
      <c r="A357" t="s">
        <v>362</v>
      </c>
      <c r="B357" t="s">
        <v>2522</v>
      </c>
      <c r="C357" s="1">
        <v>43374</v>
      </c>
      <c r="D357" t="s">
        <v>2631</v>
      </c>
      <c r="E357" t="s">
        <v>3536</v>
      </c>
      <c r="F357" s="2">
        <v>-40.708587646484375</v>
      </c>
      <c r="G357" s="2">
        <v>-2.1099996566772461</v>
      </c>
      <c r="H357" s="2">
        <v>-3.9699063301086426</v>
      </c>
      <c r="I357" s="2">
        <v>0.31571382284164429</v>
      </c>
      <c r="J357" s="2">
        <v>-92.247398376464844</v>
      </c>
      <c r="K357" s="2">
        <v>-81.089439392089844</v>
      </c>
      <c r="L357" s="2">
        <v>-8.811406135559082</v>
      </c>
      <c r="M357" s="2"/>
      <c r="N357" s="2">
        <v>-3</v>
      </c>
      <c r="O357" s="2">
        <v>2.2118299007415771</v>
      </c>
      <c r="P357" s="2">
        <v>-3.1415023803710938</v>
      </c>
    </row>
    <row r="358" spans="1:16">
      <c r="A358" t="s">
        <v>363</v>
      </c>
      <c r="B358" t="s">
        <v>2522</v>
      </c>
      <c r="C358" s="1">
        <v>43466</v>
      </c>
      <c r="D358" t="s">
        <v>2632</v>
      </c>
      <c r="E358" t="s">
        <v>3537</v>
      </c>
      <c r="F358" s="2">
        <v>-38.748420715332031</v>
      </c>
      <c r="G358" s="2">
        <v>-1.7970312833786011</v>
      </c>
      <c r="H358" s="2">
        <v>-6.1200852394104004</v>
      </c>
      <c r="I358" s="2">
        <v>0.14719288051128387</v>
      </c>
      <c r="J358" s="2">
        <v>-87.741813659667969</v>
      </c>
      <c r="K358" s="2">
        <v>-79.490333557128906</v>
      </c>
      <c r="L358" s="2">
        <v>-8.791264533996582</v>
      </c>
      <c r="M358" s="2"/>
      <c r="N358" s="2">
        <v>-3</v>
      </c>
      <c r="O358" s="2">
        <v>3.0078928470611572</v>
      </c>
      <c r="P358" s="2">
        <v>-3.2541742324829102</v>
      </c>
    </row>
    <row r="359" spans="1:16">
      <c r="A359" t="s">
        <v>364</v>
      </c>
      <c r="B359" t="s">
        <v>2522</v>
      </c>
      <c r="C359" s="1">
        <v>43556</v>
      </c>
      <c r="D359" t="s">
        <v>2632</v>
      </c>
      <c r="E359" t="s">
        <v>3538</v>
      </c>
      <c r="F359" s="2">
        <v>-33.835540771484375</v>
      </c>
      <c r="G359" s="2">
        <v>-3.4472770690917969</v>
      </c>
      <c r="H359" s="2">
        <v>-7.3315892219543457</v>
      </c>
      <c r="I359" s="2">
        <v>0.21241353452205658</v>
      </c>
      <c r="J359" s="2">
        <v>-78.411285400390625</v>
      </c>
      <c r="K359" s="2">
        <v>-92.40960693359375</v>
      </c>
      <c r="L359" s="2">
        <v>-9.167144775390625</v>
      </c>
      <c r="M359" s="2"/>
      <c r="N359" s="2">
        <v>-3</v>
      </c>
      <c r="O359" s="2">
        <v>3.5633003711700439</v>
      </c>
      <c r="P359" s="2">
        <v>-4.3978328704833984</v>
      </c>
    </row>
    <row r="360" spans="1:16">
      <c r="A360" t="s">
        <v>365</v>
      </c>
      <c r="B360" t="s">
        <v>2522</v>
      </c>
      <c r="C360" s="1">
        <v>43647</v>
      </c>
      <c r="D360" t="s">
        <v>2632</v>
      </c>
      <c r="E360" t="s">
        <v>3539</v>
      </c>
      <c r="F360" s="2">
        <v>-32.414497375488281</v>
      </c>
      <c r="G360" s="2">
        <v>-3.35587477684021</v>
      </c>
      <c r="H360" s="2">
        <v>-7.6683535575866699</v>
      </c>
      <c r="I360" s="2">
        <v>0.32876589894294739</v>
      </c>
      <c r="J360" s="2">
        <v>-78.044883728027344</v>
      </c>
      <c r="K360" s="2">
        <v>-94.439666748046875</v>
      </c>
      <c r="L360" s="2">
        <v>-8.9307765960693359</v>
      </c>
      <c r="M360" s="2"/>
      <c r="N360" s="2">
        <v>-2.3333332538604736</v>
      </c>
      <c r="O360" s="2">
        <v>0.60408300161361694</v>
      </c>
      <c r="P360" s="2">
        <v>-4.2062816619873047</v>
      </c>
    </row>
    <row r="361" spans="1:16">
      <c r="A361" t="s">
        <v>366</v>
      </c>
      <c r="B361" t="s">
        <v>2522</v>
      </c>
      <c r="C361" s="1">
        <v>43739</v>
      </c>
      <c r="D361" t="s">
        <v>2632</v>
      </c>
      <c r="E361" t="s">
        <v>3540</v>
      </c>
      <c r="F361" s="2">
        <v>-31.586433410644531</v>
      </c>
      <c r="G361" s="2">
        <v>-3.2320833206176758</v>
      </c>
      <c r="H361" s="2">
        <v>-5.6845097541809082</v>
      </c>
      <c r="I361" s="2">
        <v>0.42550551891326904</v>
      </c>
      <c r="J361" s="2">
        <v>-76.060127258300781</v>
      </c>
      <c r="K361" s="2">
        <v>-96.301856994628906</v>
      </c>
      <c r="L361" s="2">
        <v>-8.8794307708740234</v>
      </c>
      <c r="M361" s="2"/>
      <c r="N361" s="2">
        <v>-1.6666666269302368</v>
      </c>
      <c r="O361" s="2">
        <v>0.61650127172470093</v>
      </c>
      <c r="P361" s="2">
        <v>-4.1541929244995117</v>
      </c>
    </row>
    <row r="362" spans="1:16">
      <c r="A362" t="s">
        <v>367</v>
      </c>
      <c r="B362" t="s">
        <v>2522</v>
      </c>
      <c r="C362" s="1">
        <v>43831</v>
      </c>
      <c r="D362" t="s">
        <v>2633</v>
      </c>
      <c r="E362" t="s">
        <v>3541</v>
      </c>
      <c r="F362" s="2">
        <v>-25.537651062011719</v>
      </c>
      <c r="G362" s="2">
        <v>-1.774012565612793</v>
      </c>
      <c r="H362" s="2">
        <v>-6.5885734558105469</v>
      </c>
      <c r="I362" s="2">
        <v>0.35720321536064148</v>
      </c>
      <c r="J362" s="2">
        <v>-72.356346130371094</v>
      </c>
      <c r="K362" s="2">
        <v>-90.53167724609375</v>
      </c>
      <c r="L362" s="2">
        <v>-8.6332254409790039</v>
      </c>
      <c r="M362" s="2"/>
      <c r="N362" s="2">
        <v>-0.66666668653488159</v>
      </c>
      <c r="O362" s="2">
        <v>2.7535817623138428</v>
      </c>
      <c r="P362" s="2">
        <v>-2.88897705078125</v>
      </c>
    </row>
    <row r="363" spans="1:16">
      <c r="A363" t="s">
        <v>368</v>
      </c>
      <c r="B363" t="s">
        <v>2522</v>
      </c>
      <c r="C363" s="1">
        <v>43922</v>
      </c>
      <c r="D363" t="s">
        <v>2633</v>
      </c>
      <c r="E363" t="s">
        <v>3542</v>
      </c>
      <c r="F363" s="2">
        <v>-22.430885314941406</v>
      </c>
      <c r="G363" s="2">
        <v>-0.21891893446445465</v>
      </c>
      <c r="H363" s="2">
        <v>-6.2056021690368652</v>
      </c>
      <c r="I363" s="2">
        <v>0.3407631516456604</v>
      </c>
      <c r="J363" s="2">
        <v>-64.794288635253906</v>
      </c>
      <c r="K363" s="2">
        <v>-76.568946838378906</v>
      </c>
      <c r="L363" s="2">
        <v>-8.3010778427124023</v>
      </c>
      <c r="M363" s="2"/>
      <c r="N363" s="2">
        <v>4.3333334922790527</v>
      </c>
      <c r="O363" s="2">
        <v>2.2793781757354736</v>
      </c>
      <c r="P363" s="2">
        <v>-2.406498908996582</v>
      </c>
    </row>
    <row r="364" spans="1:16">
      <c r="A364" t="s">
        <v>369</v>
      </c>
      <c r="B364" t="s">
        <v>2522</v>
      </c>
      <c r="C364" s="1">
        <v>44013</v>
      </c>
      <c r="D364" t="s">
        <v>2633</v>
      </c>
      <c r="E364" t="s">
        <v>3543</v>
      </c>
      <c r="F364" s="2">
        <v>-5.4887924194335938</v>
      </c>
      <c r="G364" s="2">
        <v>-0.40583264827728271</v>
      </c>
      <c r="H364" s="2">
        <v>-8.7222957611083984</v>
      </c>
      <c r="I364" s="2">
        <v>6.6575117409229279E-2</v>
      </c>
      <c r="J364" s="2">
        <v>-59.657859802246094</v>
      </c>
      <c r="K364" s="2">
        <v>-68.624305725097656</v>
      </c>
      <c r="L364" s="2">
        <v>-7.7145066261291504</v>
      </c>
      <c r="M364" s="2"/>
      <c r="N364" s="2">
        <v>1.3333333730697632</v>
      </c>
      <c r="O364" s="2">
        <v>0.79313778877258301</v>
      </c>
      <c r="P364" s="2">
        <v>-2.7343044281005859</v>
      </c>
    </row>
    <row r="365" spans="1:16">
      <c r="A365" t="s">
        <v>370</v>
      </c>
      <c r="B365" t="s">
        <v>2522</v>
      </c>
      <c r="C365" s="1">
        <v>44105</v>
      </c>
      <c r="D365" t="s">
        <v>2633</v>
      </c>
      <c r="E365" t="s">
        <v>3544</v>
      </c>
      <c r="F365" s="2">
        <v>-13.136734008789063</v>
      </c>
      <c r="G365" s="2">
        <v>-2.1708362102508545</v>
      </c>
      <c r="H365" s="2">
        <v>-10.070358276367188</v>
      </c>
      <c r="I365" s="2">
        <v>6.5158210694789886E-2</v>
      </c>
      <c r="J365" s="2">
        <v>-72.8941650390625</v>
      </c>
      <c r="K365" s="2">
        <v>-62.428466796875</v>
      </c>
      <c r="L365" s="2">
        <v>-7.5182790756225586</v>
      </c>
      <c r="M365" s="2"/>
      <c r="N365" s="2">
        <v>1.3333333730697632</v>
      </c>
      <c r="O365" s="2">
        <v>0.99591636657714844</v>
      </c>
      <c r="P365" s="2">
        <v>-2.8011274337768555</v>
      </c>
    </row>
    <row r="366" spans="1:16">
      <c r="A366" t="s">
        <v>371</v>
      </c>
      <c r="B366" t="s">
        <v>2522</v>
      </c>
      <c r="C366" s="1">
        <v>44197</v>
      </c>
      <c r="D366" t="s">
        <v>2634</v>
      </c>
      <c r="E366" t="s">
        <v>3545</v>
      </c>
      <c r="F366" s="2">
        <v>-12.055816650390625</v>
      </c>
      <c r="G366" s="2">
        <v>-3.2136976718902588</v>
      </c>
      <c r="H366" s="2">
        <v>-11.004978179931641</v>
      </c>
      <c r="I366" s="2">
        <v>0.3149276077747345</v>
      </c>
      <c r="J366" s="2">
        <v>-67.09417724609375</v>
      </c>
      <c r="K366" s="2">
        <v>-59.149837493896484</v>
      </c>
      <c r="L366" s="2">
        <v>-7.0752129554748535</v>
      </c>
      <c r="M366" s="2"/>
      <c r="N366" s="2">
        <v>1.6666666269302368</v>
      </c>
      <c r="O366" s="2">
        <v>-0.56801450252532959</v>
      </c>
      <c r="P366" s="2">
        <v>-2.7553691864013672</v>
      </c>
    </row>
    <row r="367" spans="1:16">
      <c r="A367" t="s">
        <v>372</v>
      </c>
      <c r="B367" t="s">
        <v>2522</v>
      </c>
      <c r="C367" s="1">
        <v>44287</v>
      </c>
      <c r="D367" t="s">
        <v>2634</v>
      </c>
      <c r="E367" t="s">
        <v>3546</v>
      </c>
      <c r="F367" s="2">
        <v>-15.174274444580078</v>
      </c>
      <c r="G367" s="2">
        <v>-1.0380934476852417</v>
      </c>
      <c r="H367" s="2">
        <v>-12.241991996765137</v>
      </c>
      <c r="I367" s="2">
        <v>0.14348630607128143</v>
      </c>
      <c r="J367" s="2">
        <v>-64.345008850097656</v>
      </c>
      <c r="K367" s="2">
        <v>-65.250137329101563</v>
      </c>
      <c r="L367" s="2">
        <v>-8.3014888763427734</v>
      </c>
      <c r="M367" s="2"/>
      <c r="N367" s="2">
        <v>1.3333333730697632</v>
      </c>
      <c r="O367" s="2">
        <v>-0.11847323924303055</v>
      </c>
      <c r="P367" s="2">
        <v>-1.6774425506591797</v>
      </c>
    </row>
    <row r="368" spans="1:16">
      <c r="A368" t="s">
        <v>373</v>
      </c>
      <c r="B368" t="s">
        <v>2522</v>
      </c>
      <c r="C368" s="1">
        <v>44378</v>
      </c>
      <c r="D368" t="s">
        <v>2634</v>
      </c>
      <c r="E368" t="s">
        <v>3547</v>
      </c>
      <c r="F368" s="2">
        <v>-14.020668029785156</v>
      </c>
      <c r="G368" s="2">
        <v>-1.125415563583374</v>
      </c>
      <c r="H368" s="2">
        <v>-10.17852783203125</v>
      </c>
      <c r="I368" s="2">
        <v>-3.8937315344810486E-2</v>
      </c>
      <c r="J368" s="2">
        <v>-62.160446166992188</v>
      </c>
      <c r="K368" s="2">
        <v>-65.895584106445313</v>
      </c>
      <c r="L368" s="2">
        <v>-2.0121796131134033</v>
      </c>
      <c r="M368" s="2"/>
      <c r="N368" s="2">
        <v>0.66666668653488159</v>
      </c>
      <c r="O368" s="2">
        <v>0.86837846040725708</v>
      </c>
      <c r="P368" s="2">
        <v>-1.5334405899047852</v>
      </c>
    </row>
    <row r="369" spans="1:16">
      <c r="A369" t="s">
        <v>374</v>
      </c>
      <c r="B369" t="s">
        <v>2522</v>
      </c>
      <c r="C369" s="1">
        <v>44470</v>
      </c>
      <c r="D369" t="s">
        <v>2634</v>
      </c>
      <c r="E369" t="s">
        <v>3548</v>
      </c>
      <c r="F369" s="2">
        <v>-17.183391571044922</v>
      </c>
      <c r="G369" s="2">
        <v>-1.8983986377716064</v>
      </c>
      <c r="H369" s="2">
        <v>-7.2352337837219238</v>
      </c>
      <c r="I369" s="2">
        <v>-5.8352697640657425E-2</v>
      </c>
      <c r="J369" s="2">
        <v>-66.547080993652344</v>
      </c>
      <c r="K369" s="2">
        <v>-70.357826232910156</v>
      </c>
      <c r="L369" s="2">
        <v>-2.3150663375854492</v>
      </c>
      <c r="M369" s="2"/>
      <c r="N369" s="2">
        <v>0.66666668653488159</v>
      </c>
      <c r="O369" s="2">
        <v>-2.2863430976867676</v>
      </c>
      <c r="P369" s="2">
        <v>-1.4308395385742188</v>
      </c>
    </row>
    <row r="370" spans="1:16">
      <c r="A370" t="s">
        <v>375</v>
      </c>
      <c r="B370" t="s">
        <v>2522</v>
      </c>
      <c r="C370" s="1">
        <v>44562</v>
      </c>
      <c r="D370" t="s">
        <v>2635</v>
      </c>
      <c r="E370" t="s">
        <v>3549</v>
      </c>
      <c r="F370" s="2">
        <v>-17.867874145507813</v>
      </c>
      <c r="G370" s="2">
        <v>-2.6303472518920898</v>
      </c>
      <c r="H370" s="2">
        <v>-7.8746452331542969</v>
      </c>
      <c r="I370" s="2">
        <v>-1.0982448002323508E-3</v>
      </c>
      <c r="J370" s="2">
        <v>-64.152015686035156</v>
      </c>
      <c r="K370" s="2">
        <v>-71.318222045898438</v>
      </c>
      <c r="L370" s="2">
        <v>-2.8121607303619385</v>
      </c>
      <c r="M370" s="2"/>
      <c r="N370" s="2">
        <v>0.66666668653488159</v>
      </c>
      <c r="O370" s="2">
        <v>-2.9997906684875488</v>
      </c>
      <c r="P370" s="2">
        <v>-1.6748018264770508</v>
      </c>
    </row>
    <row r="371" spans="1:16">
      <c r="A371" t="s">
        <v>376</v>
      </c>
      <c r="B371" t="s">
        <v>2522</v>
      </c>
      <c r="C371" s="1">
        <v>44652</v>
      </c>
      <c r="D371" t="s">
        <v>2635</v>
      </c>
      <c r="E371" t="s">
        <v>3550</v>
      </c>
      <c r="F371" s="2">
        <v>-19.699573516845703</v>
      </c>
      <c r="G371" s="2"/>
      <c r="H371" s="2"/>
      <c r="I371" s="2">
        <v>7.6276801526546478E-2</v>
      </c>
      <c r="J371" s="2">
        <v>-59.921577453613281</v>
      </c>
      <c r="K371" s="2"/>
      <c r="L371" s="2">
        <v>-2.5065712928771973</v>
      </c>
      <c r="M371" s="2"/>
      <c r="N371" s="2"/>
      <c r="O371" s="2"/>
      <c r="P371" s="2"/>
    </row>
    <row r="372" spans="1:16">
      <c r="A372" t="s">
        <v>377</v>
      </c>
      <c r="B372" t="s">
        <v>2523</v>
      </c>
      <c r="C372" s="1">
        <v>32874</v>
      </c>
      <c r="D372" t="s">
        <v>2636</v>
      </c>
      <c r="E372" t="s">
        <v>3551</v>
      </c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</row>
    <row r="373" spans="1:16">
      <c r="A373" t="s">
        <v>378</v>
      </c>
      <c r="B373" t="s">
        <v>2523</v>
      </c>
      <c r="C373" s="1">
        <v>32964</v>
      </c>
      <c r="D373" t="s">
        <v>2636</v>
      </c>
      <c r="E373" t="s">
        <v>3552</v>
      </c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</row>
    <row r="374" spans="1:16">
      <c r="A374" t="s">
        <v>379</v>
      </c>
      <c r="B374" t="s">
        <v>2523</v>
      </c>
      <c r="C374" s="1">
        <v>33055</v>
      </c>
      <c r="D374" t="s">
        <v>2636</v>
      </c>
      <c r="E374" t="s">
        <v>3553</v>
      </c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</row>
    <row r="375" spans="1:16">
      <c r="A375" t="s">
        <v>380</v>
      </c>
      <c r="B375" t="s">
        <v>2523</v>
      </c>
      <c r="C375" s="1">
        <v>33147</v>
      </c>
      <c r="D375" t="s">
        <v>2636</v>
      </c>
      <c r="E375" t="s">
        <v>3554</v>
      </c>
      <c r="F375" s="2"/>
      <c r="G375" s="2"/>
      <c r="H375" s="2">
        <v>3.1808345317840576</v>
      </c>
      <c r="I375" s="2"/>
      <c r="J375" s="2"/>
      <c r="K375" s="2"/>
      <c r="L375" s="2"/>
      <c r="M375" s="2"/>
      <c r="N375" s="2"/>
      <c r="O375" s="2"/>
      <c r="P375" s="2"/>
    </row>
    <row r="376" spans="1:16">
      <c r="A376" t="s">
        <v>381</v>
      </c>
      <c r="B376" t="s">
        <v>2523</v>
      </c>
      <c r="C376" s="1">
        <v>33239</v>
      </c>
      <c r="D376" t="s">
        <v>2637</v>
      </c>
      <c r="E376" t="s">
        <v>3555</v>
      </c>
      <c r="F376" s="2"/>
      <c r="G376" s="2"/>
      <c r="H376" s="2">
        <v>1.3233491182327271</v>
      </c>
      <c r="I376" s="2"/>
      <c r="J376" s="2"/>
      <c r="K376" s="2"/>
      <c r="L376" s="2"/>
      <c r="M376" s="2"/>
      <c r="N376" s="2"/>
      <c r="O376" s="2"/>
      <c r="P376" s="2"/>
    </row>
    <row r="377" spans="1:16">
      <c r="A377" t="s">
        <v>382</v>
      </c>
      <c r="B377" t="s">
        <v>2523</v>
      </c>
      <c r="C377" s="1">
        <v>33329</v>
      </c>
      <c r="D377" t="s">
        <v>2637</v>
      </c>
      <c r="E377" t="s">
        <v>3556</v>
      </c>
      <c r="F377" s="2"/>
      <c r="G377" s="2"/>
      <c r="H377" s="2">
        <v>6.426042877137661E-3</v>
      </c>
      <c r="I377" s="2"/>
      <c r="J377" s="2"/>
      <c r="K377" s="2"/>
      <c r="L377" s="2"/>
      <c r="M377" s="2"/>
      <c r="N377" s="2"/>
      <c r="O377" s="2"/>
      <c r="P377" s="2"/>
    </row>
    <row r="378" spans="1:16">
      <c r="A378" t="s">
        <v>383</v>
      </c>
      <c r="B378" t="s">
        <v>2523</v>
      </c>
      <c r="C378" s="1">
        <v>33420</v>
      </c>
      <c r="D378" t="s">
        <v>2637</v>
      </c>
      <c r="E378" t="s">
        <v>3557</v>
      </c>
      <c r="F378" s="2"/>
      <c r="G378" s="2"/>
      <c r="H378" s="2">
        <v>-0.95618653297424316</v>
      </c>
      <c r="I378" s="2"/>
      <c r="J378" s="2"/>
      <c r="K378" s="2"/>
      <c r="L378" s="2"/>
      <c r="M378" s="2"/>
      <c r="N378" s="2"/>
      <c r="O378" s="2"/>
      <c r="P378" s="2"/>
    </row>
    <row r="379" spans="1:16">
      <c r="A379" t="s">
        <v>384</v>
      </c>
      <c r="B379" t="s">
        <v>2523</v>
      </c>
      <c r="C379" s="1">
        <v>33512</v>
      </c>
      <c r="D379" t="s">
        <v>2637</v>
      </c>
      <c r="E379" t="s">
        <v>3558</v>
      </c>
      <c r="F379" s="2"/>
      <c r="G379" s="2"/>
      <c r="H379" s="2">
        <v>-1.4909212589263916</v>
      </c>
      <c r="I379" s="2"/>
      <c r="J379" s="2"/>
      <c r="K379" s="2"/>
      <c r="L379" s="2"/>
      <c r="M379" s="2"/>
      <c r="N379" s="2"/>
      <c r="O379" s="2"/>
      <c r="P379" s="2"/>
    </row>
    <row r="380" spans="1:16">
      <c r="A380" t="s">
        <v>385</v>
      </c>
      <c r="B380" t="s">
        <v>2523</v>
      </c>
      <c r="C380" s="1">
        <v>33604</v>
      </c>
      <c r="D380" t="s">
        <v>2638</v>
      </c>
      <c r="E380" t="s">
        <v>3559</v>
      </c>
      <c r="F380" s="2"/>
      <c r="G380" s="2"/>
      <c r="H380" s="2">
        <v>-1.3058069944381714</v>
      </c>
      <c r="I380" s="2"/>
      <c r="J380" s="2"/>
      <c r="K380" s="2"/>
      <c r="L380" s="2"/>
      <c r="M380" s="2"/>
      <c r="N380" s="2"/>
      <c r="O380" s="2"/>
      <c r="P380" s="2"/>
    </row>
    <row r="381" spans="1:16">
      <c r="A381" t="s">
        <v>386</v>
      </c>
      <c r="B381" t="s">
        <v>2523</v>
      </c>
      <c r="C381" s="1">
        <v>33695</v>
      </c>
      <c r="D381" t="s">
        <v>2638</v>
      </c>
      <c r="E381" t="s">
        <v>3560</v>
      </c>
      <c r="F381" s="2"/>
      <c r="G381" s="2"/>
      <c r="H381" s="2">
        <v>-1.1911510229110718</v>
      </c>
      <c r="I381" s="2"/>
      <c r="J381" s="2"/>
      <c r="K381" s="2"/>
      <c r="L381" s="2"/>
      <c r="M381" s="2"/>
      <c r="N381" s="2"/>
      <c r="O381" s="2"/>
      <c r="P381" s="2"/>
    </row>
    <row r="382" spans="1:16">
      <c r="A382" t="s">
        <v>387</v>
      </c>
      <c r="B382" t="s">
        <v>2523</v>
      </c>
      <c r="C382" s="1">
        <v>33786</v>
      </c>
      <c r="D382" t="s">
        <v>2638</v>
      </c>
      <c r="E382" t="s">
        <v>3561</v>
      </c>
      <c r="F382" s="2"/>
      <c r="G382" s="2"/>
      <c r="H382" s="2">
        <v>-1.0813924074172974</v>
      </c>
      <c r="I382" s="2"/>
      <c r="J382" s="2"/>
      <c r="K382" s="2"/>
      <c r="L382" s="2"/>
      <c r="M382" s="2"/>
      <c r="N382" s="2"/>
      <c r="O382" s="2"/>
      <c r="P382" s="2"/>
    </row>
    <row r="383" spans="1:16">
      <c r="A383" t="s">
        <v>388</v>
      </c>
      <c r="B383" t="s">
        <v>2523</v>
      </c>
      <c r="C383" s="1">
        <v>33878</v>
      </c>
      <c r="D383" t="s">
        <v>2638</v>
      </c>
      <c r="E383" t="s">
        <v>3562</v>
      </c>
      <c r="F383" s="2"/>
      <c r="G383" s="2"/>
      <c r="H383" s="2">
        <v>-1.2217386960983276</v>
      </c>
      <c r="I383" s="2"/>
      <c r="J383" s="2"/>
      <c r="K383" s="2"/>
      <c r="L383" s="2"/>
      <c r="M383" s="2"/>
      <c r="N383" s="2"/>
      <c r="O383" s="2"/>
      <c r="P383" s="2"/>
    </row>
    <row r="384" spans="1:16">
      <c r="A384" t="s">
        <v>389</v>
      </c>
      <c r="B384" t="s">
        <v>2523</v>
      </c>
      <c r="C384" s="1">
        <v>33970</v>
      </c>
      <c r="D384" t="s">
        <v>2639</v>
      </c>
      <c r="E384" t="s">
        <v>3563</v>
      </c>
      <c r="F384" s="2"/>
      <c r="G384" s="2"/>
      <c r="H384" s="2">
        <v>-1.0414236783981323</v>
      </c>
      <c r="I384" s="2"/>
      <c r="J384" s="2"/>
      <c r="K384" s="2"/>
      <c r="L384" s="2"/>
      <c r="M384" s="2"/>
      <c r="N384" s="2"/>
      <c r="O384" s="2"/>
      <c r="P384" s="2"/>
    </row>
    <row r="385" spans="1:16">
      <c r="A385" t="s">
        <v>390</v>
      </c>
      <c r="B385" t="s">
        <v>2523</v>
      </c>
      <c r="C385" s="1">
        <v>34060</v>
      </c>
      <c r="D385" t="s">
        <v>2639</v>
      </c>
      <c r="E385" t="s">
        <v>3564</v>
      </c>
      <c r="F385" s="2"/>
      <c r="G385" s="2"/>
      <c r="H385" s="2">
        <v>-0.94397121667861938</v>
      </c>
      <c r="I385" s="2"/>
      <c r="J385" s="2"/>
      <c r="K385" s="2"/>
      <c r="L385" s="2"/>
      <c r="M385" s="2"/>
      <c r="N385" s="2"/>
      <c r="O385" s="2"/>
      <c r="P385" s="2"/>
    </row>
    <row r="386" spans="1:16">
      <c r="A386" t="s">
        <v>391</v>
      </c>
      <c r="B386" t="s">
        <v>2523</v>
      </c>
      <c r="C386" s="1">
        <v>34151</v>
      </c>
      <c r="D386" t="s">
        <v>2639</v>
      </c>
      <c r="E386" t="s">
        <v>3565</v>
      </c>
      <c r="F386" s="2"/>
      <c r="G386" s="2"/>
      <c r="H386" s="2">
        <v>-1.1749978065490723</v>
      </c>
      <c r="I386" s="2"/>
      <c r="J386" s="2"/>
      <c r="K386" s="2"/>
      <c r="L386" s="2"/>
      <c r="M386" s="2"/>
      <c r="N386" s="2"/>
      <c r="O386" s="2"/>
      <c r="P386" s="2"/>
    </row>
    <row r="387" spans="1:16">
      <c r="A387" t="s">
        <v>392</v>
      </c>
      <c r="B387" t="s">
        <v>2523</v>
      </c>
      <c r="C387" s="1">
        <v>34243</v>
      </c>
      <c r="D387" t="s">
        <v>2639</v>
      </c>
      <c r="E387" t="s">
        <v>3566</v>
      </c>
      <c r="F387" s="2"/>
      <c r="G387" s="2"/>
      <c r="H387" s="2">
        <v>-1.0262680053710938</v>
      </c>
      <c r="I387" s="2"/>
      <c r="J387" s="2"/>
      <c r="K387" s="2"/>
      <c r="L387" s="2"/>
      <c r="M387" s="2"/>
      <c r="N387" s="2"/>
      <c r="O387" s="2"/>
      <c r="P387" s="2"/>
    </row>
    <row r="388" spans="1:16">
      <c r="A388" t="s">
        <v>393</v>
      </c>
      <c r="B388" t="s">
        <v>2523</v>
      </c>
      <c r="C388" s="1">
        <v>34335</v>
      </c>
      <c r="D388" t="s">
        <v>2640</v>
      </c>
      <c r="E388" t="s">
        <v>3567</v>
      </c>
      <c r="F388" s="2"/>
      <c r="G388" s="2"/>
      <c r="H388" s="2">
        <v>-1.2128911018371582</v>
      </c>
      <c r="I388" s="2"/>
      <c r="J388" s="2"/>
      <c r="K388" s="2"/>
      <c r="L388" s="2"/>
      <c r="M388" s="2"/>
      <c r="N388" s="2"/>
      <c r="O388" s="2"/>
      <c r="P388" s="2"/>
    </row>
    <row r="389" spans="1:16">
      <c r="A389" t="s">
        <v>394</v>
      </c>
      <c r="B389" t="s">
        <v>2523</v>
      </c>
      <c r="C389" s="1">
        <v>34425</v>
      </c>
      <c r="D389" t="s">
        <v>2640</v>
      </c>
      <c r="E389" t="s">
        <v>3568</v>
      </c>
      <c r="F389" s="2"/>
      <c r="G389" s="2"/>
      <c r="H389" s="2">
        <v>-1.1962566375732422</v>
      </c>
      <c r="I389" s="2"/>
      <c r="J389" s="2"/>
      <c r="K389" s="2"/>
      <c r="L389" s="2"/>
      <c r="M389" s="2"/>
      <c r="N389" s="2"/>
      <c r="O389" s="2"/>
      <c r="P389" s="2"/>
    </row>
    <row r="390" spans="1:16">
      <c r="A390" t="s">
        <v>395</v>
      </c>
      <c r="B390" t="s">
        <v>2523</v>
      </c>
      <c r="C390" s="1">
        <v>34516</v>
      </c>
      <c r="D390" t="s">
        <v>2640</v>
      </c>
      <c r="E390" t="s">
        <v>3569</v>
      </c>
      <c r="F390" s="2"/>
      <c r="G390" s="2"/>
      <c r="H390" s="2">
        <v>-1.3038475513458252</v>
      </c>
      <c r="I390" s="2"/>
      <c r="J390" s="2"/>
      <c r="K390" s="2"/>
      <c r="L390" s="2"/>
      <c r="M390" s="2"/>
      <c r="N390" s="2"/>
      <c r="O390" s="2"/>
      <c r="P390" s="2"/>
    </row>
    <row r="391" spans="1:16">
      <c r="A391" t="s">
        <v>396</v>
      </c>
      <c r="B391" t="s">
        <v>2523</v>
      </c>
      <c r="C391" s="1">
        <v>34608</v>
      </c>
      <c r="D391" t="s">
        <v>2640</v>
      </c>
      <c r="E391" t="s">
        <v>3570</v>
      </c>
      <c r="F391" s="2"/>
      <c r="G391" s="2"/>
      <c r="H391" s="2">
        <v>-1.4756412506103516</v>
      </c>
      <c r="I391" s="2"/>
      <c r="J391" s="2"/>
      <c r="K391" s="2"/>
      <c r="L391" s="2"/>
      <c r="M391" s="2"/>
      <c r="N391" s="2"/>
      <c r="O391" s="2"/>
      <c r="P391" s="2"/>
    </row>
    <row r="392" spans="1:16">
      <c r="A392" t="s">
        <v>397</v>
      </c>
      <c r="B392" t="s">
        <v>2523</v>
      </c>
      <c r="C392" s="1">
        <v>34700</v>
      </c>
      <c r="D392" t="s">
        <v>2641</v>
      </c>
      <c r="E392" t="s">
        <v>3571</v>
      </c>
      <c r="F392" s="2"/>
      <c r="G392" s="2"/>
      <c r="H392" s="2">
        <v>-1.45326828956604</v>
      </c>
      <c r="I392" s="2"/>
      <c r="J392" s="2"/>
      <c r="K392" s="2"/>
      <c r="L392" s="2"/>
      <c r="M392" s="2"/>
      <c r="N392" s="2"/>
      <c r="O392" s="2"/>
      <c r="P392" s="2"/>
    </row>
    <row r="393" spans="1:16">
      <c r="A393" t="s">
        <v>398</v>
      </c>
      <c r="B393" t="s">
        <v>2523</v>
      </c>
      <c r="C393" s="1">
        <v>34790</v>
      </c>
      <c r="D393" t="s">
        <v>2641</v>
      </c>
      <c r="E393" t="s">
        <v>3572</v>
      </c>
      <c r="F393" s="2"/>
      <c r="G393" s="2"/>
      <c r="H393" s="2">
        <v>-1.4760547876358032</v>
      </c>
      <c r="I393" s="2"/>
      <c r="J393" s="2"/>
      <c r="K393" s="2"/>
      <c r="L393" s="2"/>
      <c r="M393" s="2"/>
      <c r="N393" s="2"/>
      <c r="O393" s="2"/>
      <c r="P393" s="2"/>
    </row>
    <row r="394" spans="1:16">
      <c r="A394" t="s">
        <v>399</v>
      </c>
      <c r="B394" t="s">
        <v>2523</v>
      </c>
      <c r="C394" s="1">
        <v>34881</v>
      </c>
      <c r="D394" t="s">
        <v>2641</v>
      </c>
      <c r="E394" t="s">
        <v>3573</v>
      </c>
      <c r="F394" s="2"/>
      <c r="G394" s="2"/>
      <c r="H394" s="2">
        <v>-1.3863242864608765</v>
      </c>
      <c r="I394" s="2"/>
      <c r="J394" s="2"/>
      <c r="K394" s="2"/>
      <c r="L394" s="2"/>
      <c r="M394" s="2"/>
      <c r="N394" s="2"/>
      <c r="O394" s="2"/>
      <c r="P394" s="2"/>
    </row>
    <row r="395" spans="1:16">
      <c r="A395" t="s">
        <v>400</v>
      </c>
      <c r="B395" t="s">
        <v>2523</v>
      </c>
      <c r="C395" s="1">
        <v>34973</v>
      </c>
      <c r="D395" t="s">
        <v>2641</v>
      </c>
      <c r="E395" t="s">
        <v>3574</v>
      </c>
      <c r="F395" s="2"/>
      <c r="G395" s="2"/>
      <c r="H395" s="2">
        <v>-1.193179726600647</v>
      </c>
      <c r="I395" s="2"/>
      <c r="J395" s="2"/>
      <c r="K395" s="2"/>
      <c r="L395" s="2"/>
      <c r="M395" s="2"/>
      <c r="N395" s="2"/>
      <c r="O395" s="2"/>
      <c r="P395" s="2"/>
    </row>
    <row r="396" spans="1:16">
      <c r="A396" t="s">
        <v>401</v>
      </c>
      <c r="B396" t="s">
        <v>2523</v>
      </c>
      <c r="C396" s="1">
        <v>35065</v>
      </c>
      <c r="D396" t="s">
        <v>2642</v>
      </c>
      <c r="E396" t="s">
        <v>3575</v>
      </c>
      <c r="F396" s="2"/>
      <c r="G396" s="2"/>
      <c r="H396" s="2">
        <v>-1.0737383365631104</v>
      </c>
      <c r="I396" s="2"/>
      <c r="J396" s="2"/>
      <c r="K396" s="2"/>
      <c r="L396" s="2"/>
      <c r="M396" s="2"/>
      <c r="N396" s="2"/>
      <c r="O396" s="2"/>
      <c r="P396" s="2"/>
    </row>
    <row r="397" spans="1:16">
      <c r="A397" t="s">
        <v>402</v>
      </c>
      <c r="B397" t="s">
        <v>2523</v>
      </c>
      <c r="C397" s="1">
        <v>35156</v>
      </c>
      <c r="D397" t="s">
        <v>2642</v>
      </c>
      <c r="E397" t="s">
        <v>3576</v>
      </c>
      <c r="F397" s="2"/>
      <c r="G397" s="2"/>
      <c r="H397" s="2">
        <v>-1.0640771389007568</v>
      </c>
      <c r="I397" s="2"/>
      <c r="J397" s="2"/>
      <c r="K397" s="2"/>
      <c r="L397" s="2"/>
      <c r="M397" s="2"/>
      <c r="N397" s="2"/>
      <c r="O397" s="2"/>
      <c r="P397" s="2"/>
    </row>
    <row r="398" spans="1:16">
      <c r="A398" t="s">
        <v>403</v>
      </c>
      <c r="B398" t="s">
        <v>2523</v>
      </c>
      <c r="C398" s="1">
        <v>35247</v>
      </c>
      <c r="D398" t="s">
        <v>2642</v>
      </c>
      <c r="E398" t="s">
        <v>3577</v>
      </c>
      <c r="F398" s="2"/>
      <c r="G398" s="2"/>
      <c r="H398" s="2">
        <v>-0.90775996446609497</v>
      </c>
      <c r="I398" s="2"/>
      <c r="J398" s="2"/>
      <c r="K398" s="2"/>
      <c r="L398" s="2"/>
      <c r="M398" s="2"/>
      <c r="N398" s="2"/>
      <c r="O398" s="2"/>
      <c r="P398" s="2"/>
    </row>
    <row r="399" spans="1:16">
      <c r="A399" t="s">
        <v>404</v>
      </c>
      <c r="B399" t="s">
        <v>2523</v>
      </c>
      <c r="C399" s="1">
        <v>35339</v>
      </c>
      <c r="D399" t="s">
        <v>2642</v>
      </c>
      <c r="E399" t="s">
        <v>3578</v>
      </c>
      <c r="F399" s="2"/>
      <c r="G399" s="2"/>
      <c r="H399" s="2">
        <v>-0.66023486852645874</v>
      </c>
      <c r="I399" s="2"/>
      <c r="J399" s="2"/>
      <c r="K399" s="2"/>
      <c r="L399" s="2"/>
      <c r="M399" s="2"/>
      <c r="N399" s="2"/>
      <c r="O399" s="2"/>
      <c r="P399" s="2"/>
    </row>
    <row r="400" spans="1:16">
      <c r="A400" t="s">
        <v>405</v>
      </c>
      <c r="B400" t="s">
        <v>2523</v>
      </c>
      <c r="C400" s="1">
        <v>35431</v>
      </c>
      <c r="D400" t="s">
        <v>2643</v>
      </c>
      <c r="E400" t="s">
        <v>3579</v>
      </c>
      <c r="F400" s="2"/>
      <c r="G400" s="2"/>
      <c r="H400" s="2">
        <v>-0.89111447334289551</v>
      </c>
      <c r="I400" s="2"/>
      <c r="J400" s="2"/>
      <c r="K400" s="2"/>
      <c r="L400" s="2"/>
      <c r="M400" s="2"/>
      <c r="N400" s="2"/>
      <c r="O400" s="2"/>
      <c r="P400" s="2"/>
    </row>
    <row r="401" spans="1:16">
      <c r="A401" t="s">
        <v>406</v>
      </c>
      <c r="B401" t="s">
        <v>2523</v>
      </c>
      <c r="C401" s="1">
        <v>35521</v>
      </c>
      <c r="D401" t="s">
        <v>2643</v>
      </c>
      <c r="E401" t="s">
        <v>3580</v>
      </c>
      <c r="F401" s="2"/>
      <c r="G401" s="2"/>
      <c r="H401" s="2">
        <v>-0.74351418018341064</v>
      </c>
      <c r="I401" s="2"/>
      <c r="J401" s="2"/>
      <c r="K401" s="2"/>
      <c r="L401" s="2"/>
      <c r="M401" s="2"/>
      <c r="N401" s="2"/>
      <c r="O401" s="2"/>
      <c r="P401" s="2"/>
    </row>
    <row r="402" spans="1:16">
      <c r="A402" t="s">
        <v>407</v>
      </c>
      <c r="B402" t="s">
        <v>2523</v>
      </c>
      <c r="C402" s="1">
        <v>35612</v>
      </c>
      <c r="D402" t="s">
        <v>2643</v>
      </c>
      <c r="E402" t="s">
        <v>3581</v>
      </c>
      <c r="F402" s="2"/>
      <c r="G402" s="2"/>
      <c r="H402" s="2">
        <v>-0.65811288356781006</v>
      </c>
      <c r="I402" s="2"/>
      <c r="J402" s="2"/>
      <c r="K402" s="2"/>
      <c r="L402" s="2"/>
      <c r="M402" s="2"/>
      <c r="N402" s="2"/>
      <c r="O402" s="2"/>
      <c r="P402" s="2"/>
    </row>
    <row r="403" spans="1:16">
      <c r="A403" t="s">
        <v>408</v>
      </c>
      <c r="B403" t="s">
        <v>2523</v>
      </c>
      <c r="C403" s="1">
        <v>35704</v>
      </c>
      <c r="D403" t="s">
        <v>2643</v>
      </c>
      <c r="E403" t="s">
        <v>3582</v>
      </c>
      <c r="F403" s="2"/>
      <c r="G403" s="2"/>
      <c r="H403" s="2">
        <v>-0.51198852062225342</v>
      </c>
      <c r="I403" s="2"/>
      <c r="J403" s="2"/>
      <c r="K403" s="2"/>
      <c r="L403" s="2"/>
      <c r="M403" s="2"/>
      <c r="N403" s="2"/>
      <c r="O403" s="2"/>
      <c r="P403" s="2"/>
    </row>
    <row r="404" spans="1:16">
      <c r="A404" t="s">
        <v>409</v>
      </c>
      <c r="B404" t="s">
        <v>2523</v>
      </c>
      <c r="C404" s="1">
        <v>35796</v>
      </c>
      <c r="D404" t="s">
        <v>2644</v>
      </c>
      <c r="E404" t="s">
        <v>3583</v>
      </c>
      <c r="F404" s="2"/>
      <c r="G404" s="2"/>
      <c r="H404" s="2">
        <v>-0.35854300856590271</v>
      </c>
      <c r="I404" s="2"/>
      <c r="J404" s="2"/>
      <c r="K404" s="2"/>
      <c r="L404" s="2"/>
      <c r="M404" s="2"/>
      <c r="N404" s="2"/>
      <c r="O404" s="2"/>
      <c r="P404" s="2"/>
    </row>
    <row r="405" spans="1:16">
      <c r="A405" t="s">
        <v>410</v>
      </c>
      <c r="B405" t="s">
        <v>2523</v>
      </c>
      <c r="C405" s="1">
        <v>35886</v>
      </c>
      <c r="D405" t="s">
        <v>2644</v>
      </c>
      <c r="E405" t="s">
        <v>3584</v>
      </c>
      <c r="F405" s="2"/>
      <c r="G405" s="2"/>
      <c r="H405" s="2">
        <v>-0.33887425065040588</v>
      </c>
      <c r="I405" s="2"/>
      <c r="J405" s="2"/>
      <c r="K405" s="2"/>
      <c r="L405" s="2"/>
      <c r="M405" s="2"/>
      <c r="N405" s="2"/>
      <c r="O405" s="2"/>
      <c r="P405" s="2"/>
    </row>
    <row r="406" spans="1:16">
      <c r="A406" t="s">
        <v>411</v>
      </c>
      <c r="B406" t="s">
        <v>2523</v>
      </c>
      <c r="C406" s="1">
        <v>35977</v>
      </c>
      <c r="D406" t="s">
        <v>2644</v>
      </c>
      <c r="E406" t="s">
        <v>3585</v>
      </c>
      <c r="F406" s="2"/>
      <c r="G406" s="2"/>
      <c r="H406" s="2">
        <v>-0.46524292230606079</v>
      </c>
      <c r="I406" s="2"/>
      <c r="J406" s="2"/>
      <c r="K406" s="2"/>
      <c r="L406" s="2"/>
      <c r="M406" s="2"/>
      <c r="N406" s="2"/>
      <c r="O406" s="2"/>
      <c r="P406" s="2"/>
    </row>
    <row r="407" spans="1:16">
      <c r="A407" t="s">
        <v>412</v>
      </c>
      <c r="B407" t="s">
        <v>2523</v>
      </c>
      <c r="C407" s="1">
        <v>36069</v>
      </c>
      <c r="D407" t="s">
        <v>2644</v>
      </c>
      <c r="E407" t="s">
        <v>3586</v>
      </c>
      <c r="F407" s="2"/>
      <c r="G407" s="2"/>
      <c r="H407" s="2">
        <v>-0.71537530422210693</v>
      </c>
      <c r="I407" s="2"/>
      <c r="J407" s="2"/>
      <c r="K407" s="2"/>
      <c r="L407" s="2"/>
      <c r="M407" s="2"/>
      <c r="N407" s="2"/>
      <c r="O407" s="2"/>
      <c r="P407" s="2"/>
    </row>
    <row r="408" spans="1:16">
      <c r="A408" t="s">
        <v>413</v>
      </c>
      <c r="B408" t="s">
        <v>2523</v>
      </c>
      <c r="C408" s="1">
        <v>36161</v>
      </c>
      <c r="D408" t="s">
        <v>2645</v>
      </c>
      <c r="E408" t="s">
        <v>3587</v>
      </c>
      <c r="F408" s="2"/>
      <c r="G408" s="2"/>
      <c r="H408" s="2">
        <v>-0.92745256423950195</v>
      </c>
      <c r="I408" s="2"/>
      <c r="J408" s="2"/>
      <c r="K408" s="2"/>
      <c r="L408" s="2"/>
      <c r="M408" s="2"/>
      <c r="N408" s="2">
        <v>-1.3333333730697632</v>
      </c>
      <c r="O408" s="2"/>
      <c r="P408" s="2"/>
    </row>
    <row r="409" spans="1:16">
      <c r="A409" t="s">
        <v>414</v>
      </c>
      <c r="B409" t="s">
        <v>2523</v>
      </c>
      <c r="C409" s="1">
        <v>36251</v>
      </c>
      <c r="D409" t="s">
        <v>2645</v>
      </c>
      <c r="E409" t="s">
        <v>3588</v>
      </c>
      <c r="F409" s="2"/>
      <c r="G409" s="2"/>
      <c r="H409" s="2">
        <v>-1.0204741954803467</v>
      </c>
      <c r="I409" s="2"/>
      <c r="J409" s="2"/>
      <c r="K409" s="2"/>
      <c r="L409" s="2"/>
      <c r="M409" s="2"/>
      <c r="N409" s="2">
        <v>-1.3333333730697632</v>
      </c>
      <c r="O409" s="2"/>
      <c r="P409" s="2"/>
    </row>
    <row r="410" spans="1:16">
      <c r="A410" t="s">
        <v>415</v>
      </c>
      <c r="B410" t="s">
        <v>2523</v>
      </c>
      <c r="C410" s="1">
        <v>36342</v>
      </c>
      <c r="D410" t="s">
        <v>2645</v>
      </c>
      <c r="E410" t="s">
        <v>3589</v>
      </c>
      <c r="F410" s="2"/>
      <c r="G410" s="2"/>
      <c r="H410" s="2">
        <v>-1.2488778829574585</v>
      </c>
      <c r="I410" s="2"/>
      <c r="J410" s="2"/>
      <c r="K410" s="2">
        <v>-0.11612951010465622</v>
      </c>
      <c r="L410" s="2"/>
      <c r="M410" s="2"/>
      <c r="N410" s="2">
        <v>-1.3333333730697632</v>
      </c>
      <c r="O410" s="2"/>
      <c r="P410" s="2"/>
    </row>
    <row r="411" spans="1:16">
      <c r="A411" t="s">
        <v>416</v>
      </c>
      <c r="B411" t="s">
        <v>2523</v>
      </c>
      <c r="C411" s="1">
        <v>36434</v>
      </c>
      <c r="D411" t="s">
        <v>2645</v>
      </c>
      <c r="E411" t="s">
        <v>3590</v>
      </c>
      <c r="F411" s="2"/>
      <c r="G411" s="2"/>
      <c r="H411" s="2">
        <v>-1.4223493337631226</v>
      </c>
      <c r="I411" s="2"/>
      <c r="J411" s="2"/>
      <c r="K411" s="2">
        <v>0.53872931003570557</v>
      </c>
      <c r="L411" s="2"/>
      <c r="M411" s="2">
        <v>107.04714965820313</v>
      </c>
      <c r="N411" s="2">
        <v>-1.6666666269302368</v>
      </c>
      <c r="O411" s="2"/>
      <c r="P411" s="2"/>
    </row>
    <row r="412" spans="1:16">
      <c r="A412" t="s">
        <v>417</v>
      </c>
      <c r="B412" t="s">
        <v>2523</v>
      </c>
      <c r="C412" s="1">
        <v>36526</v>
      </c>
      <c r="D412" t="s">
        <v>2646</v>
      </c>
      <c r="E412" t="s">
        <v>3591</v>
      </c>
      <c r="F412" s="2"/>
      <c r="G412" s="2"/>
      <c r="H412" s="2">
        <v>-1.177495002746582</v>
      </c>
      <c r="I412" s="2"/>
      <c r="J412" s="2"/>
      <c r="K412" s="2">
        <v>6.4183764159679413E-2</v>
      </c>
      <c r="L412" s="2"/>
      <c r="M412" s="2">
        <v>106.84883117675781</v>
      </c>
      <c r="N412" s="2">
        <v>-1</v>
      </c>
      <c r="O412" s="2"/>
      <c r="P412" s="2"/>
    </row>
    <row r="413" spans="1:16">
      <c r="A413" t="s">
        <v>418</v>
      </c>
      <c r="B413" t="s">
        <v>2523</v>
      </c>
      <c r="C413" s="1">
        <v>36617</v>
      </c>
      <c r="D413" t="s">
        <v>2646</v>
      </c>
      <c r="E413" t="s">
        <v>3592</v>
      </c>
      <c r="F413" s="2"/>
      <c r="G413" s="2"/>
      <c r="H413" s="2">
        <v>-1.3316521644592285</v>
      </c>
      <c r="I413" s="2"/>
      <c r="J413" s="2"/>
      <c r="K413" s="2">
        <v>0.17452263832092285</v>
      </c>
      <c r="L413" s="2"/>
      <c r="M413" s="2">
        <v>107.69153594970703</v>
      </c>
      <c r="N413" s="2">
        <v>-1</v>
      </c>
      <c r="O413" s="2"/>
      <c r="P413" s="2"/>
    </row>
    <row r="414" spans="1:16">
      <c r="A414" t="s">
        <v>419</v>
      </c>
      <c r="B414" t="s">
        <v>2523</v>
      </c>
      <c r="C414" s="1">
        <v>36708</v>
      </c>
      <c r="D414" t="s">
        <v>2646</v>
      </c>
      <c r="E414" t="s">
        <v>3593</v>
      </c>
      <c r="F414" s="2"/>
      <c r="G414" s="2"/>
      <c r="H414" s="2">
        <v>-1.5498189926147461</v>
      </c>
      <c r="I414" s="2"/>
      <c r="J414" s="2"/>
      <c r="K414" s="2">
        <v>-0.93138980865478516</v>
      </c>
      <c r="L414" s="2">
        <v>5.1364459991455078</v>
      </c>
      <c r="M414" s="2">
        <v>108.13918304443359</v>
      </c>
      <c r="N414" s="2">
        <v>-1</v>
      </c>
      <c r="O414" s="2"/>
      <c r="P414" s="2"/>
    </row>
    <row r="415" spans="1:16">
      <c r="A415" t="s">
        <v>420</v>
      </c>
      <c r="B415" t="s">
        <v>2523</v>
      </c>
      <c r="C415" s="1">
        <v>36800</v>
      </c>
      <c r="D415" t="s">
        <v>2646</v>
      </c>
      <c r="E415" t="s">
        <v>3594</v>
      </c>
      <c r="F415" s="2"/>
      <c r="G415" s="2"/>
      <c r="H415" s="2">
        <v>-1.76128089427948</v>
      </c>
      <c r="I415" s="2"/>
      <c r="J415" s="2"/>
      <c r="K415" s="2">
        <v>1.9730829000473022</v>
      </c>
      <c r="L415" s="2">
        <v>4.6596126556396484</v>
      </c>
      <c r="M415" s="2">
        <v>109.06116485595703</v>
      </c>
      <c r="N415" s="2">
        <v>-0.3333333432674408</v>
      </c>
      <c r="O415" s="2"/>
      <c r="P415" s="2"/>
    </row>
    <row r="416" spans="1:16">
      <c r="A416" t="s">
        <v>421</v>
      </c>
      <c r="B416" t="s">
        <v>2523</v>
      </c>
      <c r="C416" s="1">
        <v>36892</v>
      </c>
      <c r="D416" t="s">
        <v>2647</v>
      </c>
      <c r="E416" t="s">
        <v>3595</v>
      </c>
      <c r="F416" s="2"/>
      <c r="G416" s="2">
        <v>6.6866183280944824</v>
      </c>
      <c r="H416" s="2">
        <v>-1.7378208637237549</v>
      </c>
      <c r="I416" s="2"/>
      <c r="J416" s="2"/>
      <c r="K416" s="2">
        <v>0.30535954236984253</v>
      </c>
      <c r="L416" s="2">
        <v>4.2450199127197266</v>
      </c>
      <c r="M416" s="2">
        <v>107.87919616699219</v>
      </c>
      <c r="N416" s="2">
        <v>-1.3333333730697632</v>
      </c>
      <c r="O416" s="2"/>
      <c r="P416" s="2"/>
    </row>
    <row r="417" spans="1:16">
      <c r="A417" t="s">
        <v>422</v>
      </c>
      <c r="B417" t="s">
        <v>2523</v>
      </c>
      <c r="C417" s="1">
        <v>36982</v>
      </c>
      <c r="D417" t="s">
        <v>2647</v>
      </c>
      <c r="E417" t="s">
        <v>3596</v>
      </c>
      <c r="F417" s="2"/>
      <c r="G417" s="2">
        <v>5.9221248626708984</v>
      </c>
      <c r="H417" s="2">
        <v>-1.6747438907623291</v>
      </c>
      <c r="I417" s="2"/>
      <c r="J417" s="2"/>
      <c r="K417" s="2">
        <v>-0.93237686157226563</v>
      </c>
      <c r="L417" s="2">
        <v>4.0157108306884766</v>
      </c>
      <c r="M417" s="2">
        <v>107.15895843505859</v>
      </c>
      <c r="N417" s="2">
        <v>-1.3333333730697632</v>
      </c>
      <c r="O417" s="2"/>
      <c r="P417" s="2"/>
    </row>
    <row r="418" spans="1:16">
      <c r="A418" t="s">
        <v>423</v>
      </c>
      <c r="B418" t="s">
        <v>2523</v>
      </c>
      <c r="C418" s="1">
        <v>37073</v>
      </c>
      <c r="D418" t="s">
        <v>2647</v>
      </c>
      <c r="E418" t="s">
        <v>3597</v>
      </c>
      <c r="F418" s="2"/>
      <c r="G418" s="2">
        <v>5.8045310974121094</v>
      </c>
      <c r="H418" s="2">
        <v>-1.0794678926467896</v>
      </c>
      <c r="I418" s="2"/>
      <c r="J418" s="2"/>
      <c r="K418" s="2">
        <v>-1.7811399698257446</v>
      </c>
      <c r="L418" s="2">
        <v>3.8591930866241455</v>
      </c>
      <c r="M418" s="2">
        <v>106.79476928710938</v>
      </c>
      <c r="N418" s="2">
        <v>-1</v>
      </c>
      <c r="O418" s="2"/>
      <c r="P418" s="2"/>
    </row>
    <row r="419" spans="1:16">
      <c r="A419" t="s">
        <v>424</v>
      </c>
      <c r="B419" t="s">
        <v>2523</v>
      </c>
      <c r="C419" s="1">
        <v>37165</v>
      </c>
      <c r="D419" t="s">
        <v>2647</v>
      </c>
      <c r="E419" t="s">
        <v>3598</v>
      </c>
      <c r="F419" s="2"/>
      <c r="G419" s="2">
        <v>4.6712241172790527</v>
      </c>
      <c r="H419" s="2">
        <v>-0.36804845929145813</v>
      </c>
      <c r="I419" s="2"/>
      <c r="J419" s="2"/>
      <c r="K419" s="2">
        <v>-2.9342560768127441</v>
      </c>
      <c r="L419" s="2">
        <v>3.1197266578674316</v>
      </c>
      <c r="M419" s="2">
        <v>105.84656524658203</v>
      </c>
      <c r="N419" s="2">
        <v>-1</v>
      </c>
      <c r="O419" s="2"/>
      <c r="P419" s="2"/>
    </row>
    <row r="420" spans="1:16">
      <c r="A420" t="s">
        <v>425</v>
      </c>
      <c r="B420" t="s">
        <v>2523</v>
      </c>
      <c r="C420" s="1">
        <v>37257</v>
      </c>
      <c r="D420" t="s">
        <v>2648</v>
      </c>
      <c r="E420" t="s">
        <v>3599</v>
      </c>
      <c r="F420" s="2"/>
      <c r="G420" s="2">
        <v>3.3652963638305664</v>
      </c>
      <c r="H420" s="2">
        <v>0.21906778216362</v>
      </c>
      <c r="I420" s="2"/>
      <c r="J420" s="2"/>
      <c r="K420" s="2">
        <v>-3.5846266746520996</v>
      </c>
      <c r="L420" s="2">
        <v>3.6344993114471436</v>
      </c>
      <c r="M420" s="2">
        <v>105.53557586669922</v>
      </c>
      <c r="N420" s="2">
        <v>-2</v>
      </c>
      <c r="O420" s="2"/>
      <c r="P420" s="2"/>
    </row>
    <row r="421" spans="1:16">
      <c r="A421" t="s">
        <v>426</v>
      </c>
      <c r="B421" t="s">
        <v>2523</v>
      </c>
      <c r="C421" s="1">
        <v>37347</v>
      </c>
      <c r="D421" t="s">
        <v>2648</v>
      </c>
      <c r="E421" t="s">
        <v>3600</v>
      </c>
      <c r="F421" s="2"/>
      <c r="G421" s="2">
        <v>2.8277914524078369</v>
      </c>
      <c r="H421" s="2">
        <v>0.84297847747802734</v>
      </c>
      <c r="I421" s="2"/>
      <c r="J421" s="2"/>
      <c r="K421" s="2">
        <v>-2.5595805644989014</v>
      </c>
      <c r="L421" s="2">
        <v>3.153120756149292</v>
      </c>
      <c r="M421" s="2">
        <v>105.93755340576172</v>
      </c>
      <c r="N421" s="2">
        <v>-2</v>
      </c>
      <c r="O421" s="2"/>
      <c r="P421" s="2"/>
    </row>
    <row r="422" spans="1:16">
      <c r="A422" t="s">
        <v>427</v>
      </c>
      <c r="B422" t="s">
        <v>2523</v>
      </c>
      <c r="C422" s="1">
        <v>37438</v>
      </c>
      <c r="D422" t="s">
        <v>2648</v>
      </c>
      <c r="E422" t="s">
        <v>3601</v>
      </c>
      <c r="F422" s="2"/>
      <c r="G422" s="2">
        <v>3.2287042140960693</v>
      </c>
      <c r="H422" s="2">
        <v>1.5390856266021729</v>
      </c>
      <c r="I422" s="2"/>
      <c r="J422" s="2"/>
      <c r="K422" s="2">
        <v>-2.8940877914428711</v>
      </c>
      <c r="L422" s="2">
        <v>2.5472745895385742</v>
      </c>
      <c r="M422" s="2">
        <v>106.28474426269531</v>
      </c>
      <c r="N422" s="2">
        <v>-2.3333332538604736</v>
      </c>
      <c r="O422" s="2"/>
      <c r="P422" s="2"/>
    </row>
    <row r="423" spans="1:16">
      <c r="A423" t="s">
        <v>428</v>
      </c>
      <c r="B423" t="s">
        <v>2523</v>
      </c>
      <c r="C423" s="1">
        <v>37530</v>
      </c>
      <c r="D423" t="s">
        <v>2648</v>
      </c>
      <c r="E423" t="s">
        <v>3602</v>
      </c>
      <c r="F423" s="2"/>
      <c r="G423" s="2">
        <v>1.6413611173629761</v>
      </c>
      <c r="H423" s="2">
        <v>1.8905701637268066</v>
      </c>
      <c r="I423" s="2"/>
      <c r="J423" s="2"/>
      <c r="K423" s="2">
        <v>-2.8789873123168945</v>
      </c>
      <c r="L423" s="2">
        <v>1.77399742603302</v>
      </c>
      <c r="M423" s="2">
        <v>106.84653472900391</v>
      </c>
      <c r="N423" s="2">
        <v>-2.3333332538604736</v>
      </c>
      <c r="O423" s="2"/>
      <c r="P423" s="2"/>
    </row>
    <row r="424" spans="1:16">
      <c r="A424" t="s">
        <v>429</v>
      </c>
      <c r="B424" t="s">
        <v>2523</v>
      </c>
      <c r="C424" s="1">
        <v>37622</v>
      </c>
      <c r="D424" t="s">
        <v>2649</v>
      </c>
      <c r="E424" t="s">
        <v>3603</v>
      </c>
      <c r="F424" s="2"/>
      <c r="G424" s="2">
        <v>1.0387803316116333</v>
      </c>
      <c r="H424" s="2">
        <v>1.7421762943267822</v>
      </c>
      <c r="I424" s="2"/>
      <c r="J424" s="2"/>
      <c r="K424" s="2">
        <v>-3.02705979347229</v>
      </c>
      <c r="L424" s="2">
        <v>1.4346975088119507</v>
      </c>
      <c r="M424" s="2">
        <v>105.79396820068359</v>
      </c>
      <c r="N424" s="2">
        <v>-2.6666667461395264</v>
      </c>
      <c r="O424" s="2"/>
      <c r="P424" s="2"/>
    </row>
    <row r="425" spans="1:16">
      <c r="A425" t="s">
        <v>430</v>
      </c>
      <c r="B425" t="s">
        <v>2523</v>
      </c>
      <c r="C425" s="1">
        <v>37712</v>
      </c>
      <c r="D425" t="s">
        <v>2649</v>
      </c>
      <c r="E425" t="s">
        <v>3604</v>
      </c>
      <c r="F425" s="2"/>
      <c r="G425" s="2">
        <v>1.4878600835800171</v>
      </c>
      <c r="H425" s="2">
        <v>1.5533236265182495</v>
      </c>
      <c r="I425" s="2"/>
      <c r="J425" s="2"/>
      <c r="K425" s="2">
        <v>-2.6298668384552002</v>
      </c>
      <c r="L425" s="2">
        <v>1.1359783411026001</v>
      </c>
      <c r="M425" s="2">
        <v>105.5692138671875</v>
      </c>
      <c r="N425" s="2">
        <v>-2.3333332538604736</v>
      </c>
      <c r="O425" s="2"/>
      <c r="P425" s="2"/>
    </row>
    <row r="426" spans="1:16">
      <c r="A426" t="s">
        <v>431</v>
      </c>
      <c r="B426" t="s">
        <v>2523</v>
      </c>
      <c r="C426" s="1">
        <v>37803</v>
      </c>
      <c r="D426" t="s">
        <v>2649</v>
      </c>
      <c r="E426" t="s">
        <v>3605</v>
      </c>
      <c r="F426" s="2"/>
      <c r="G426" s="2">
        <v>0.99896359443664551</v>
      </c>
      <c r="H426" s="2">
        <v>1.3669501543045044</v>
      </c>
      <c r="I426" s="2"/>
      <c r="J426" s="2">
        <v>-3.7793461233377457E-2</v>
      </c>
      <c r="K426" s="2">
        <v>-3.1136140823364258</v>
      </c>
      <c r="L426" s="2">
        <v>1.131007194519043</v>
      </c>
      <c r="M426" s="2">
        <v>105.56862640380859</v>
      </c>
      <c r="N426" s="2">
        <v>-2.6666667461395264</v>
      </c>
      <c r="O426" s="2"/>
      <c r="P426" s="2"/>
    </row>
    <row r="427" spans="1:16">
      <c r="A427" t="s">
        <v>432</v>
      </c>
      <c r="B427" t="s">
        <v>2523</v>
      </c>
      <c r="C427" s="1">
        <v>37895</v>
      </c>
      <c r="D427" t="s">
        <v>2649</v>
      </c>
      <c r="E427" t="s">
        <v>3606</v>
      </c>
      <c r="F427" s="2"/>
      <c r="G427" s="2">
        <v>0.42532625794410706</v>
      </c>
      <c r="H427" s="2">
        <v>1.413837194442749</v>
      </c>
      <c r="I427" s="2"/>
      <c r="J427" s="2">
        <v>-0.12750914692878723</v>
      </c>
      <c r="K427" s="2">
        <v>-4.1280250549316406</v>
      </c>
      <c r="L427" s="2">
        <v>1.1001702547073364</v>
      </c>
      <c r="M427" s="2">
        <v>105.51868438720703</v>
      </c>
      <c r="N427" s="2">
        <v>-2.6666667461395264</v>
      </c>
      <c r="O427" s="2"/>
      <c r="P427" s="2"/>
    </row>
    <row r="428" spans="1:16">
      <c r="A428" t="s">
        <v>433</v>
      </c>
      <c r="B428" t="s">
        <v>2523</v>
      </c>
      <c r="C428" s="1">
        <v>37987</v>
      </c>
      <c r="D428" t="s">
        <v>2650</v>
      </c>
      <c r="E428" t="s">
        <v>3607</v>
      </c>
      <c r="F428" s="2"/>
      <c r="G428" s="2">
        <v>-9.9106833338737488E-2</v>
      </c>
      <c r="H428" s="2">
        <v>2.3038535118103027</v>
      </c>
      <c r="I428" s="2"/>
      <c r="J428" s="2">
        <v>-0.5482407808303833</v>
      </c>
      <c r="K428" s="2">
        <v>-6.8674845695495605</v>
      </c>
      <c r="L428" s="2">
        <v>0.73803466558456421</v>
      </c>
      <c r="M428" s="2">
        <v>104.32096099853516</v>
      </c>
      <c r="N428" s="2">
        <v>-2.6666667461395264</v>
      </c>
      <c r="O428" s="2"/>
      <c r="P428" s="2"/>
    </row>
    <row r="429" spans="1:16">
      <c r="A429" t="s">
        <v>434</v>
      </c>
      <c r="B429" t="s">
        <v>2523</v>
      </c>
      <c r="C429" s="1">
        <v>38078</v>
      </c>
      <c r="D429" t="s">
        <v>2650</v>
      </c>
      <c r="E429" t="s">
        <v>3608</v>
      </c>
      <c r="F429" s="2"/>
      <c r="G429" s="2">
        <v>-1.1123393774032593</v>
      </c>
      <c r="H429" s="2">
        <v>3.3907976150512695</v>
      </c>
      <c r="I429" s="2"/>
      <c r="J429" s="2">
        <v>-0.36776885390281677</v>
      </c>
      <c r="K429" s="2">
        <v>-7.7094964981079102</v>
      </c>
      <c r="L429" s="2">
        <v>0.62890923023223877</v>
      </c>
      <c r="M429" s="2">
        <v>104.11328887939453</v>
      </c>
      <c r="N429" s="2">
        <v>-2.6666667461395264</v>
      </c>
      <c r="O429" s="2"/>
      <c r="P429" s="2"/>
    </row>
    <row r="430" spans="1:16">
      <c r="A430" t="s">
        <v>435</v>
      </c>
      <c r="B430" t="s">
        <v>2523</v>
      </c>
      <c r="C430" s="1">
        <v>38169</v>
      </c>
      <c r="D430" t="s">
        <v>2650</v>
      </c>
      <c r="E430" t="s">
        <v>3609</v>
      </c>
      <c r="F430" s="2"/>
      <c r="G430" s="2">
        <v>-1.7505193948745728</v>
      </c>
      <c r="H430" s="2">
        <v>3.9158306121826172</v>
      </c>
      <c r="I430" s="2"/>
      <c r="J430" s="2">
        <v>-0.16777278482913971</v>
      </c>
      <c r="K430" s="2">
        <v>-7.9944524765014648</v>
      </c>
      <c r="L430" s="2">
        <v>0.52984410524368286</v>
      </c>
      <c r="M430" s="2">
        <v>104.32476043701172</v>
      </c>
      <c r="N430" s="2">
        <v>-2.3333332538604736</v>
      </c>
      <c r="O430" s="2"/>
      <c r="P430" s="2"/>
    </row>
    <row r="431" spans="1:16">
      <c r="A431" t="s">
        <v>436</v>
      </c>
      <c r="B431" t="s">
        <v>2523</v>
      </c>
      <c r="C431" s="1">
        <v>38261</v>
      </c>
      <c r="D431" t="s">
        <v>2650</v>
      </c>
      <c r="E431" t="s">
        <v>3610</v>
      </c>
      <c r="F431" s="2"/>
      <c r="G431" s="2">
        <v>-2.4307725429534912</v>
      </c>
      <c r="H431" s="2">
        <v>4.5202250480651855</v>
      </c>
      <c r="I431" s="2"/>
      <c r="J431" s="2">
        <v>-0.2949424684047699</v>
      </c>
      <c r="K431" s="2">
        <v>-8.6758995056152344</v>
      </c>
      <c r="L431" s="2">
        <v>0.23272368311882019</v>
      </c>
      <c r="M431" s="2">
        <v>103.76195526123047</v>
      </c>
      <c r="N431" s="2">
        <v>-2.6666667461395264</v>
      </c>
      <c r="O431" s="2"/>
      <c r="P431" s="2"/>
    </row>
    <row r="432" spans="1:16">
      <c r="A432" t="s">
        <v>437</v>
      </c>
      <c r="B432" t="s">
        <v>2523</v>
      </c>
      <c r="C432" s="1">
        <v>38353</v>
      </c>
      <c r="D432" t="s">
        <v>2651</v>
      </c>
      <c r="E432" t="s">
        <v>3611</v>
      </c>
      <c r="F432" s="2">
        <v>-2.4102210998535156</v>
      </c>
      <c r="G432" s="2">
        <v>-2.5521788597106934</v>
      </c>
      <c r="H432" s="2">
        <v>4.6336970329284668</v>
      </c>
      <c r="I432" s="2">
        <v>-0.13724902272224426</v>
      </c>
      <c r="J432" s="2">
        <v>-0.22043223679065704</v>
      </c>
      <c r="K432" s="2">
        <v>-8.4855375289916992</v>
      </c>
      <c r="L432" s="2">
        <v>0.1389237642288208</v>
      </c>
      <c r="M432" s="2">
        <v>102.63549041748047</v>
      </c>
      <c r="N432" s="2">
        <v>-3.3333332538604736</v>
      </c>
      <c r="O432" s="2"/>
      <c r="P432" s="2">
        <v>-0.80204534530639648</v>
      </c>
    </row>
    <row r="433" spans="1:16">
      <c r="A433" t="s">
        <v>438</v>
      </c>
      <c r="B433" t="s">
        <v>2523</v>
      </c>
      <c r="C433" s="1">
        <v>38443</v>
      </c>
      <c r="D433" t="s">
        <v>2651</v>
      </c>
      <c r="E433" t="s">
        <v>3612</v>
      </c>
      <c r="F433" s="2">
        <v>-2.5113105773925781</v>
      </c>
      <c r="G433" s="2">
        <v>-2.8769767284393311</v>
      </c>
      <c r="H433" s="2">
        <v>4.5242123603820801</v>
      </c>
      <c r="I433" s="2">
        <v>-4.9657564610242844E-2</v>
      </c>
      <c r="J433" s="2">
        <v>0.19770063459873199</v>
      </c>
      <c r="K433" s="2">
        <v>-7.2712984085083008</v>
      </c>
      <c r="L433" s="2">
        <v>-6.4755924046039581E-2</v>
      </c>
      <c r="M433" s="2">
        <v>102.56546020507813</v>
      </c>
      <c r="N433" s="2">
        <v>-3.6666667461395264</v>
      </c>
      <c r="O433" s="2"/>
      <c r="P433" s="2">
        <v>-0.83021450042724609</v>
      </c>
    </row>
    <row r="434" spans="1:16">
      <c r="A434" t="s">
        <v>439</v>
      </c>
      <c r="B434" t="s">
        <v>2523</v>
      </c>
      <c r="C434" s="1">
        <v>38534</v>
      </c>
      <c r="D434" t="s">
        <v>2651</v>
      </c>
      <c r="E434" t="s">
        <v>3613</v>
      </c>
      <c r="F434" s="2">
        <v>-2.4665679931640625</v>
      </c>
      <c r="G434" s="2">
        <v>-3.0490329265594482</v>
      </c>
      <c r="H434" s="2">
        <v>4.6984186172485352</v>
      </c>
      <c r="I434" s="2">
        <v>-0.1788664311170578</v>
      </c>
      <c r="J434" s="2">
        <v>0.52403563261032104</v>
      </c>
      <c r="K434" s="2">
        <v>-6.6417741775512695</v>
      </c>
      <c r="L434" s="2">
        <v>-0.21508486568927765</v>
      </c>
      <c r="M434" s="2">
        <v>102.33290100097656</v>
      </c>
      <c r="N434" s="2">
        <v>-3</v>
      </c>
      <c r="O434" s="2"/>
      <c r="P434" s="2">
        <v>-0.79776716232299805</v>
      </c>
    </row>
    <row r="435" spans="1:16">
      <c r="A435" t="s">
        <v>440</v>
      </c>
      <c r="B435" t="s">
        <v>2523</v>
      </c>
      <c r="C435" s="1">
        <v>38626</v>
      </c>
      <c r="D435" t="s">
        <v>2651</v>
      </c>
      <c r="E435" t="s">
        <v>3614</v>
      </c>
      <c r="F435" s="2">
        <v>-2.5904579162597656</v>
      </c>
      <c r="G435" s="2">
        <v>-2.8606224060058594</v>
      </c>
      <c r="H435" s="2">
        <v>4.6734051704406738</v>
      </c>
      <c r="I435" s="2">
        <v>-0.18386591970920563</v>
      </c>
      <c r="J435" s="2">
        <v>0.31650251150131226</v>
      </c>
      <c r="K435" s="2">
        <v>-6.1364331245422363</v>
      </c>
      <c r="L435" s="2">
        <v>-0.47240862250328064</v>
      </c>
      <c r="M435" s="2">
        <v>101.93367004394531</v>
      </c>
      <c r="N435" s="2">
        <v>-3</v>
      </c>
      <c r="O435" s="2"/>
      <c r="P435" s="2">
        <v>-0.77593374252319336</v>
      </c>
    </row>
    <row r="436" spans="1:16">
      <c r="A436" t="s">
        <v>441</v>
      </c>
      <c r="B436" t="s">
        <v>2523</v>
      </c>
      <c r="C436" s="1">
        <v>38718</v>
      </c>
      <c r="D436" t="s">
        <v>2652</v>
      </c>
      <c r="E436" t="s">
        <v>3615</v>
      </c>
      <c r="F436" s="2">
        <v>-2.1894645690917969</v>
      </c>
      <c r="G436" s="2">
        <v>-1.4769872426986694</v>
      </c>
      <c r="H436" s="2">
        <v>4.728999137878418</v>
      </c>
      <c r="I436" s="2">
        <v>-0.11790737509727478</v>
      </c>
      <c r="J436" s="2">
        <v>0.21066024899482727</v>
      </c>
      <c r="K436" s="2">
        <v>-5.5978145599365234</v>
      </c>
      <c r="L436" s="2">
        <v>4.3694745749235153E-2</v>
      </c>
      <c r="M436" s="2">
        <v>101.35451507568359</v>
      </c>
      <c r="N436" s="2">
        <v>-3</v>
      </c>
      <c r="O436" s="2"/>
      <c r="P436" s="2">
        <v>-0.58661079406738281</v>
      </c>
    </row>
    <row r="437" spans="1:16">
      <c r="A437" t="s">
        <v>442</v>
      </c>
      <c r="B437" t="s">
        <v>2523</v>
      </c>
      <c r="C437" s="1">
        <v>38808</v>
      </c>
      <c r="D437" t="s">
        <v>2652</v>
      </c>
      <c r="E437" t="s">
        <v>3616</v>
      </c>
      <c r="F437" s="2">
        <v>-1.9014320373535156</v>
      </c>
      <c r="G437" s="2">
        <v>-0.73419398069381714</v>
      </c>
      <c r="H437" s="2">
        <v>4.8416481018066406</v>
      </c>
      <c r="I437" s="2">
        <v>-0.15149413049221039</v>
      </c>
      <c r="J437" s="2">
        <v>0.51552790403366089</v>
      </c>
      <c r="K437" s="2">
        <v>-4.5018224716186523</v>
      </c>
      <c r="L437" s="2">
        <v>-0.26641437411308289</v>
      </c>
      <c r="M437" s="2">
        <v>100.90286254882813</v>
      </c>
      <c r="N437" s="2">
        <v>-2.6666667461395264</v>
      </c>
      <c r="O437" s="2"/>
      <c r="P437" s="2">
        <v>-0.44583415985107422</v>
      </c>
    </row>
    <row r="438" spans="1:16">
      <c r="A438" t="s">
        <v>443</v>
      </c>
      <c r="B438" t="s">
        <v>2523</v>
      </c>
      <c r="C438" s="1">
        <v>38899</v>
      </c>
      <c r="D438" t="s">
        <v>2652</v>
      </c>
      <c r="E438" t="s">
        <v>3617</v>
      </c>
      <c r="F438" s="2">
        <v>-1.9667091369628906</v>
      </c>
      <c r="G438" s="2">
        <v>-0.18800094723701477</v>
      </c>
      <c r="H438" s="2">
        <v>5.0328073501586914</v>
      </c>
      <c r="I438" s="2">
        <v>-0.14160868525505066</v>
      </c>
      <c r="J438" s="2">
        <v>0.33421960473060608</v>
      </c>
      <c r="K438" s="2">
        <v>-4.3498325347900391</v>
      </c>
      <c r="L438" s="2">
        <v>-0.32286122441291809</v>
      </c>
      <c r="M438" s="2">
        <v>100.70045471191406</v>
      </c>
      <c r="N438" s="2">
        <v>-2.3333332538604736</v>
      </c>
      <c r="O438" s="2"/>
      <c r="P438" s="2">
        <v>-0.37426662445068359</v>
      </c>
    </row>
    <row r="439" spans="1:16">
      <c r="A439" t="s">
        <v>444</v>
      </c>
      <c r="B439" t="s">
        <v>2523</v>
      </c>
      <c r="C439" s="1">
        <v>38991</v>
      </c>
      <c r="D439" t="s">
        <v>2652</v>
      </c>
      <c r="E439" t="s">
        <v>3618</v>
      </c>
      <c r="F439" s="2">
        <v>-2.362091064453125</v>
      </c>
      <c r="G439" s="2">
        <v>0.358978271484375</v>
      </c>
      <c r="H439" s="2">
        <v>5.772301197052002</v>
      </c>
      <c r="I439" s="2">
        <v>-0.19866371154785156</v>
      </c>
      <c r="J439" s="2">
        <v>-0.64675849676132202</v>
      </c>
      <c r="K439" s="2">
        <v>-5.264162540435791</v>
      </c>
      <c r="L439" s="2">
        <v>-0.5499194860458374</v>
      </c>
      <c r="M439" s="2">
        <v>99.701995849609375</v>
      </c>
      <c r="N439" s="2">
        <v>-3</v>
      </c>
      <c r="O439" s="2"/>
      <c r="P439" s="2">
        <v>-0.32033634185791016</v>
      </c>
    </row>
    <row r="440" spans="1:16">
      <c r="A440" t="s">
        <v>445</v>
      </c>
      <c r="B440" t="s">
        <v>2523</v>
      </c>
      <c r="C440" s="1">
        <v>39083</v>
      </c>
      <c r="D440" t="s">
        <v>2653</v>
      </c>
      <c r="E440" t="s">
        <v>3619</v>
      </c>
      <c r="F440" s="2">
        <v>-2.8698043823242188</v>
      </c>
      <c r="G440" s="2">
        <v>0.44122427701950073</v>
      </c>
      <c r="H440" s="2">
        <v>6.2093620300292969</v>
      </c>
      <c r="I440" s="2">
        <v>-0.12240919470787048</v>
      </c>
      <c r="J440" s="2">
        <v>-1.4026240110397339</v>
      </c>
      <c r="K440" s="2">
        <v>-6.6028528213500977</v>
      </c>
      <c r="L440" s="2">
        <v>-0.47968432307243347</v>
      </c>
      <c r="M440" s="2">
        <v>98.557449340820313</v>
      </c>
      <c r="N440" s="2">
        <v>-2</v>
      </c>
      <c r="O440" s="2"/>
      <c r="P440" s="2">
        <v>-0.35093116760253906</v>
      </c>
    </row>
    <row r="441" spans="1:16">
      <c r="A441" t="s">
        <v>446</v>
      </c>
      <c r="B441" t="s">
        <v>2523</v>
      </c>
      <c r="C441" s="1">
        <v>39173</v>
      </c>
      <c r="D441" t="s">
        <v>2653</v>
      </c>
      <c r="E441" t="s">
        <v>3620</v>
      </c>
      <c r="F441" s="2">
        <v>-3.2463569641113281</v>
      </c>
      <c r="G441" s="2">
        <v>0.42159119248390198</v>
      </c>
      <c r="H441" s="2">
        <v>6.5149941444396973</v>
      </c>
      <c r="I441" s="2">
        <v>-0.10118819028139114</v>
      </c>
      <c r="J441" s="2">
        <v>-1.3429422378540039</v>
      </c>
      <c r="K441" s="2">
        <v>-6.4197630882263184</v>
      </c>
      <c r="L441" s="2">
        <v>-0.76881611347198486</v>
      </c>
      <c r="M441" s="2">
        <v>97.969047546386719</v>
      </c>
      <c r="N441" s="2">
        <v>-2.3333332538604736</v>
      </c>
      <c r="O441" s="2"/>
      <c r="P441" s="2">
        <v>-0.35330343246459961</v>
      </c>
    </row>
    <row r="442" spans="1:16">
      <c r="A442" t="s">
        <v>447</v>
      </c>
      <c r="B442" t="s">
        <v>2523</v>
      </c>
      <c r="C442" s="1">
        <v>39264</v>
      </c>
      <c r="D442" t="s">
        <v>2653</v>
      </c>
      <c r="E442" t="s">
        <v>3621</v>
      </c>
      <c r="F442" s="2">
        <v>-3.4784469604492188</v>
      </c>
      <c r="G442" s="2">
        <v>0.68480503559112549</v>
      </c>
      <c r="H442" s="2">
        <v>6.8355631828308105</v>
      </c>
      <c r="I442" s="2">
        <v>-6.4817145466804504E-2</v>
      </c>
      <c r="J442" s="2">
        <v>-1.0028618574142456</v>
      </c>
      <c r="K442" s="2">
        <v>-6.7347373962402344</v>
      </c>
      <c r="L442" s="2">
        <v>-1.1316373348236084</v>
      </c>
      <c r="M442" s="2">
        <v>97.233741760253906</v>
      </c>
      <c r="N442" s="2">
        <v>-2.3333332538604736</v>
      </c>
      <c r="O442" s="2"/>
      <c r="P442" s="2">
        <v>-0.36354684829711914</v>
      </c>
    </row>
    <row r="443" spans="1:16">
      <c r="A443" t="s">
        <v>448</v>
      </c>
      <c r="B443" t="s">
        <v>2523</v>
      </c>
      <c r="C443" s="1">
        <v>39356</v>
      </c>
      <c r="D443" t="s">
        <v>2653</v>
      </c>
      <c r="E443" t="s">
        <v>3622</v>
      </c>
      <c r="F443" s="2">
        <v>-3.2585105895996094</v>
      </c>
      <c r="G443" s="2">
        <v>0.74914205074310303</v>
      </c>
      <c r="H443" s="2">
        <v>6.8609151840209961</v>
      </c>
      <c r="I443" s="2">
        <v>-0.15865641832351685</v>
      </c>
      <c r="J443" s="2">
        <v>-0.48266056180000305</v>
      </c>
      <c r="K443" s="2">
        <v>-5.9342308044433594</v>
      </c>
      <c r="L443" s="2">
        <v>-1.5369112491607666</v>
      </c>
      <c r="M443" s="2">
        <v>96.542594909667969</v>
      </c>
      <c r="N443" s="2">
        <v>-2</v>
      </c>
      <c r="O443" s="2"/>
      <c r="P443" s="2">
        <v>-0.24867391586303711</v>
      </c>
    </row>
    <row r="444" spans="1:16">
      <c r="A444" t="s">
        <v>449</v>
      </c>
      <c r="B444" t="s">
        <v>2523</v>
      </c>
      <c r="C444" s="1">
        <v>39448</v>
      </c>
      <c r="D444" t="s">
        <v>2654</v>
      </c>
      <c r="E444" t="s">
        <v>3623</v>
      </c>
      <c r="F444" s="2">
        <v>-3.1787605285644531</v>
      </c>
      <c r="G444" s="2">
        <v>5.1521617919206619E-2</v>
      </c>
      <c r="H444" s="2">
        <v>6.8037176132202148</v>
      </c>
      <c r="I444" s="2">
        <v>-0.14351324737071991</v>
      </c>
      <c r="J444" s="2">
        <v>-0.22871255874633789</v>
      </c>
      <c r="K444" s="2">
        <v>-6.1024909019470215</v>
      </c>
      <c r="L444" s="2">
        <v>-1.6873788833618164</v>
      </c>
      <c r="M444" s="2">
        <v>95.226753234863281</v>
      </c>
      <c r="N444" s="2">
        <v>-1.3333333730697632</v>
      </c>
      <c r="O444" s="2">
        <v>-2.7415168285369873</v>
      </c>
      <c r="P444" s="2">
        <v>-0.26574802398681641</v>
      </c>
    </row>
    <row r="445" spans="1:16">
      <c r="A445" t="s">
        <v>450</v>
      </c>
      <c r="B445" t="s">
        <v>2523</v>
      </c>
      <c r="C445" s="1">
        <v>39539</v>
      </c>
      <c r="D445" t="s">
        <v>2654</v>
      </c>
      <c r="E445" t="s">
        <v>3624</v>
      </c>
      <c r="F445" s="2">
        <v>-3.2563552856445313</v>
      </c>
      <c r="G445" s="2">
        <v>-0.3543584942817688</v>
      </c>
      <c r="H445" s="2">
        <v>6.7276263236999512</v>
      </c>
      <c r="I445" s="2">
        <v>-0.23399879038333893</v>
      </c>
      <c r="J445" s="2">
        <v>0.15247096121311188</v>
      </c>
      <c r="K445" s="2">
        <v>-5.9260830879211426</v>
      </c>
      <c r="L445" s="2">
        <v>-1.8529508113861084</v>
      </c>
      <c r="M445" s="2">
        <v>94.385032653808594</v>
      </c>
      <c r="N445" s="2">
        <v>-1.3333333730697632</v>
      </c>
      <c r="O445" s="2">
        <v>-2.1474800109863281</v>
      </c>
      <c r="P445" s="2">
        <v>-0.31115245819091797</v>
      </c>
    </row>
    <row r="446" spans="1:16">
      <c r="A446" t="s">
        <v>451</v>
      </c>
      <c r="B446" t="s">
        <v>2523</v>
      </c>
      <c r="C446" s="1">
        <v>39630</v>
      </c>
      <c r="D446" t="s">
        <v>2654</v>
      </c>
      <c r="E446" t="s">
        <v>3625</v>
      </c>
      <c r="F446" s="2">
        <v>-2.9347915649414063</v>
      </c>
      <c r="G446" s="2">
        <v>-0.65151315927505493</v>
      </c>
      <c r="H446" s="2">
        <v>6.293278694152832</v>
      </c>
      <c r="I446" s="2">
        <v>-0.15968151390552521</v>
      </c>
      <c r="J446" s="2">
        <v>0.68842953443527222</v>
      </c>
      <c r="K446" s="2">
        <v>-5.1405744552612305</v>
      </c>
      <c r="L446" s="2">
        <v>-1.9888125658035278</v>
      </c>
      <c r="M446" s="2">
        <v>93.510467529296875</v>
      </c>
      <c r="N446" s="2">
        <v>-1.6666666269302368</v>
      </c>
      <c r="O446" s="2">
        <v>-3.2769095897674561</v>
      </c>
      <c r="P446" s="2">
        <v>-0.27644109725952148</v>
      </c>
    </row>
    <row r="447" spans="1:16">
      <c r="A447" t="s">
        <v>452</v>
      </c>
      <c r="B447" t="s">
        <v>2523</v>
      </c>
      <c r="C447" s="1">
        <v>39722</v>
      </c>
      <c r="D447" t="s">
        <v>2654</v>
      </c>
      <c r="E447" t="s">
        <v>3626</v>
      </c>
      <c r="F447" s="2">
        <v>-1.6649627685546875</v>
      </c>
      <c r="G447" s="2">
        <v>-8.759385347366333E-2</v>
      </c>
      <c r="H447" s="2">
        <v>5.692345142364502</v>
      </c>
      <c r="I447" s="2">
        <v>0.12582765519618988</v>
      </c>
      <c r="J447" s="2">
        <v>1.8210834264755249</v>
      </c>
      <c r="K447" s="2">
        <v>-2.9951145648956299</v>
      </c>
      <c r="L447" s="2">
        <v>-2.0040032863616943</v>
      </c>
      <c r="M447" s="2">
        <v>93.311378479003906</v>
      </c>
      <c r="N447" s="2">
        <v>-0.66666668653488159</v>
      </c>
      <c r="O447" s="2">
        <v>-2.0365889072418213</v>
      </c>
      <c r="P447" s="2">
        <v>-0.14473962783813477</v>
      </c>
    </row>
    <row r="448" spans="1:16">
      <c r="A448" t="s">
        <v>453</v>
      </c>
      <c r="B448" t="s">
        <v>2523</v>
      </c>
      <c r="C448" s="1">
        <v>39814</v>
      </c>
      <c r="D448" t="s">
        <v>2655</v>
      </c>
      <c r="E448" t="s">
        <v>3627</v>
      </c>
      <c r="F448" s="2">
        <v>-0.4323883056640625</v>
      </c>
      <c r="G448" s="2">
        <v>4.5098409056663513E-2</v>
      </c>
      <c r="H448" s="2">
        <v>5.1745233535766602</v>
      </c>
      <c r="I448" s="2">
        <v>0.34335789084434509</v>
      </c>
      <c r="J448" s="2">
        <v>2.7235305309295654</v>
      </c>
      <c r="K448" s="2">
        <v>-1.7114017009735107</v>
      </c>
      <c r="L448" s="2">
        <v>-2.3017244338989258</v>
      </c>
      <c r="M448" s="2">
        <v>92.765937805175781</v>
      </c>
      <c r="N448" s="2">
        <v>-0.66666668653488159</v>
      </c>
      <c r="O448" s="2">
        <v>-2.3653252124786377</v>
      </c>
      <c r="P448" s="2">
        <v>-0.14544773101806641</v>
      </c>
    </row>
    <row r="449" spans="1:16">
      <c r="A449" t="s">
        <v>454</v>
      </c>
      <c r="B449" t="s">
        <v>2523</v>
      </c>
      <c r="C449" s="1">
        <v>39904</v>
      </c>
      <c r="D449" t="s">
        <v>2655</v>
      </c>
      <c r="E449" t="s">
        <v>3628</v>
      </c>
      <c r="F449" s="2">
        <v>0.58040618896484375</v>
      </c>
      <c r="G449" s="2">
        <v>-3.4354303032159805E-2</v>
      </c>
      <c r="H449" s="2">
        <v>4.8833374977111816</v>
      </c>
      <c r="I449" s="2">
        <v>0.43021440505981445</v>
      </c>
      <c r="J449" s="2">
        <v>3.8119454383850098</v>
      </c>
      <c r="K449" s="2">
        <v>0.78641527891159058</v>
      </c>
      <c r="L449" s="2">
        <v>-2.1599941253662109</v>
      </c>
      <c r="M449" s="2">
        <v>93.267288208007813</v>
      </c>
      <c r="N449" s="2">
        <v>-1.6666666269302368</v>
      </c>
      <c r="O449" s="2">
        <v>-1.8271235227584839</v>
      </c>
      <c r="P449" s="2">
        <v>-0.11574935913085938</v>
      </c>
    </row>
    <row r="450" spans="1:16">
      <c r="A450" t="s">
        <v>455</v>
      </c>
      <c r="B450" t="s">
        <v>2523</v>
      </c>
      <c r="C450" s="1">
        <v>39995</v>
      </c>
      <c r="D450" t="s">
        <v>2655</v>
      </c>
      <c r="E450" t="s">
        <v>3629</v>
      </c>
      <c r="F450" s="2">
        <v>1.1620864868164063</v>
      </c>
      <c r="G450" s="2">
        <v>-0.55759215354919434</v>
      </c>
      <c r="H450" s="2">
        <v>5.1861448287963867</v>
      </c>
      <c r="I450" s="2">
        <v>0.30485615134239197</v>
      </c>
      <c r="J450" s="2">
        <v>4.2998528480529785</v>
      </c>
      <c r="K450" s="2">
        <v>0.86137288808822632</v>
      </c>
      <c r="L450" s="2">
        <v>-2.1174390316009521</v>
      </c>
      <c r="M450" s="2">
        <v>93.905387878417969</v>
      </c>
      <c r="N450" s="2">
        <v>-1.6666666269302368</v>
      </c>
      <c r="O450" s="2">
        <v>-1.3985772132873535</v>
      </c>
      <c r="P450" s="2">
        <v>-0.11632871627807617</v>
      </c>
    </row>
    <row r="451" spans="1:16">
      <c r="A451" t="s">
        <v>456</v>
      </c>
      <c r="B451" t="s">
        <v>2523</v>
      </c>
      <c r="C451" s="1">
        <v>40087</v>
      </c>
      <c r="D451" t="s">
        <v>2655</v>
      </c>
      <c r="E451" t="s">
        <v>3630</v>
      </c>
      <c r="F451" s="2">
        <v>1.2650184631347656</v>
      </c>
      <c r="G451" s="2">
        <v>-0.59721636772155762</v>
      </c>
      <c r="H451" s="2">
        <v>5.8364577293395996</v>
      </c>
      <c r="I451" s="2">
        <v>0.45103305578231812</v>
      </c>
      <c r="J451" s="2">
        <v>4.1360282897949219</v>
      </c>
      <c r="K451" s="2">
        <v>1.4072787761688232</v>
      </c>
      <c r="L451" s="2">
        <v>-2.0812606811523438</v>
      </c>
      <c r="M451" s="2">
        <v>93.6767578125</v>
      </c>
      <c r="N451" s="2">
        <v>-1</v>
      </c>
      <c r="O451" s="2">
        <v>-1.1750811338424683</v>
      </c>
      <c r="P451" s="2">
        <v>-0.20542144775390625</v>
      </c>
    </row>
    <row r="452" spans="1:16">
      <c r="A452" t="s">
        <v>457</v>
      </c>
      <c r="B452" t="s">
        <v>2523</v>
      </c>
      <c r="C452" s="1">
        <v>40179</v>
      </c>
      <c r="D452" t="s">
        <v>2656</v>
      </c>
      <c r="E452" t="s">
        <v>3631</v>
      </c>
      <c r="F452" s="2">
        <v>0.86690139770507813</v>
      </c>
      <c r="G452" s="2">
        <v>-0.47058239579200745</v>
      </c>
      <c r="H452" s="2">
        <v>6.0755014419555664</v>
      </c>
      <c r="I452" s="2">
        <v>0.34169164299964905</v>
      </c>
      <c r="J452" s="2">
        <v>2.9274935722351074</v>
      </c>
      <c r="K452" s="2">
        <v>-5.8208558708429337E-2</v>
      </c>
      <c r="L452" s="2">
        <v>-1.8882043361663818</v>
      </c>
      <c r="M452" s="2">
        <v>93.079612731933594</v>
      </c>
      <c r="N452" s="2">
        <v>-1.3333333730697632</v>
      </c>
      <c r="O452" s="2">
        <v>-0.27131679654121399</v>
      </c>
      <c r="P452" s="2">
        <v>-0.25891256332397461</v>
      </c>
    </row>
    <row r="453" spans="1:16">
      <c r="A453" t="s">
        <v>458</v>
      </c>
      <c r="B453" t="s">
        <v>2523</v>
      </c>
      <c r="C453" s="1">
        <v>40269</v>
      </c>
      <c r="D453" t="s">
        <v>2656</v>
      </c>
      <c r="E453" t="s">
        <v>3632</v>
      </c>
      <c r="F453" s="2">
        <v>0.66840744018554688</v>
      </c>
      <c r="G453" s="2">
        <v>0.1940406858921051</v>
      </c>
      <c r="H453" s="2">
        <v>6.0424904823303223</v>
      </c>
      <c r="I453" s="2">
        <v>0.42015138268470764</v>
      </c>
      <c r="J453" s="2">
        <v>2.3928205966949463</v>
      </c>
      <c r="K453" s="2">
        <v>0.63279461860656738</v>
      </c>
      <c r="L453" s="2">
        <v>-1.7005010843276978</v>
      </c>
      <c r="M453" s="2">
        <v>93.062515258789063</v>
      </c>
      <c r="N453" s="2">
        <v>-1</v>
      </c>
      <c r="O453" s="2">
        <v>-0.36997461318969727</v>
      </c>
      <c r="P453" s="2">
        <v>-0.2523646354675293</v>
      </c>
    </row>
    <row r="454" spans="1:16">
      <c r="A454" t="s">
        <v>459</v>
      </c>
      <c r="B454" t="s">
        <v>2523</v>
      </c>
      <c r="C454" s="1">
        <v>40360</v>
      </c>
      <c r="D454" t="s">
        <v>2656</v>
      </c>
      <c r="E454" t="s">
        <v>3633</v>
      </c>
      <c r="F454" s="2">
        <v>-2.445220947265625E-3</v>
      </c>
      <c r="G454" s="2">
        <v>0.55543327331542969</v>
      </c>
      <c r="H454" s="2">
        <v>5.8817582130432129</v>
      </c>
      <c r="I454" s="2">
        <v>0.40419572591781616</v>
      </c>
      <c r="J454" s="2">
        <v>1.3189173936843872</v>
      </c>
      <c r="K454" s="2">
        <v>-7.9354224726557732E-3</v>
      </c>
      <c r="L454" s="2">
        <v>-1.4502151012420654</v>
      </c>
      <c r="M454" s="2">
        <v>92.685615539550781</v>
      </c>
      <c r="N454" s="2">
        <v>-1</v>
      </c>
      <c r="O454" s="2">
        <v>-0.24556073546409607</v>
      </c>
      <c r="P454" s="2">
        <v>-0.34415817260742188</v>
      </c>
    </row>
    <row r="455" spans="1:16">
      <c r="A455" t="s">
        <v>460</v>
      </c>
      <c r="B455" t="s">
        <v>2523</v>
      </c>
      <c r="C455" s="1">
        <v>40452</v>
      </c>
      <c r="D455" t="s">
        <v>2656</v>
      </c>
      <c r="E455" t="s">
        <v>3634</v>
      </c>
      <c r="F455" s="2">
        <v>-0.92733001708984375</v>
      </c>
      <c r="G455" s="2">
        <v>-0.28381434082984924</v>
      </c>
      <c r="H455" s="2">
        <v>5.7439947128295898</v>
      </c>
      <c r="I455" s="2">
        <v>0.29442259669303894</v>
      </c>
      <c r="J455" s="2">
        <v>0.63711506128311157</v>
      </c>
      <c r="K455" s="2">
        <v>-1.4707683324813843</v>
      </c>
      <c r="L455" s="2">
        <v>-1.1153212785720825</v>
      </c>
      <c r="M455" s="2">
        <v>91.851783752441406</v>
      </c>
      <c r="N455" s="2">
        <v>-1</v>
      </c>
      <c r="O455" s="2">
        <v>-0.28256529569625854</v>
      </c>
      <c r="P455" s="2">
        <v>-0.5167393684387207</v>
      </c>
    </row>
    <row r="456" spans="1:16">
      <c r="A456" t="s">
        <v>461</v>
      </c>
      <c r="B456" t="s">
        <v>2523</v>
      </c>
      <c r="C456" s="1">
        <v>40544</v>
      </c>
      <c r="D456" t="s">
        <v>2657</v>
      </c>
      <c r="E456" t="s">
        <v>3635</v>
      </c>
      <c r="F456" s="2">
        <v>-1.9168205261230469</v>
      </c>
      <c r="G456" s="2">
        <v>-1.0383369922637939</v>
      </c>
      <c r="H456" s="2">
        <v>5.8942694664001465</v>
      </c>
      <c r="I456" s="2">
        <v>-1.9882498309016228E-3</v>
      </c>
      <c r="J456" s="2">
        <v>-0.13607513904571533</v>
      </c>
      <c r="K456" s="2">
        <v>-4.9807376861572266</v>
      </c>
      <c r="L456" s="2">
        <v>-1.0740209817886353</v>
      </c>
      <c r="M456" s="2">
        <v>90.837638854980469</v>
      </c>
      <c r="N456" s="2">
        <v>-1.3333333730697632</v>
      </c>
      <c r="O456" s="2">
        <v>1.913122832775116E-2</v>
      </c>
      <c r="P456" s="2">
        <v>-0.61539888381958008</v>
      </c>
    </row>
    <row r="457" spans="1:16">
      <c r="A457" t="s">
        <v>462</v>
      </c>
      <c r="B457" t="s">
        <v>2523</v>
      </c>
      <c r="C457" s="1">
        <v>40634</v>
      </c>
      <c r="D457" t="s">
        <v>2657</v>
      </c>
      <c r="E457" t="s">
        <v>3636</v>
      </c>
      <c r="F457" s="2">
        <v>-2.9212837219238281</v>
      </c>
      <c r="G457" s="2">
        <v>-1.2571703195571899</v>
      </c>
      <c r="H457" s="2">
        <v>5.9527831077575684</v>
      </c>
      <c r="I457" s="2">
        <v>-0.12088116258382797</v>
      </c>
      <c r="J457" s="2">
        <v>-0.51012951135635376</v>
      </c>
      <c r="K457" s="2">
        <v>-5.9477481842041016</v>
      </c>
      <c r="L457" s="2">
        <v>-0.91637027263641357</v>
      </c>
      <c r="M457" s="2">
        <v>90.305130004882813</v>
      </c>
      <c r="N457" s="2">
        <v>-1.3333333730697632</v>
      </c>
      <c r="O457" s="2">
        <v>0.33960619568824768</v>
      </c>
      <c r="P457" s="2">
        <v>-0.6762232780456543</v>
      </c>
    </row>
    <row r="458" spans="1:16">
      <c r="A458" t="s">
        <v>463</v>
      </c>
      <c r="B458" t="s">
        <v>2523</v>
      </c>
      <c r="C458" s="1">
        <v>40725</v>
      </c>
      <c r="D458" t="s">
        <v>2657</v>
      </c>
      <c r="E458" t="s">
        <v>3637</v>
      </c>
      <c r="F458" s="2">
        <v>-3.4105300903320313</v>
      </c>
      <c r="G458" s="2">
        <v>-0.13709472119808197</v>
      </c>
      <c r="H458" s="2">
        <v>6.1446466445922852</v>
      </c>
      <c r="I458" s="2">
        <v>-9.4479098916053772E-2</v>
      </c>
      <c r="J458" s="2">
        <v>-0.377564936876297</v>
      </c>
      <c r="K458" s="2">
        <v>-4.7807812690734863</v>
      </c>
      <c r="L458" s="2">
        <v>-0.68183523416519165</v>
      </c>
      <c r="M458" s="2">
        <v>90.146430969238281</v>
      </c>
      <c r="N458" s="2">
        <v>-1</v>
      </c>
      <c r="O458" s="2">
        <v>0.89926499128341675</v>
      </c>
      <c r="P458" s="2">
        <v>-0.57580947875976563</v>
      </c>
    </row>
    <row r="459" spans="1:16">
      <c r="A459" t="s">
        <v>464</v>
      </c>
      <c r="B459" t="s">
        <v>2523</v>
      </c>
      <c r="C459" s="1">
        <v>40817</v>
      </c>
      <c r="D459" t="s">
        <v>2657</v>
      </c>
      <c r="E459" t="s">
        <v>3638</v>
      </c>
      <c r="F459" s="2">
        <v>-3.7269058227539063</v>
      </c>
      <c r="G459" s="2">
        <v>0.16667430102825165</v>
      </c>
      <c r="H459" s="2">
        <v>6.2125959396362305</v>
      </c>
      <c r="I459" s="2">
        <v>-0.12012536823749542</v>
      </c>
      <c r="J459" s="2">
        <v>-0.54313862323760986</v>
      </c>
      <c r="K459" s="2">
        <v>-4.0500421524047852</v>
      </c>
      <c r="L459" s="2">
        <v>-0.74364179372787476</v>
      </c>
      <c r="M459" s="2">
        <v>89.660148620605469</v>
      </c>
      <c r="N459" s="2">
        <v>-1.6666666269302368</v>
      </c>
      <c r="O459" s="2">
        <v>0.73415452241897583</v>
      </c>
      <c r="P459" s="2">
        <v>-0.56931877136230469</v>
      </c>
    </row>
    <row r="460" spans="1:16">
      <c r="A460" t="s">
        <v>465</v>
      </c>
      <c r="B460" t="s">
        <v>2523</v>
      </c>
      <c r="C460" s="1">
        <v>40909</v>
      </c>
      <c r="D460" t="s">
        <v>2658</v>
      </c>
      <c r="E460" t="s">
        <v>3639</v>
      </c>
      <c r="F460" s="2">
        <v>-3.2721290588378906</v>
      </c>
      <c r="G460" s="2">
        <v>-0.16459506750106812</v>
      </c>
      <c r="H460" s="2">
        <v>6.3774852752685547</v>
      </c>
      <c r="I460" s="2">
        <v>-0.10268425196409225</v>
      </c>
      <c r="J460" s="2">
        <v>-0.39842268824577332</v>
      </c>
      <c r="K460" s="2">
        <v>-4.8153696060180664</v>
      </c>
      <c r="L460" s="2">
        <v>-0.86983561515808105</v>
      </c>
      <c r="M460" s="2">
        <v>88.635337829589844</v>
      </c>
      <c r="N460" s="2">
        <v>-1.6666666269302368</v>
      </c>
      <c r="O460" s="2">
        <v>0.63409465551376343</v>
      </c>
      <c r="P460" s="2">
        <v>-0.56025028228759766</v>
      </c>
    </row>
    <row r="461" spans="1:16">
      <c r="A461" t="s">
        <v>466</v>
      </c>
      <c r="B461" t="s">
        <v>2523</v>
      </c>
      <c r="C461" s="1">
        <v>41000</v>
      </c>
      <c r="D461" t="s">
        <v>2658</v>
      </c>
      <c r="E461" t="s">
        <v>3640</v>
      </c>
      <c r="F461" s="2">
        <v>-3.013336181640625</v>
      </c>
      <c r="G461" s="2">
        <v>-0.50279957056045532</v>
      </c>
      <c r="H461" s="2">
        <v>6.7447657585144043</v>
      </c>
      <c r="I461" s="2">
        <v>-4.7443825751543045E-2</v>
      </c>
      <c r="J461" s="2">
        <v>-7.796255499124527E-2</v>
      </c>
      <c r="K461" s="2">
        <v>-3.7084662914276123</v>
      </c>
      <c r="L461" s="2">
        <v>-0.90872484445571899</v>
      </c>
      <c r="M461" s="2">
        <v>88.496437072753906</v>
      </c>
      <c r="N461" s="2">
        <v>-0.66666668653488159</v>
      </c>
      <c r="O461" s="2">
        <v>0.4502335786819458</v>
      </c>
      <c r="P461" s="2">
        <v>-0.57225751876831055</v>
      </c>
    </row>
    <row r="462" spans="1:16">
      <c r="A462" t="s">
        <v>467</v>
      </c>
      <c r="B462" t="s">
        <v>2523</v>
      </c>
      <c r="C462" s="1">
        <v>41091</v>
      </c>
      <c r="D462" t="s">
        <v>2658</v>
      </c>
      <c r="E462" t="s">
        <v>3641</v>
      </c>
      <c r="F462" s="2">
        <v>-2.3494300842285156</v>
      </c>
      <c r="G462" s="2">
        <v>-0.71334546804428101</v>
      </c>
      <c r="H462" s="2">
        <v>7.046501636505127</v>
      </c>
      <c r="I462" s="2">
        <v>-0.18169228732585907</v>
      </c>
      <c r="J462" s="2">
        <v>0.32359102368354797</v>
      </c>
      <c r="K462" s="2">
        <v>-3.0156497955322266</v>
      </c>
      <c r="L462" s="2">
        <v>-0.89679634571075439</v>
      </c>
      <c r="M462" s="2">
        <v>88.431320190429688</v>
      </c>
      <c r="N462" s="2">
        <v>-0.66666668653488159</v>
      </c>
      <c r="O462" s="2">
        <v>0.9471392035484314</v>
      </c>
      <c r="P462" s="2">
        <v>-0.56453704833984375</v>
      </c>
    </row>
    <row r="463" spans="1:16">
      <c r="A463" t="s">
        <v>468</v>
      </c>
      <c r="B463" t="s">
        <v>2523</v>
      </c>
      <c r="C463" s="1">
        <v>41183</v>
      </c>
      <c r="D463" t="s">
        <v>2658</v>
      </c>
      <c r="E463" t="s">
        <v>3642</v>
      </c>
      <c r="F463" s="2">
        <v>-2.0557365417480469</v>
      </c>
      <c r="G463" s="2">
        <v>-0.52788615226745605</v>
      </c>
      <c r="H463" s="2">
        <v>7.1289944648742676</v>
      </c>
      <c r="I463" s="2">
        <v>-0.20621579885482788</v>
      </c>
      <c r="J463" s="2">
        <v>0.29006862640380859</v>
      </c>
      <c r="K463" s="2">
        <v>-2.5092663764953613</v>
      </c>
      <c r="L463" s="2">
        <v>-0.75300580263137817</v>
      </c>
      <c r="M463" s="2">
        <v>88.328704833984375</v>
      </c>
      <c r="N463" s="2">
        <v>-0.3333333432674408</v>
      </c>
      <c r="O463" s="2">
        <v>0.80444347858428955</v>
      </c>
      <c r="P463" s="2">
        <v>-0.49397039413452148</v>
      </c>
    </row>
    <row r="464" spans="1:16">
      <c r="A464" t="s">
        <v>469</v>
      </c>
      <c r="B464" t="s">
        <v>2523</v>
      </c>
      <c r="C464" s="1">
        <v>41275</v>
      </c>
      <c r="D464" t="s">
        <v>2659</v>
      </c>
      <c r="E464" t="s">
        <v>3643</v>
      </c>
      <c r="F464" s="2">
        <v>-1.4357376098632813</v>
      </c>
      <c r="G464" s="2">
        <v>0.3563268780708313</v>
      </c>
      <c r="H464" s="2">
        <v>6.8986525535583496</v>
      </c>
      <c r="I464" s="2">
        <v>-0.14158597588539124</v>
      </c>
      <c r="J464" s="2">
        <v>0.67594754695892334</v>
      </c>
      <c r="K464" s="2">
        <v>-1.8388969898223877</v>
      </c>
      <c r="L464" s="2">
        <v>-0.70727986097335815</v>
      </c>
      <c r="M464" s="2">
        <v>88.075599670410156</v>
      </c>
      <c r="N464" s="2">
        <v>0.3333333432674408</v>
      </c>
      <c r="O464" s="2">
        <v>1.06657874584198</v>
      </c>
      <c r="P464" s="2">
        <v>-0.30690670013427734</v>
      </c>
    </row>
    <row r="465" spans="1:16">
      <c r="A465" t="s">
        <v>470</v>
      </c>
      <c r="B465" t="s">
        <v>2523</v>
      </c>
      <c r="C465" s="1">
        <v>41365</v>
      </c>
      <c r="D465" t="s">
        <v>2659</v>
      </c>
      <c r="E465" t="s">
        <v>3644</v>
      </c>
      <c r="F465" s="2">
        <v>-1.2766609191894531</v>
      </c>
      <c r="G465" s="2">
        <v>0.88767266273498535</v>
      </c>
      <c r="H465" s="2">
        <v>6.8110599517822266</v>
      </c>
      <c r="I465" s="2">
        <v>-0.15639758110046387</v>
      </c>
      <c r="J465" s="2">
        <v>0.50730794668197632</v>
      </c>
      <c r="K465" s="2">
        <v>-1.5712308883666992</v>
      </c>
      <c r="L465" s="2">
        <v>-0.48534253239631653</v>
      </c>
      <c r="M465" s="2">
        <v>87.973991394042969</v>
      </c>
      <c r="N465" s="2">
        <v>0.3333333432674408</v>
      </c>
      <c r="O465" s="2">
        <v>1.2969269752502441</v>
      </c>
      <c r="P465" s="2">
        <v>-0.25343465805053711</v>
      </c>
    </row>
    <row r="466" spans="1:16">
      <c r="A466" t="s">
        <v>471</v>
      </c>
      <c r="B466" t="s">
        <v>2523</v>
      </c>
      <c r="C466" s="1">
        <v>41456</v>
      </c>
      <c r="D466" t="s">
        <v>2659</v>
      </c>
      <c r="E466" t="s">
        <v>3645</v>
      </c>
      <c r="F466" s="2">
        <v>-1.3538665771484375</v>
      </c>
      <c r="G466" s="2">
        <v>0.63940972089767456</v>
      </c>
      <c r="H466" s="2">
        <v>6.4937262535095215</v>
      </c>
      <c r="I466" s="2">
        <v>-1.6649994999170303E-2</v>
      </c>
      <c r="J466" s="2">
        <v>0.39833569526672363</v>
      </c>
      <c r="K466" s="2">
        <v>-0.74033552408218384</v>
      </c>
      <c r="L466" s="2">
        <v>-0.44917958974838257</v>
      </c>
      <c r="M466" s="2">
        <v>87.8585205078125</v>
      </c>
      <c r="N466" s="2">
        <v>0.3333333432674408</v>
      </c>
      <c r="O466" s="2">
        <v>1.1461061239242554</v>
      </c>
      <c r="P466" s="2">
        <v>-0.32821941375732422</v>
      </c>
    </row>
    <row r="467" spans="1:16">
      <c r="A467" t="s">
        <v>472</v>
      </c>
      <c r="B467" t="s">
        <v>2523</v>
      </c>
      <c r="C467" s="1">
        <v>41548</v>
      </c>
      <c r="D467" t="s">
        <v>2659</v>
      </c>
      <c r="E467" t="s">
        <v>3646</v>
      </c>
      <c r="F467" s="2">
        <v>-1.2843017578125</v>
      </c>
      <c r="G467" s="2">
        <v>0.54719245433807373</v>
      </c>
      <c r="H467" s="2">
        <v>6.5573835372924805</v>
      </c>
      <c r="I467" s="2">
        <v>-5.3938623517751694E-2</v>
      </c>
      <c r="J467" s="2">
        <v>0.2755732536315918</v>
      </c>
      <c r="K467" s="2">
        <v>-0.82307153940200806</v>
      </c>
      <c r="L467" s="2">
        <v>-0.26116698980331421</v>
      </c>
      <c r="M467" s="2">
        <v>87.533226013183594</v>
      </c>
      <c r="N467" s="2">
        <v>0.3333333432674408</v>
      </c>
      <c r="O467" s="2">
        <v>1.5395749807357788</v>
      </c>
      <c r="P467" s="2">
        <v>-0.30665969848632813</v>
      </c>
    </row>
    <row r="468" spans="1:16">
      <c r="A468" t="s">
        <v>473</v>
      </c>
      <c r="B468" t="s">
        <v>2523</v>
      </c>
      <c r="C468" s="1">
        <v>41640</v>
      </c>
      <c r="D468" t="s">
        <v>2660</v>
      </c>
      <c r="E468" t="s">
        <v>3647</v>
      </c>
      <c r="F468" s="2">
        <v>-1.5968093872070313</v>
      </c>
      <c r="G468" s="2">
        <v>1.0797111988067627</v>
      </c>
      <c r="H468" s="2">
        <v>6.730283260345459</v>
      </c>
      <c r="I468" s="2">
        <v>6.6594399511814117E-2</v>
      </c>
      <c r="J468" s="2">
        <v>-0.23619829118251801</v>
      </c>
      <c r="K468" s="2">
        <v>-1.844024658203125</v>
      </c>
      <c r="L468" s="2">
        <v>4.395081102848053E-2</v>
      </c>
      <c r="M468" s="2">
        <v>86.986923217773438</v>
      </c>
      <c r="N468" s="2">
        <v>0.66666668653488159</v>
      </c>
      <c r="O468" s="2">
        <v>1.1834241151809692</v>
      </c>
      <c r="P468" s="2">
        <v>-0.27410078048706055</v>
      </c>
    </row>
    <row r="469" spans="1:16">
      <c r="A469" t="s">
        <v>474</v>
      </c>
      <c r="B469" t="s">
        <v>2523</v>
      </c>
      <c r="C469" s="1">
        <v>41730</v>
      </c>
      <c r="D469" t="s">
        <v>2660</v>
      </c>
      <c r="E469" t="s">
        <v>3648</v>
      </c>
      <c r="F469" s="2">
        <v>-1.6121406555175781</v>
      </c>
      <c r="G469" s="2">
        <v>1.2461675405502319</v>
      </c>
      <c r="H469" s="2">
        <v>6.6832747459411621</v>
      </c>
      <c r="I469" s="2">
        <v>-9.5212168991565704E-2</v>
      </c>
      <c r="J469" s="2">
        <v>3.2899968326091766E-2</v>
      </c>
      <c r="K469" s="2">
        <v>-1.5466568470001221</v>
      </c>
      <c r="L469" s="2">
        <v>0.35428139567375183</v>
      </c>
      <c r="M469" s="2">
        <v>86.875785827636719</v>
      </c>
      <c r="N469" s="2">
        <v>1</v>
      </c>
      <c r="O469" s="2">
        <v>1.6731858253479004</v>
      </c>
      <c r="P469" s="2">
        <v>-0.25689411163330078</v>
      </c>
    </row>
    <row r="470" spans="1:16">
      <c r="A470" t="s">
        <v>475</v>
      </c>
      <c r="B470" t="s">
        <v>2523</v>
      </c>
      <c r="C470" s="1">
        <v>41821</v>
      </c>
      <c r="D470" t="s">
        <v>2660</v>
      </c>
      <c r="E470" t="s">
        <v>3649</v>
      </c>
      <c r="F470" s="2">
        <v>-1.8430442810058594</v>
      </c>
      <c r="G470" s="2">
        <v>1.2715772390365601</v>
      </c>
      <c r="H470" s="2">
        <v>7.0518994331359863</v>
      </c>
      <c r="I470" s="2">
        <v>-3.5805113613605499E-2</v>
      </c>
      <c r="J470" s="2">
        <v>-5.5876438273116946E-4</v>
      </c>
      <c r="K470" s="2">
        <v>-1.6669818162918091</v>
      </c>
      <c r="L470" s="2">
        <v>0.51569730043411255</v>
      </c>
      <c r="M470" s="2">
        <v>86.859184265136719</v>
      </c>
      <c r="N470" s="2">
        <v>1</v>
      </c>
      <c r="O470" s="2">
        <v>2.018803596496582</v>
      </c>
      <c r="P470" s="2">
        <v>-0.31305265426635742</v>
      </c>
    </row>
    <row r="471" spans="1:16">
      <c r="A471" t="s">
        <v>476</v>
      </c>
      <c r="B471" t="s">
        <v>2523</v>
      </c>
      <c r="C471" s="1">
        <v>41913</v>
      </c>
      <c r="D471" t="s">
        <v>2660</v>
      </c>
      <c r="E471" t="s">
        <v>3650</v>
      </c>
      <c r="F471" s="2">
        <v>-2.2063674926757813</v>
      </c>
      <c r="G471" s="2">
        <v>0.16252374649047852</v>
      </c>
      <c r="H471" s="2">
        <v>7.2045102119445801</v>
      </c>
      <c r="I471" s="2">
        <v>-0.11323411017656326</v>
      </c>
      <c r="J471" s="2">
        <v>-0.67583739757537842</v>
      </c>
      <c r="K471" s="2">
        <v>-5.9750175476074219</v>
      </c>
      <c r="L471" s="2">
        <v>1.0117015838623047</v>
      </c>
      <c r="M471" s="2">
        <v>86.526954650878906</v>
      </c>
      <c r="N471" s="2">
        <v>1.3333333730697632</v>
      </c>
      <c r="O471" s="2">
        <v>2.0177261829376221</v>
      </c>
      <c r="P471" s="2">
        <v>-0.49984979629516602</v>
      </c>
    </row>
    <row r="472" spans="1:16">
      <c r="A472" t="s">
        <v>477</v>
      </c>
      <c r="B472" t="s">
        <v>2523</v>
      </c>
      <c r="C472" s="1">
        <v>42005</v>
      </c>
      <c r="D472" t="s">
        <v>2661</v>
      </c>
      <c r="E472" t="s">
        <v>3651</v>
      </c>
      <c r="F472" s="2">
        <v>-2.2612457275390625</v>
      </c>
      <c r="G472" s="2">
        <v>1.0928666591644287</v>
      </c>
      <c r="H472" s="2">
        <v>7.561246395111084</v>
      </c>
      <c r="I472" s="2">
        <v>-0.1648956686258316</v>
      </c>
      <c r="J472" s="2">
        <v>-0.30560481548309326</v>
      </c>
      <c r="K472" s="2">
        <v>-4.1592926979064941</v>
      </c>
      <c r="L472" s="2">
        <v>1.3812379837036133</v>
      </c>
      <c r="M472" s="2">
        <v>86.108177185058594</v>
      </c>
      <c r="N472" s="2">
        <v>2.3333332538604736</v>
      </c>
      <c r="O472" s="2">
        <v>2.6590621471405029</v>
      </c>
      <c r="P472" s="2">
        <v>-0.4861292839050293</v>
      </c>
    </row>
    <row r="473" spans="1:16">
      <c r="A473" t="s">
        <v>478</v>
      </c>
      <c r="B473" t="s">
        <v>2523</v>
      </c>
      <c r="C473" s="1">
        <v>42095</v>
      </c>
      <c r="D473" t="s">
        <v>2661</v>
      </c>
      <c r="E473" t="s">
        <v>3652</v>
      </c>
      <c r="F473" s="2">
        <v>-2.0985145568847656</v>
      </c>
      <c r="G473" s="2">
        <v>0.81518489122390747</v>
      </c>
      <c r="H473" s="2">
        <v>8.0234546661376953</v>
      </c>
      <c r="I473" s="2">
        <v>-0.12407263368368149</v>
      </c>
      <c r="J473" s="2">
        <v>-8.9441306889057159E-2</v>
      </c>
      <c r="K473" s="2">
        <v>-3.5459766387939453</v>
      </c>
      <c r="L473" s="2">
        <v>1.400540828704834</v>
      </c>
      <c r="M473" s="2">
        <v>86.088592529296875</v>
      </c>
      <c r="N473" s="2">
        <v>1.6666666269302368</v>
      </c>
      <c r="O473" s="2">
        <v>2.7304582595825195</v>
      </c>
      <c r="P473" s="2">
        <v>-0.5190577507019043</v>
      </c>
    </row>
    <row r="474" spans="1:16">
      <c r="A474" t="s">
        <v>479</v>
      </c>
      <c r="B474" t="s">
        <v>2523</v>
      </c>
      <c r="C474" s="1">
        <v>42186</v>
      </c>
      <c r="D474" t="s">
        <v>2661</v>
      </c>
      <c r="E474" t="s">
        <v>3653</v>
      </c>
      <c r="F474" s="2">
        <v>-1.9121322631835938</v>
      </c>
      <c r="G474" s="2">
        <v>0.65076172351837158</v>
      </c>
      <c r="H474" s="2">
        <v>8.4025411605834961</v>
      </c>
      <c r="I474" s="2">
        <v>-0.14295919239521027</v>
      </c>
      <c r="J474" s="2">
        <v>0.19890508055686951</v>
      </c>
      <c r="K474" s="2">
        <v>-3.6694221496582031</v>
      </c>
      <c r="L474" s="2">
        <v>1.7136151790618896</v>
      </c>
      <c r="M474" s="2">
        <v>86.296829223632813</v>
      </c>
      <c r="N474" s="2">
        <v>1.6666666269302368</v>
      </c>
      <c r="O474" s="2">
        <v>2.5315709114074707</v>
      </c>
      <c r="P474" s="2">
        <v>-0.53295660018920898</v>
      </c>
    </row>
    <row r="475" spans="1:16">
      <c r="A475" t="s">
        <v>480</v>
      </c>
      <c r="B475" t="s">
        <v>2523</v>
      </c>
      <c r="C475" s="1">
        <v>42278</v>
      </c>
      <c r="D475" t="s">
        <v>2661</v>
      </c>
      <c r="E475" t="s">
        <v>3654</v>
      </c>
      <c r="F475" s="2">
        <v>-1.8191871643066406</v>
      </c>
      <c r="G475" s="2">
        <v>0.55096513032913208</v>
      </c>
      <c r="H475" s="2">
        <v>8.6011409759521484</v>
      </c>
      <c r="I475" s="2">
        <v>-0.17559467256069183</v>
      </c>
      <c r="J475" s="2">
        <v>0.26893559098243713</v>
      </c>
      <c r="K475" s="2">
        <v>-4.7039141654968262</v>
      </c>
      <c r="L475" s="2">
        <v>2.0116117000579834</v>
      </c>
      <c r="M475" s="2">
        <v>86.109375</v>
      </c>
      <c r="N475" s="2">
        <v>2</v>
      </c>
      <c r="O475" s="2">
        <v>2.822263240814209</v>
      </c>
      <c r="P475" s="2">
        <v>-0.58557891845703125</v>
      </c>
    </row>
    <row r="476" spans="1:16">
      <c r="A476" t="s">
        <v>481</v>
      </c>
      <c r="B476" t="s">
        <v>2523</v>
      </c>
      <c r="C476" s="1">
        <v>42370</v>
      </c>
      <c r="D476" t="s">
        <v>2662</v>
      </c>
      <c r="E476" t="s">
        <v>3655</v>
      </c>
      <c r="F476" s="2">
        <v>-1.3609466552734375</v>
      </c>
      <c r="G476" s="2">
        <v>1.4546648263931274</v>
      </c>
      <c r="H476" s="2">
        <v>8.7563562393188477</v>
      </c>
      <c r="I476" s="2">
        <v>-0.24566207826137543</v>
      </c>
      <c r="J476" s="2">
        <v>0.60358798503875732</v>
      </c>
      <c r="K476" s="2">
        <v>-3.5913240909576416</v>
      </c>
      <c r="L476" s="2">
        <v>2.5001232624053955</v>
      </c>
      <c r="M476" s="2">
        <v>85.658554077148438</v>
      </c>
      <c r="N476" s="2">
        <v>2.3333332538604736</v>
      </c>
      <c r="O476" s="2">
        <v>4.1105480194091797</v>
      </c>
      <c r="P476" s="2">
        <v>-0.52490043640136719</v>
      </c>
    </row>
    <row r="477" spans="1:16">
      <c r="A477" t="s">
        <v>482</v>
      </c>
      <c r="B477" t="s">
        <v>2523</v>
      </c>
      <c r="C477" s="1">
        <v>42461</v>
      </c>
      <c r="D477" t="s">
        <v>2662</v>
      </c>
      <c r="E477" t="s">
        <v>3656</v>
      </c>
      <c r="F477" s="2">
        <v>-1.5153083801269531</v>
      </c>
      <c r="G477" s="2">
        <v>0.94748872518539429</v>
      </c>
      <c r="H477" s="2">
        <v>8.9955711364746094</v>
      </c>
      <c r="I477" s="2">
        <v>-0.16830688714981079</v>
      </c>
      <c r="J477" s="2">
        <v>0.52460598945617676</v>
      </c>
      <c r="K477" s="2">
        <v>-3.8801112174987793</v>
      </c>
      <c r="L477" s="2">
        <v>2.4616026878356934</v>
      </c>
      <c r="M477" s="2">
        <v>85.723312377929688</v>
      </c>
      <c r="N477" s="2">
        <v>2.6666667461395264</v>
      </c>
      <c r="O477" s="2">
        <v>4.2157678604125977</v>
      </c>
      <c r="P477" s="2">
        <v>-0.58448982238769531</v>
      </c>
    </row>
    <row r="478" spans="1:16">
      <c r="A478" t="s">
        <v>483</v>
      </c>
      <c r="B478" t="s">
        <v>2523</v>
      </c>
      <c r="C478" s="1">
        <v>42552</v>
      </c>
      <c r="D478" t="s">
        <v>2662</v>
      </c>
      <c r="E478" t="s">
        <v>3657</v>
      </c>
      <c r="F478" s="2">
        <v>-1.2481842041015625</v>
      </c>
      <c r="G478" s="2">
        <v>0.96754467487335205</v>
      </c>
      <c r="H478" s="2">
        <v>8.7431602478027344</v>
      </c>
      <c r="I478" s="2">
        <v>-7.9695574939250946E-2</v>
      </c>
      <c r="J478" s="2">
        <v>0.94834554195404053</v>
      </c>
      <c r="K478" s="2">
        <v>-3.4320969581604004</v>
      </c>
      <c r="L478" s="2">
        <v>2.617983341217041</v>
      </c>
      <c r="M478" s="2">
        <v>85.910354614257813</v>
      </c>
      <c r="N478" s="2">
        <v>3</v>
      </c>
      <c r="O478" s="2">
        <v>4.9625153541564941</v>
      </c>
      <c r="P478" s="2">
        <v>-0.50991916656494141</v>
      </c>
    </row>
    <row r="479" spans="1:16">
      <c r="A479" t="s">
        <v>484</v>
      </c>
      <c r="B479" t="s">
        <v>2523</v>
      </c>
      <c r="C479" s="1">
        <v>42644</v>
      </c>
      <c r="D479" t="s">
        <v>2662</v>
      </c>
      <c r="E479" t="s">
        <v>3658</v>
      </c>
      <c r="F479" s="2">
        <v>-0.75448989868164063</v>
      </c>
      <c r="G479" s="2">
        <v>2.3480777740478516</v>
      </c>
      <c r="H479" s="2">
        <v>8.507563591003418</v>
      </c>
      <c r="I479" s="2">
        <v>-3.7488978356122971E-2</v>
      </c>
      <c r="J479" s="2">
        <v>1.1083751916885376</v>
      </c>
      <c r="K479" s="2">
        <v>-2.8233435153961182</v>
      </c>
      <c r="L479" s="2">
        <v>2.7172596454620361</v>
      </c>
      <c r="M479" s="2">
        <v>85.749969482421875</v>
      </c>
      <c r="N479" s="2">
        <v>3.3333332538604736</v>
      </c>
      <c r="O479" s="2">
        <v>5.4136824607849121</v>
      </c>
      <c r="P479" s="2">
        <v>-0.30994129180908203</v>
      </c>
    </row>
    <row r="480" spans="1:16">
      <c r="A480" t="s">
        <v>485</v>
      </c>
      <c r="B480" t="s">
        <v>2523</v>
      </c>
      <c r="C480" s="1">
        <v>42736</v>
      </c>
      <c r="D480" t="s">
        <v>2663</v>
      </c>
      <c r="E480" t="s">
        <v>3659</v>
      </c>
      <c r="F480" s="2">
        <v>-0.80952835083007813</v>
      </c>
      <c r="G480" s="2">
        <v>2.5730888843536377</v>
      </c>
      <c r="H480" s="2">
        <v>8.4297122955322266</v>
      </c>
      <c r="I480" s="2">
        <v>1.4308784157037735E-2</v>
      </c>
      <c r="J480" s="2">
        <v>1.2370191812515259</v>
      </c>
      <c r="K480" s="2">
        <v>-0.83600956201553345</v>
      </c>
      <c r="L480" s="2">
        <v>2.8745632171630859</v>
      </c>
      <c r="M480" s="2">
        <v>85.305137634277344</v>
      </c>
      <c r="N480" s="2">
        <v>3</v>
      </c>
      <c r="O480" s="2">
        <v>5.252875804901123</v>
      </c>
      <c r="P480" s="2">
        <v>-0.30725908279418945</v>
      </c>
    </row>
    <row r="481" spans="1:16">
      <c r="A481" t="s">
        <v>486</v>
      </c>
      <c r="B481" t="s">
        <v>2523</v>
      </c>
      <c r="C481" s="1">
        <v>42826</v>
      </c>
      <c r="D481" t="s">
        <v>2663</v>
      </c>
      <c r="E481" t="s">
        <v>3660</v>
      </c>
      <c r="F481" s="2">
        <v>-0.56746292114257813</v>
      </c>
      <c r="G481" s="2">
        <v>2.2474586963653564</v>
      </c>
      <c r="H481" s="2">
        <v>7.7724146842956543</v>
      </c>
      <c r="I481" s="2">
        <v>2.450094185769558E-2</v>
      </c>
      <c r="J481" s="2">
        <v>1.7809585332870483</v>
      </c>
      <c r="K481" s="2">
        <v>-1.5244413614273071</v>
      </c>
      <c r="L481" s="2">
        <v>2.9466404914855957</v>
      </c>
      <c r="M481" s="2">
        <v>85.634140014648438</v>
      </c>
      <c r="N481" s="2">
        <v>3.3333332538604736</v>
      </c>
      <c r="O481" s="2">
        <v>5.0232453346252441</v>
      </c>
      <c r="P481" s="2">
        <v>-0.29260873794555664</v>
      </c>
    </row>
    <row r="482" spans="1:16">
      <c r="A482" t="s">
        <v>487</v>
      </c>
      <c r="B482" t="s">
        <v>2523</v>
      </c>
      <c r="C482" s="1">
        <v>42917</v>
      </c>
      <c r="D482" t="s">
        <v>2663</v>
      </c>
      <c r="E482" t="s">
        <v>3661</v>
      </c>
      <c r="F482" s="2">
        <v>-0.52013778686523438</v>
      </c>
      <c r="G482" s="2">
        <v>2.3970870971679688</v>
      </c>
      <c r="H482" s="2">
        <v>7.7737398147583008</v>
      </c>
      <c r="I482" s="2">
        <v>-7.2476997971534729E-2</v>
      </c>
      <c r="J482" s="2">
        <v>2.0124201774597168</v>
      </c>
      <c r="K482" s="2">
        <v>-0.84712743759155273</v>
      </c>
      <c r="L482" s="2">
        <v>2.9732367992401123</v>
      </c>
      <c r="M482" s="2">
        <v>85.870208740234375</v>
      </c>
      <c r="N482" s="2">
        <v>3.6666667461395264</v>
      </c>
      <c r="O482" s="2">
        <v>5.3618364334106445</v>
      </c>
      <c r="P482" s="2">
        <v>-0.28469085693359375</v>
      </c>
    </row>
    <row r="483" spans="1:16">
      <c r="A483" t="s">
        <v>488</v>
      </c>
      <c r="B483" t="s">
        <v>2523</v>
      </c>
      <c r="C483" s="1">
        <v>43009</v>
      </c>
      <c r="D483" t="s">
        <v>2663</v>
      </c>
      <c r="E483" t="s">
        <v>3662</v>
      </c>
      <c r="F483" s="2">
        <v>-0.52051925659179688</v>
      </c>
      <c r="G483" s="2">
        <v>2.9199130535125732</v>
      </c>
      <c r="H483" s="2">
        <v>7.8029847145080566</v>
      </c>
      <c r="I483" s="2">
        <v>-3.1015818938612938E-2</v>
      </c>
      <c r="J483" s="2">
        <v>1.9392260313034058</v>
      </c>
      <c r="K483" s="2">
        <v>-0.52491068840026855</v>
      </c>
      <c r="L483" s="2">
        <v>2.8088035583496094</v>
      </c>
      <c r="M483" s="2">
        <v>85.809974670410156</v>
      </c>
      <c r="N483" s="2">
        <v>3.6666667461395264</v>
      </c>
      <c r="O483" s="2">
        <v>6.0298724174499512</v>
      </c>
      <c r="P483" s="2">
        <v>-0.21521663665771484</v>
      </c>
    </row>
    <row r="484" spans="1:16">
      <c r="A484" t="s">
        <v>489</v>
      </c>
      <c r="B484" t="s">
        <v>2523</v>
      </c>
      <c r="C484" s="1">
        <v>43101</v>
      </c>
      <c r="D484" t="s">
        <v>2664</v>
      </c>
      <c r="E484" t="s">
        <v>3663</v>
      </c>
      <c r="F484" s="2">
        <v>-0.30430221557617188</v>
      </c>
      <c r="G484" s="2">
        <v>2.9044528007507324</v>
      </c>
      <c r="H484" s="2">
        <v>8.0128440856933594</v>
      </c>
      <c r="I484" s="2">
        <v>-3.2057929784059525E-3</v>
      </c>
      <c r="J484" s="2">
        <v>2.5448148250579834</v>
      </c>
      <c r="K484" s="2">
        <v>1.3192546367645264</v>
      </c>
      <c r="L484" s="2">
        <v>3.0001163482666016</v>
      </c>
      <c r="M484" s="2">
        <v>84.305976867675781</v>
      </c>
      <c r="N484" s="2">
        <v>2.6666667461395264</v>
      </c>
      <c r="O484" s="2">
        <v>5.6716141700744629</v>
      </c>
      <c r="P484" s="2">
        <v>-0.18261432647705078</v>
      </c>
    </row>
    <row r="485" spans="1:16">
      <c r="A485" t="s">
        <v>490</v>
      </c>
      <c r="B485" t="s">
        <v>2523</v>
      </c>
      <c r="C485" s="1">
        <v>43191</v>
      </c>
      <c r="D485" t="s">
        <v>2664</v>
      </c>
      <c r="E485" t="s">
        <v>3664</v>
      </c>
      <c r="F485" s="2">
        <v>-4.51507568359375E-2</v>
      </c>
      <c r="G485" s="2">
        <v>3.4595339298248291</v>
      </c>
      <c r="H485" s="2">
        <v>8.4937124252319336</v>
      </c>
      <c r="I485" s="2">
        <v>-2.1433841437101364E-2</v>
      </c>
      <c r="J485" s="2">
        <v>2.7955055236816406</v>
      </c>
      <c r="K485" s="2">
        <v>2.8814287185668945</v>
      </c>
      <c r="L485" s="2">
        <v>3.0913803577423096</v>
      </c>
      <c r="M485" s="2">
        <v>84.2137451171875</v>
      </c>
      <c r="N485" s="2">
        <v>3.6666667461395264</v>
      </c>
      <c r="O485" s="2">
        <v>5.5255460739135742</v>
      </c>
      <c r="P485" s="2">
        <v>-9.9033832550048828E-2</v>
      </c>
    </row>
    <row r="486" spans="1:16">
      <c r="A486" t="s">
        <v>491</v>
      </c>
      <c r="B486" t="s">
        <v>2523</v>
      </c>
      <c r="C486" s="1">
        <v>43282</v>
      </c>
      <c r="D486" t="s">
        <v>2664</v>
      </c>
      <c r="E486" t="s">
        <v>3665</v>
      </c>
      <c r="F486" s="2">
        <v>0.20061111450195313</v>
      </c>
      <c r="G486" s="2">
        <v>3.6825263500213623</v>
      </c>
      <c r="H486" s="2">
        <v>8.2417154312133789</v>
      </c>
      <c r="I486" s="2">
        <v>-8.2366913557052612E-2</v>
      </c>
      <c r="J486" s="2">
        <v>3.50238037109375</v>
      </c>
      <c r="K486" s="2">
        <v>4.277346134185791</v>
      </c>
      <c r="L486" s="2">
        <v>2.8491969108581543</v>
      </c>
      <c r="M486" s="2">
        <v>84.574951171875</v>
      </c>
      <c r="N486" s="2">
        <v>4</v>
      </c>
      <c r="O486" s="2">
        <v>5.8138370513916016</v>
      </c>
      <c r="P486" s="2">
        <v>-2.9694557189941406E-2</v>
      </c>
    </row>
    <row r="487" spans="1:16">
      <c r="A487" t="s">
        <v>492</v>
      </c>
      <c r="B487" t="s">
        <v>2523</v>
      </c>
      <c r="C487" s="1">
        <v>43374</v>
      </c>
      <c r="D487" t="s">
        <v>2664</v>
      </c>
      <c r="E487" t="s">
        <v>3666</v>
      </c>
      <c r="F487" s="2">
        <v>0.29764175415039063</v>
      </c>
      <c r="G487" s="2">
        <v>3.3360826969146729</v>
      </c>
      <c r="H487" s="2">
        <v>7.9552512168884277</v>
      </c>
      <c r="I487" s="2">
        <v>-0.10914912074804306</v>
      </c>
      <c r="J487" s="2">
        <v>3.6471712589263916</v>
      </c>
      <c r="K487" s="2">
        <v>3.2660984992980957</v>
      </c>
      <c r="L487" s="2">
        <v>2.7414023876190186</v>
      </c>
      <c r="M487" s="2">
        <v>84.492156982421875</v>
      </c>
      <c r="N487" s="2">
        <v>3.3333332538604736</v>
      </c>
      <c r="O487" s="2">
        <v>5.5898771286010742</v>
      </c>
      <c r="P487" s="2">
        <v>-1.2895584106445313E-2</v>
      </c>
    </row>
    <row r="488" spans="1:16">
      <c r="A488" t="s">
        <v>493</v>
      </c>
      <c r="B488" t="s">
        <v>2523</v>
      </c>
      <c r="C488" s="1">
        <v>43466</v>
      </c>
      <c r="D488" t="s">
        <v>2665</v>
      </c>
      <c r="E488" t="s">
        <v>3667</v>
      </c>
      <c r="F488" s="2">
        <v>0.61239242553710938</v>
      </c>
      <c r="G488" s="2">
        <v>3.5059375762939453</v>
      </c>
      <c r="H488" s="2">
        <v>7.7372398376464844</v>
      </c>
      <c r="I488" s="2">
        <v>-0.12204372137784958</v>
      </c>
      <c r="J488" s="2">
        <v>4.1662616729736328</v>
      </c>
      <c r="K488" s="2">
        <v>4.7248730659484863</v>
      </c>
      <c r="L488" s="2">
        <v>2.9036314487457275</v>
      </c>
      <c r="M488" s="2">
        <v>84.903236389160156</v>
      </c>
      <c r="N488" s="2">
        <v>2.6666667461395264</v>
      </c>
      <c r="O488" s="2">
        <v>4.793769359588623</v>
      </c>
      <c r="P488" s="2">
        <v>1.6768932342529297E-2</v>
      </c>
    </row>
    <row r="489" spans="1:16">
      <c r="A489" t="s">
        <v>494</v>
      </c>
      <c r="B489" t="s">
        <v>2523</v>
      </c>
      <c r="C489" s="1">
        <v>43556</v>
      </c>
      <c r="D489" t="s">
        <v>2665</v>
      </c>
      <c r="E489" t="s">
        <v>3668</v>
      </c>
      <c r="F489" s="2">
        <v>0.895355224609375</v>
      </c>
      <c r="G489" s="2">
        <v>3.7649631500244141</v>
      </c>
      <c r="H489" s="2">
        <v>7.4048290252685547</v>
      </c>
      <c r="I489" s="2">
        <v>-0.13072390854358673</v>
      </c>
      <c r="J489" s="2">
        <v>5.0158863067626953</v>
      </c>
      <c r="K489" s="2">
        <v>5.4173312187194824</v>
      </c>
      <c r="L489" s="2">
        <v>2.9620668888092041</v>
      </c>
      <c r="M489" s="2">
        <v>85.625442504882813</v>
      </c>
      <c r="N489" s="2">
        <v>3</v>
      </c>
      <c r="O489" s="2">
        <v>4.5106396675109863</v>
      </c>
      <c r="P489" s="2">
        <v>9.7492218017578125E-2</v>
      </c>
    </row>
    <row r="490" spans="1:16">
      <c r="A490" t="s">
        <v>495</v>
      </c>
      <c r="B490" t="s">
        <v>2523</v>
      </c>
      <c r="C490" s="1">
        <v>43647</v>
      </c>
      <c r="D490" t="s">
        <v>2665</v>
      </c>
      <c r="E490" t="s">
        <v>3669</v>
      </c>
      <c r="F490" s="2">
        <v>0.9019317626953125</v>
      </c>
      <c r="G490" s="2">
        <v>3.8576385974884033</v>
      </c>
      <c r="H490" s="2">
        <v>7.5513238906860352</v>
      </c>
      <c r="I490" s="2">
        <v>-0.10141374170780182</v>
      </c>
      <c r="J490" s="2">
        <v>5.0137205123901367</v>
      </c>
      <c r="K490" s="2">
        <v>5.6076865196228027</v>
      </c>
      <c r="L490" s="2">
        <v>3.103672981262207</v>
      </c>
      <c r="M490" s="2">
        <v>86.209419250488281</v>
      </c>
      <c r="N490" s="2">
        <v>2.6666667461395264</v>
      </c>
      <c r="O490" s="2">
        <v>4.4062919616699219</v>
      </c>
      <c r="P490" s="2">
        <v>9.3400478363037109E-2</v>
      </c>
    </row>
    <row r="491" spans="1:16">
      <c r="A491" t="s">
        <v>496</v>
      </c>
      <c r="B491" t="s">
        <v>2523</v>
      </c>
      <c r="C491" s="1">
        <v>43739</v>
      </c>
      <c r="D491" t="s">
        <v>2665</v>
      </c>
      <c r="E491" t="s">
        <v>3670</v>
      </c>
      <c r="F491" s="2">
        <v>1.1138191223144531</v>
      </c>
      <c r="G491" s="2">
        <v>3.1737661361694336</v>
      </c>
      <c r="H491" s="2">
        <v>7.5693726539611816</v>
      </c>
      <c r="I491" s="2">
        <v>-3.7280473858118057E-2</v>
      </c>
      <c r="J491" s="2">
        <v>5.1020908355712891</v>
      </c>
      <c r="K491" s="2">
        <v>4.3763279914855957</v>
      </c>
      <c r="L491" s="2">
        <v>3.3784997463226318</v>
      </c>
      <c r="M491" s="2">
        <v>86.433967590332031</v>
      </c>
      <c r="N491" s="2">
        <v>2.6666667461395264</v>
      </c>
      <c r="O491" s="2">
        <v>4.8488717079162598</v>
      </c>
      <c r="P491" s="2">
        <v>8.9028835296630859E-2</v>
      </c>
    </row>
    <row r="492" spans="1:16">
      <c r="A492" t="s">
        <v>497</v>
      </c>
      <c r="B492" t="s">
        <v>2523</v>
      </c>
      <c r="C492" s="1">
        <v>43831</v>
      </c>
      <c r="D492" t="s">
        <v>2666</v>
      </c>
      <c r="E492" t="s">
        <v>3671</v>
      </c>
      <c r="F492" s="2">
        <v>1.3669242858886719</v>
      </c>
      <c r="G492" s="2">
        <v>2.6570994853973389</v>
      </c>
      <c r="H492" s="2">
        <v>7.2801332473754883</v>
      </c>
      <c r="I492" s="2">
        <v>-2.8047479689121246E-2</v>
      </c>
      <c r="J492" s="2">
        <v>5.9357895851135254</v>
      </c>
      <c r="K492" s="2">
        <v>4.7704839706420898</v>
      </c>
      <c r="L492" s="2">
        <v>3.7446112632751465</v>
      </c>
      <c r="M492" s="2">
        <v>86.514259338378906</v>
      </c>
      <c r="N492" s="2">
        <v>3</v>
      </c>
      <c r="O492" s="2">
        <v>5.1172008514404297</v>
      </c>
      <c r="P492" s="2">
        <v>6.9365501403808594E-2</v>
      </c>
    </row>
    <row r="493" spans="1:16">
      <c r="A493" t="s">
        <v>498</v>
      </c>
      <c r="B493" t="s">
        <v>2523</v>
      </c>
      <c r="C493" s="1">
        <v>43922</v>
      </c>
      <c r="D493" t="s">
        <v>2666</v>
      </c>
      <c r="E493" t="s">
        <v>3672</v>
      </c>
      <c r="F493" s="2">
        <v>2.61859130859375</v>
      </c>
      <c r="G493" s="2">
        <v>2.4383697509765625</v>
      </c>
      <c r="H493" s="2">
        <v>6.7843184471130371</v>
      </c>
      <c r="I493" s="2">
        <v>9.7052477300167084E-2</v>
      </c>
      <c r="J493" s="2">
        <v>8.2691287994384766</v>
      </c>
      <c r="K493" s="2">
        <v>8.4826526641845703</v>
      </c>
      <c r="L493" s="2">
        <v>3.8660354614257813</v>
      </c>
      <c r="M493" s="2">
        <v>87.462631225585938</v>
      </c>
      <c r="N493" s="2">
        <v>4.6666665077209473</v>
      </c>
      <c r="O493" s="2">
        <v>5.1405544281005859</v>
      </c>
      <c r="P493" s="2">
        <v>0.21523618698120117</v>
      </c>
    </row>
    <row r="494" spans="1:16">
      <c r="A494" t="s">
        <v>499</v>
      </c>
      <c r="B494" t="s">
        <v>2523</v>
      </c>
      <c r="C494" s="1">
        <v>44013</v>
      </c>
      <c r="D494" t="s">
        <v>2666</v>
      </c>
      <c r="E494" t="s">
        <v>3673</v>
      </c>
      <c r="F494" s="2">
        <v>2.8492088317871094</v>
      </c>
      <c r="G494" s="2">
        <v>3.1223442554473877</v>
      </c>
      <c r="H494" s="2">
        <v>6.7803430557250977</v>
      </c>
      <c r="I494" s="2">
        <v>0.1627877950668335</v>
      </c>
      <c r="J494" s="2">
        <v>9.010833740234375</v>
      </c>
      <c r="K494" s="2">
        <v>10.97830867767334</v>
      </c>
      <c r="L494" s="2">
        <v>4.5164575576782227</v>
      </c>
      <c r="M494" s="2">
        <v>88.585403442382813</v>
      </c>
      <c r="N494" s="2">
        <v>4</v>
      </c>
      <c r="O494" s="2">
        <v>6.0969328880310059</v>
      </c>
      <c r="P494" s="2">
        <v>0.21185541152954102</v>
      </c>
    </row>
    <row r="495" spans="1:16">
      <c r="A495" t="s">
        <v>500</v>
      </c>
      <c r="B495" t="s">
        <v>2523</v>
      </c>
      <c r="C495" s="1">
        <v>44105</v>
      </c>
      <c r="D495" t="s">
        <v>2666</v>
      </c>
      <c r="E495" t="s">
        <v>3674</v>
      </c>
      <c r="F495" s="2">
        <v>3.1875648498535156</v>
      </c>
      <c r="G495" s="2">
        <v>3.8215901851654053</v>
      </c>
      <c r="H495" s="2">
        <v>7.0105977058410645</v>
      </c>
      <c r="I495" s="2">
        <v>0.16600131988525391</v>
      </c>
      <c r="J495" s="2">
        <v>9.3841896057128906</v>
      </c>
      <c r="K495" s="2">
        <v>11.856071472167969</v>
      </c>
      <c r="L495" s="2">
        <v>4.9740543365478516</v>
      </c>
      <c r="M495" s="2">
        <v>89.562118530273438</v>
      </c>
      <c r="N495" s="2">
        <v>5</v>
      </c>
      <c r="O495" s="2">
        <v>6.5829477310180664</v>
      </c>
      <c r="P495" s="2">
        <v>0.26189756393432617</v>
      </c>
    </row>
    <row r="496" spans="1:16">
      <c r="A496" t="s">
        <v>501</v>
      </c>
      <c r="B496" t="s">
        <v>2523</v>
      </c>
      <c r="C496" s="1">
        <v>44197</v>
      </c>
      <c r="D496" t="s">
        <v>2667</v>
      </c>
      <c r="E496" t="s">
        <v>3675</v>
      </c>
      <c r="F496" s="2">
        <v>3.6132926940917969</v>
      </c>
      <c r="G496" s="2">
        <v>2.6324808597564697</v>
      </c>
      <c r="H496" s="2">
        <v>7.3864521980285645</v>
      </c>
      <c r="I496" s="2">
        <v>-2.7533991262316704E-2</v>
      </c>
      <c r="J496" s="2">
        <v>10.276939392089844</v>
      </c>
      <c r="K496" s="2">
        <v>14.693757057189941</v>
      </c>
      <c r="L496" s="2">
        <v>4.4481267929077148</v>
      </c>
      <c r="M496" s="2">
        <v>90.393699645996094</v>
      </c>
      <c r="N496" s="2">
        <v>6.6666665077209473</v>
      </c>
      <c r="O496" s="2">
        <v>5.8870968818664551</v>
      </c>
      <c r="P496" s="2">
        <v>0.2867894172668457</v>
      </c>
    </row>
    <row r="497" spans="1:16">
      <c r="A497" t="s">
        <v>502</v>
      </c>
      <c r="B497" t="s">
        <v>2523</v>
      </c>
      <c r="C497" s="1">
        <v>44287</v>
      </c>
      <c r="D497" t="s">
        <v>2667</v>
      </c>
      <c r="E497" t="s">
        <v>3676</v>
      </c>
      <c r="F497" s="2">
        <v>2.3794136047363281</v>
      </c>
      <c r="G497" s="2">
        <v>2.5508031845092773</v>
      </c>
      <c r="H497" s="2">
        <v>7.9481620788574219</v>
      </c>
      <c r="I497" s="2">
        <v>0.24935220181941986</v>
      </c>
      <c r="J497" s="2">
        <v>8.3563308715820313</v>
      </c>
      <c r="K497" s="2">
        <v>11.12110424041748</v>
      </c>
      <c r="L497" s="2">
        <v>4.6827740669250488</v>
      </c>
      <c r="M497" s="2">
        <v>90.932647705078125</v>
      </c>
      <c r="N497" s="2">
        <v>7</v>
      </c>
      <c r="O497" s="2">
        <v>6.5575017929077148</v>
      </c>
      <c r="P497" s="2">
        <v>6.7778587341308594E-2</v>
      </c>
    </row>
    <row r="498" spans="1:16">
      <c r="A498" t="s">
        <v>503</v>
      </c>
      <c r="B498" t="s">
        <v>2523</v>
      </c>
      <c r="C498" s="1">
        <v>44378</v>
      </c>
      <c r="D498" t="s">
        <v>2667</v>
      </c>
      <c r="E498" t="s">
        <v>3677</v>
      </c>
      <c r="F498" s="2">
        <v>2.2710113525390625</v>
      </c>
      <c r="G498" s="2">
        <v>2.4710814952850342</v>
      </c>
      <c r="H498" s="2">
        <v>7.7804412841796875</v>
      </c>
      <c r="I498" s="2">
        <v>0.28029096126556396</v>
      </c>
      <c r="J498" s="2">
        <v>7.8617987632751465</v>
      </c>
      <c r="K498" s="2">
        <v>10.913130760192871</v>
      </c>
      <c r="L498" s="2">
        <v>4.7864155769348145</v>
      </c>
      <c r="M498" s="2">
        <v>91.701118469238281</v>
      </c>
      <c r="N498" s="2">
        <v>7.6666665077209473</v>
      </c>
      <c r="O498" s="2">
        <v>7.2629942893981934</v>
      </c>
      <c r="P498" s="2">
        <v>7.0385932922363281E-2</v>
      </c>
    </row>
    <row r="499" spans="1:16">
      <c r="A499" t="s">
        <v>504</v>
      </c>
      <c r="B499" t="s">
        <v>2523</v>
      </c>
      <c r="C499" s="1">
        <v>44470</v>
      </c>
      <c r="D499" t="s">
        <v>2667</v>
      </c>
      <c r="E499" t="s">
        <v>3678</v>
      </c>
      <c r="F499" s="2">
        <v>2.2829475402832031</v>
      </c>
      <c r="G499" s="2">
        <v>3.1159944534301758</v>
      </c>
      <c r="H499" s="2">
        <v>7.3570070266723633</v>
      </c>
      <c r="I499" s="2">
        <v>0.17024613916873932</v>
      </c>
      <c r="J499" s="2">
        <v>7.7100510597229004</v>
      </c>
      <c r="K499" s="2">
        <v>11.499560356140137</v>
      </c>
      <c r="L499" s="2">
        <v>4.6131153106689453</v>
      </c>
      <c r="M499" s="2">
        <v>91.908462524414063</v>
      </c>
      <c r="N499" s="2">
        <v>8</v>
      </c>
      <c r="O499" s="2">
        <v>7.5279593467712402</v>
      </c>
      <c r="P499" s="2">
        <v>9.0878486633300781E-2</v>
      </c>
    </row>
    <row r="500" spans="1:16">
      <c r="A500" t="s">
        <v>505</v>
      </c>
      <c r="B500" t="s">
        <v>2523</v>
      </c>
      <c r="C500" s="1">
        <v>44562</v>
      </c>
      <c r="D500" t="s">
        <v>2668</v>
      </c>
      <c r="E500" t="s">
        <v>3679</v>
      </c>
      <c r="F500" s="2">
        <v>1.6624984741210938</v>
      </c>
      <c r="G500" s="2">
        <v>2.0945835113525391</v>
      </c>
      <c r="H500" s="2">
        <v>6.5920004844665527</v>
      </c>
      <c r="I500" s="2">
        <v>0.27494880557060242</v>
      </c>
      <c r="J500" s="2">
        <v>7.1283059120178223</v>
      </c>
      <c r="K500" s="2">
        <v>10.173680305480957</v>
      </c>
      <c r="L500" s="2">
        <v>3.5945060253143311</v>
      </c>
      <c r="M500" s="2">
        <v>91.701042175292969</v>
      </c>
      <c r="N500" s="2">
        <v>8.6666669845581055</v>
      </c>
      <c r="O500" s="2">
        <v>6.5742692947387695</v>
      </c>
      <c r="P500" s="2">
        <v>2.79083251953125E-2</v>
      </c>
    </row>
    <row r="501" spans="1:16">
      <c r="A501" t="s">
        <v>506</v>
      </c>
      <c r="B501" t="s">
        <v>2523</v>
      </c>
      <c r="C501" s="1">
        <v>44652</v>
      </c>
      <c r="D501" t="s">
        <v>2668</v>
      </c>
      <c r="E501" t="s">
        <v>3680</v>
      </c>
      <c r="F501" s="2">
        <v>0.41201019287109375</v>
      </c>
      <c r="G501" s="2"/>
      <c r="H501" s="2"/>
      <c r="I501" s="2">
        <v>0.46210193634033203</v>
      </c>
      <c r="J501" s="2">
        <v>6.9515676498413086</v>
      </c>
      <c r="K501" s="2"/>
      <c r="L501" s="2">
        <v>2.9672236442565918</v>
      </c>
      <c r="M501" s="2"/>
      <c r="N501" s="2"/>
      <c r="O501" s="2"/>
      <c r="P501" s="2"/>
    </row>
    <row r="502" spans="1:16">
      <c r="A502" t="s">
        <v>507</v>
      </c>
      <c r="B502" t="s">
        <v>2524</v>
      </c>
      <c r="C502" s="1">
        <v>33970</v>
      </c>
      <c r="D502" t="s">
        <v>2669</v>
      </c>
      <c r="E502" t="s">
        <v>3681</v>
      </c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</row>
    <row r="503" spans="1:16">
      <c r="A503" t="s">
        <v>508</v>
      </c>
      <c r="B503" t="s">
        <v>2524</v>
      </c>
      <c r="C503" s="1">
        <v>34060</v>
      </c>
      <c r="D503" t="s">
        <v>2669</v>
      </c>
      <c r="E503" t="s">
        <v>3682</v>
      </c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</row>
    <row r="504" spans="1:16">
      <c r="A504" t="s">
        <v>509</v>
      </c>
      <c r="B504" t="s">
        <v>2524</v>
      </c>
      <c r="C504" s="1">
        <v>34151</v>
      </c>
      <c r="D504" t="s">
        <v>2669</v>
      </c>
      <c r="E504" t="s">
        <v>3683</v>
      </c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</row>
    <row r="505" spans="1:16">
      <c r="A505" t="s">
        <v>510</v>
      </c>
      <c r="B505" t="s">
        <v>2524</v>
      </c>
      <c r="C505" s="1">
        <v>34243</v>
      </c>
      <c r="D505" t="s">
        <v>2669</v>
      </c>
      <c r="E505" t="s">
        <v>3684</v>
      </c>
      <c r="F505" s="2"/>
      <c r="G505" s="2"/>
      <c r="H505" s="2">
        <v>1.180198073387146</v>
      </c>
      <c r="I505" s="2"/>
      <c r="J505" s="2"/>
      <c r="K505" s="2"/>
      <c r="L505" s="2"/>
      <c r="M505" s="2"/>
      <c r="N505" s="2"/>
      <c r="O505" s="2"/>
      <c r="P505" s="2"/>
    </row>
    <row r="506" spans="1:16">
      <c r="A506" t="s">
        <v>511</v>
      </c>
      <c r="B506" t="s">
        <v>2524</v>
      </c>
      <c r="C506" s="1">
        <v>34335</v>
      </c>
      <c r="D506" t="s">
        <v>2670</v>
      </c>
      <c r="E506" t="s">
        <v>3685</v>
      </c>
      <c r="F506" s="2"/>
      <c r="G506" s="2"/>
      <c r="H506" s="2">
        <v>-2.2394745349884033</v>
      </c>
      <c r="I506" s="2"/>
      <c r="J506" s="2"/>
      <c r="K506" s="2"/>
      <c r="L506" s="2"/>
      <c r="M506" s="2"/>
      <c r="N506" s="2"/>
      <c r="O506" s="2"/>
      <c r="P506" s="2"/>
    </row>
    <row r="507" spans="1:16">
      <c r="A507" t="s">
        <v>512</v>
      </c>
      <c r="B507" t="s">
        <v>2524</v>
      </c>
      <c r="C507" s="1">
        <v>34425</v>
      </c>
      <c r="D507" t="s">
        <v>2670</v>
      </c>
      <c r="E507" t="s">
        <v>3686</v>
      </c>
      <c r="F507" s="2"/>
      <c r="G507" s="2"/>
      <c r="H507" s="2">
        <v>-3.4336845874786377</v>
      </c>
      <c r="I507" s="2"/>
      <c r="J507" s="2"/>
      <c r="K507" s="2"/>
      <c r="L507" s="2"/>
      <c r="M507" s="2"/>
      <c r="N507" s="2"/>
      <c r="O507" s="2"/>
      <c r="P507" s="2"/>
    </row>
    <row r="508" spans="1:16">
      <c r="A508" t="s">
        <v>513</v>
      </c>
      <c r="B508" t="s">
        <v>2524</v>
      </c>
      <c r="C508" s="1">
        <v>34516</v>
      </c>
      <c r="D508" t="s">
        <v>2670</v>
      </c>
      <c r="E508" t="s">
        <v>3687</v>
      </c>
      <c r="F508" s="2"/>
      <c r="G508" s="2"/>
      <c r="H508" s="2">
        <v>-5.9565472602844238</v>
      </c>
      <c r="I508" s="2"/>
      <c r="J508" s="2"/>
      <c r="K508" s="2"/>
      <c r="L508" s="2"/>
      <c r="M508" s="2"/>
      <c r="N508" s="2"/>
      <c r="O508" s="2"/>
      <c r="P508" s="2"/>
    </row>
    <row r="509" spans="1:16">
      <c r="A509" t="s">
        <v>514</v>
      </c>
      <c r="B509" t="s">
        <v>2524</v>
      </c>
      <c r="C509" s="1">
        <v>34608</v>
      </c>
      <c r="D509" t="s">
        <v>2670</v>
      </c>
      <c r="E509" t="s">
        <v>3688</v>
      </c>
      <c r="F509" s="2"/>
      <c r="G509" s="2"/>
      <c r="H509" s="2">
        <v>-6.5499382019042969</v>
      </c>
      <c r="I509" s="2"/>
      <c r="J509" s="2"/>
      <c r="K509" s="2"/>
      <c r="L509" s="2"/>
      <c r="M509" s="2"/>
      <c r="N509" s="2"/>
      <c r="O509" s="2"/>
      <c r="P509" s="2"/>
    </row>
    <row r="510" spans="1:16">
      <c r="A510" t="s">
        <v>515</v>
      </c>
      <c r="B510" t="s">
        <v>2524</v>
      </c>
      <c r="C510" s="1">
        <v>34700</v>
      </c>
      <c r="D510" t="s">
        <v>2671</v>
      </c>
      <c r="E510" t="s">
        <v>3689</v>
      </c>
      <c r="F510" s="2"/>
      <c r="G510" s="2"/>
      <c r="H510" s="2">
        <v>-6.2259082794189453</v>
      </c>
      <c r="I510" s="2"/>
      <c r="J510" s="2"/>
      <c r="K510" s="2"/>
      <c r="L510" s="2"/>
      <c r="M510" s="2"/>
      <c r="N510" s="2"/>
      <c r="O510" s="2"/>
      <c r="P510" s="2"/>
    </row>
    <row r="511" spans="1:16">
      <c r="A511" t="s">
        <v>516</v>
      </c>
      <c r="B511" t="s">
        <v>2524</v>
      </c>
      <c r="C511" s="1">
        <v>34790</v>
      </c>
      <c r="D511" t="s">
        <v>2671</v>
      </c>
      <c r="E511" t="s">
        <v>3690</v>
      </c>
      <c r="F511" s="2"/>
      <c r="G511" s="2"/>
      <c r="H511" s="2">
        <v>-6.4697785377502441</v>
      </c>
      <c r="I511" s="2"/>
      <c r="J511" s="2"/>
      <c r="K511" s="2"/>
      <c r="L511" s="2"/>
      <c r="M511" s="2"/>
      <c r="N511" s="2"/>
      <c r="O511" s="2"/>
      <c r="P511" s="2"/>
    </row>
    <row r="512" spans="1:16">
      <c r="A512" t="s">
        <v>517</v>
      </c>
      <c r="B512" t="s">
        <v>2524</v>
      </c>
      <c r="C512" s="1">
        <v>34881</v>
      </c>
      <c r="D512" t="s">
        <v>2671</v>
      </c>
      <c r="E512" t="s">
        <v>3691</v>
      </c>
      <c r="F512" s="2"/>
      <c r="G512" s="2"/>
      <c r="H512" s="2">
        <v>-3.7775099277496338</v>
      </c>
      <c r="I512" s="2"/>
      <c r="J512" s="2"/>
      <c r="K512" s="2"/>
      <c r="L512" s="2"/>
      <c r="M512" s="2"/>
      <c r="N512" s="2"/>
      <c r="O512" s="2"/>
      <c r="P512" s="2"/>
    </row>
    <row r="513" spans="1:16">
      <c r="A513" t="s">
        <v>518</v>
      </c>
      <c r="B513" t="s">
        <v>2524</v>
      </c>
      <c r="C513" s="1">
        <v>34973</v>
      </c>
      <c r="D513" t="s">
        <v>2671</v>
      </c>
      <c r="E513" t="s">
        <v>3692</v>
      </c>
      <c r="F513" s="2"/>
      <c r="G513" s="2"/>
      <c r="H513" s="2">
        <v>-3.8659193515777588</v>
      </c>
      <c r="I513" s="2"/>
      <c r="J513" s="2"/>
      <c r="K513" s="2"/>
      <c r="L513" s="2"/>
      <c r="M513" s="2"/>
      <c r="N513" s="2"/>
      <c r="O513" s="2"/>
      <c r="P513" s="2"/>
    </row>
    <row r="514" spans="1:16">
      <c r="A514" t="s">
        <v>519</v>
      </c>
      <c r="B514" t="s">
        <v>2524</v>
      </c>
      <c r="C514" s="1">
        <v>35065</v>
      </c>
      <c r="D514" t="s">
        <v>2672</v>
      </c>
      <c r="E514" t="s">
        <v>3693</v>
      </c>
      <c r="F514" s="2"/>
      <c r="G514" s="2"/>
      <c r="H514" s="2">
        <v>-4.6027030944824219</v>
      </c>
      <c r="I514" s="2"/>
      <c r="J514" s="2"/>
      <c r="K514" s="2"/>
      <c r="L514" s="2"/>
      <c r="M514" s="2"/>
      <c r="N514" s="2"/>
      <c r="O514" s="2"/>
      <c r="P514" s="2"/>
    </row>
    <row r="515" spans="1:16">
      <c r="A515" t="s">
        <v>520</v>
      </c>
      <c r="B515" t="s">
        <v>2524</v>
      </c>
      <c r="C515" s="1">
        <v>35156</v>
      </c>
      <c r="D515" t="s">
        <v>2672</v>
      </c>
      <c r="E515" t="s">
        <v>3694</v>
      </c>
      <c r="F515" s="2"/>
      <c r="G515" s="2"/>
      <c r="H515" s="2">
        <v>-4.5880155563354492</v>
      </c>
      <c r="I515" s="2"/>
      <c r="J515" s="2"/>
      <c r="K515" s="2"/>
      <c r="L515" s="2"/>
      <c r="M515" s="2"/>
      <c r="N515" s="2"/>
      <c r="O515" s="2"/>
      <c r="P515" s="2"/>
    </row>
    <row r="516" spans="1:16">
      <c r="A516" t="s">
        <v>521</v>
      </c>
      <c r="B516" t="s">
        <v>2524</v>
      </c>
      <c r="C516" s="1">
        <v>35247</v>
      </c>
      <c r="D516" t="s">
        <v>2672</v>
      </c>
      <c r="E516" t="s">
        <v>3695</v>
      </c>
      <c r="F516" s="2"/>
      <c r="G516" s="2"/>
      <c r="H516" s="2">
        <v>-6.5263352394104004</v>
      </c>
      <c r="I516" s="2"/>
      <c r="J516" s="2"/>
      <c r="K516" s="2"/>
      <c r="L516" s="2"/>
      <c r="M516" s="2"/>
      <c r="N516" s="2"/>
      <c r="O516" s="2"/>
      <c r="P516" s="2"/>
    </row>
    <row r="517" spans="1:16">
      <c r="A517" t="s">
        <v>522</v>
      </c>
      <c r="B517" t="s">
        <v>2524</v>
      </c>
      <c r="C517" s="1">
        <v>35339</v>
      </c>
      <c r="D517" t="s">
        <v>2672</v>
      </c>
      <c r="E517" t="s">
        <v>3696</v>
      </c>
      <c r="F517" s="2"/>
      <c r="G517" s="2"/>
      <c r="H517" s="2">
        <v>-8.1678171157836914</v>
      </c>
      <c r="I517" s="2"/>
      <c r="J517" s="2"/>
      <c r="K517" s="2"/>
      <c r="L517" s="2"/>
      <c r="M517" s="2"/>
      <c r="N517" s="2"/>
      <c r="O517" s="2"/>
      <c r="P517" s="2"/>
    </row>
    <row r="518" spans="1:16">
      <c r="A518" t="s">
        <v>523</v>
      </c>
      <c r="B518" t="s">
        <v>2524</v>
      </c>
      <c r="C518" s="1">
        <v>35431</v>
      </c>
      <c r="D518" t="s">
        <v>2673</v>
      </c>
      <c r="E518" t="s">
        <v>3697</v>
      </c>
      <c r="F518" s="2"/>
      <c r="G518" s="2"/>
      <c r="H518" s="2">
        <v>-8.9649362564086914</v>
      </c>
      <c r="I518" s="2"/>
      <c r="J518" s="2"/>
      <c r="K518" s="2"/>
      <c r="L518" s="2"/>
      <c r="M518" s="2"/>
      <c r="N518" s="2"/>
      <c r="O518" s="2"/>
      <c r="P518" s="2"/>
    </row>
    <row r="519" spans="1:16">
      <c r="A519" t="s">
        <v>524</v>
      </c>
      <c r="B519" t="s">
        <v>2524</v>
      </c>
      <c r="C519" s="1">
        <v>35521</v>
      </c>
      <c r="D519" t="s">
        <v>2673</v>
      </c>
      <c r="E519" t="s">
        <v>3698</v>
      </c>
      <c r="F519" s="2"/>
      <c r="G519" s="2"/>
      <c r="H519" s="2">
        <v>-9.1370716094970703</v>
      </c>
      <c r="I519" s="2"/>
      <c r="J519" s="2"/>
      <c r="K519" s="2"/>
      <c r="L519" s="2"/>
      <c r="M519" s="2"/>
      <c r="N519" s="2"/>
      <c r="O519" s="2"/>
      <c r="P519" s="2"/>
    </row>
    <row r="520" spans="1:16">
      <c r="A520" t="s">
        <v>525</v>
      </c>
      <c r="B520" t="s">
        <v>2524</v>
      </c>
      <c r="C520" s="1">
        <v>35612</v>
      </c>
      <c r="D520" t="s">
        <v>2673</v>
      </c>
      <c r="E520" t="s">
        <v>3699</v>
      </c>
      <c r="F520" s="2"/>
      <c r="G520" s="2"/>
      <c r="H520" s="2">
        <v>-10.247882843017578</v>
      </c>
      <c r="I520" s="2"/>
      <c r="J520" s="2"/>
      <c r="K520" s="2"/>
      <c r="L520" s="2"/>
      <c r="M520" s="2"/>
      <c r="N520" s="2"/>
      <c r="O520" s="2"/>
      <c r="P520" s="2"/>
    </row>
    <row r="521" spans="1:16">
      <c r="A521" t="s">
        <v>526</v>
      </c>
      <c r="B521" t="s">
        <v>2524</v>
      </c>
      <c r="C521" s="1">
        <v>35704</v>
      </c>
      <c r="D521" t="s">
        <v>2673</v>
      </c>
      <c r="E521" t="s">
        <v>3700</v>
      </c>
      <c r="F521" s="2"/>
      <c r="G521" s="2"/>
      <c r="H521" s="2">
        <v>-10.962361335754395</v>
      </c>
      <c r="I521" s="2"/>
      <c r="J521" s="2"/>
      <c r="K521" s="2"/>
      <c r="L521" s="2"/>
      <c r="M521" s="2"/>
      <c r="N521" s="2"/>
      <c r="O521" s="2"/>
      <c r="P521" s="2"/>
    </row>
    <row r="522" spans="1:16">
      <c r="A522" t="s">
        <v>527</v>
      </c>
      <c r="B522" t="s">
        <v>2524</v>
      </c>
      <c r="C522" s="1">
        <v>35796</v>
      </c>
      <c r="D522" t="s">
        <v>2674</v>
      </c>
      <c r="E522" t="s">
        <v>3701</v>
      </c>
      <c r="F522" s="2"/>
      <c r="G522" s="2"/>
      <c r="H522" s="2">
        <v>-10.809189796447754</v>
      </c>
      <c r="I522" s="2"/>
      <c r="J522" s="2"/>
      <c r="K522" s="2"/>
      <c r="L522" s="2"/>
      <c r="M522" s="2"/>
      <c r="N522" s="2"/>
      <c r="O522" s="2"/>
      <c r="P522" s="2"/>
    </row>
    <row r="523" spans="1:16">
      <c r="A523" t="s">
        <v>528</v>
      </c>
      <c r="B523" t="s">
        <v>2524</v>
      </c>
      <c r="C523" s="1">
        <v>35886</v>
      </c>
      <c r="D523" t="s">
        <v>2674</v>
      </c>
      <c r="E523" t="s">
        <v>3702</v>
      </c>
      <c r="F523" s="2"/>
      <c r="G523" s="2"/>
      <c r="H523" s="2">
        <v>-11.272332191467285</v>
      </c>
      <c r="I523" s="2"/>
      <c r="J523" s="2"/>
      <c r="K523" s="2"/>
      <c r="L523" s="2"/>
      <c r="M523" s="2"/>
      <c r="N523" s="2"/>
      <c r="O523" s="2"/>
      <c r="P523" s="2"/>
    </row>
    <row r="524" spans="1:16">
      <c r="A524" t="s">
        <v>529</v>
      </c>
      <c r="B524" t="s">
        <v>2524</v>
      </c>
      <c r="C524" s="1">
        <v>35977</v>
      </c>
      <c r="D524" t="s">
        <v>2674</v>
      </c>
      <c r="E524" t="s">
        <v>3703</v>
      </c>
      <c r="F524" s="2"/>
      <c r="G524" s="2"/>
      <c r="H524" s="2">
        <v>-10.737019538879395</v>
      </c>
      <c r="I524" s="2"/>
      <c r="J524" s="2"/>
      <c r="K524" s="2"/>
      <c r="L524" s="2"/>
      <c r="M524" s="2"/>
      <c r="N524" s="2"/>
      <c r="O524" s="2"/>
      <c r="P524" s="2"/>
    </row>
    <row r="525" spans="1:16">
      <c r="A525" t="s">
        <v>530</v>
      </c>
      <c r="B525" t="s">
        <v>2524</v>
      </c>
      <c r="C525" s="1">
        <v>36069</v>
      </c>
      <c r="D525" t="s">
        <v>2674</v>
      </c>
      <c r="E525" t="s">
        <v>3704</v>
      </c>
      <c r="F525" s="2"/>
      <c r="G525" s="2"/>
      <c r="H525" s="2">
        <v>-8.5313701629638672</v>
      </c>
      <c r="I525" s="2"/>
      <c r="J525" s="2"/>
      <c r="K525" s="2"/>
      <c r="L525" s="2"/>
      <c r="M525" s="2"/>
      <c r="N525" s="2"/>
      <c r="O525" s="2"/>
      <c r="P525" s="2"/>
    </row>
    <row r="526" spans="1:16">
      <c r="A526" t="s">
        <v>531</v>
      </c>
      <c r="B526" t="s">
        <v>2524</v>
      </c>
      <c r="C526" s="1">
        <v>36161</v>
      </c>
      <c r="D526" t="s">
        <v>2675</v>
      </c>
      <c r="E526" t="s">
        <v>3705</v>
      </c>
      <c r="F526" s="2"/>
      <c r="G526" s="2"/>
      <c r="H526" s="2">
        <v>-7.2336244583129883</v>
      </c>
      <c r="I526" s="2"/>
      <c r="J526" s="2"/>
      <c r="K526" s="2"/>
      <c r="L526" s="2"/>
      <c r="M526" s="2"/>
      <c r="N526" s="2"/>
      <c r="O526" s="2"/>
      <c r="P526" s="2"/>
    </row>
    <row r="527" spans="1:16">
      <c r="A527" t="s">
        <v>532</v>
      </c>
      <c r="B527" t="s">
        <v>2524</v>
      </c>
      <c r="C527" s="1">
        <v>36251</v>
      </c>
      <c r="D527" t="s">
        <v>2675</v>
      </c>
      <c r="E527" t="s">
        <v>3706</v>
      </c>
      <c r="F527" s="2"/>
      <c r="G527" s="2"/>
      <c r="H527" s="2">
        <v>-6.4137849807739258</v>
      </c>
      <c r="I527" s="2"/>
      <c r="J527" s="2"/>
      <c r="K527" s="2"/>
      <c r="L527" s="2"/>
      <c r="M527" s="2"/>
      <c r="N527" s="2"/>
      <c r="O527" s="2"/>
      <c r="P527" s="2"/>
    </row>
    <row r="528" spans="1:16">
      <c r="A528" t="s">
        <v>533</v>
      </c>
      <c r="B528" t="s">
        <v>2524</v>
      </c>
      <c r="C528" s="1">
        <v>36342</v>
      </c>
      <c r="D528" t="s">
        <v>2675</v>
      </c>
      <c r="E528" t="s">
        <v>3707</v>
      </c>
      <c r="F528" s="2"/>
      <c r="G528" s="2"/>
      <c r="H528" s="2">
        <v>-4.1096043586730957</v>
      </c>
      <c r="I528" s="2"/>
      <c r="J528" s="2"/>
      <c r="K528" s="2"/>
      <c r="L528" s="2"/>
      <c r="M528" s="2"/>
      <c r="N528" s="2"/>
      <c r="O528" s="2"/>
      <c r="P528" s="2"/>
    </row>
    <row r="529" spans="1:16">
      <c r="A529" t="s">
        <v>534</v>
      </c>
      <c r="B529" t="s">
        <v>2524</v>
      </c>
      <c r="C529" s="1">
        <v>36434</v>
      </c>
      <c r="D529" t="s">
        <v>2675</v>
      </c>
      <c r="E529" t="s">
        <v>3708</v>
      </c>
      <c r="F529" s="2"/>
      <c r="G529" s="2"/>
      <c r="H529" s="2">
        <v>-4.2658519744873047</v>
      </c>
      <c r="I529" s="2"/>
      <c r="J529" s="2"/>
      <c r="K529" s="2"/>
      <c r="L529" s="2"/>
      <c r="M529" s="2"/>
      <c r="N529" s="2"/>
      <c r="O529" s="2"/>
      <c r="P529" s="2"/>
    </row>
    <row r="530" spans="1:16">
      <c r="A530" t="s">
        <v>535</v>
      </c>
      <c r="B530" t="s">
        <v>2524</v>
      </c>
      <c r="C530" s="1">
        <v>36526</v>
      </c>
      <c r="D530" t="s">
        <v>2676</v>
      </c>
      <c r="E530" t="s">
        <v>3709</v>
      </c>
      <c r="F530" s="2"/>
      <c r="G530" s="2"/>
      <c r="H530" s="2">
        <v>-3.2425315380096436</v>
      </c>
      <c r="I530" s="2"/>
      <c r="J530" s="2"/>
      <c r="K530" s="2"/>
      <c r="L530" s="2"/>
      <c r="M530" s="2"/>
      <c r="N530" s="2"/>
      <c r="O530" s="2"/>
      <c r="P530" s="2"/>
    </row>
    <row r="531" spans="1:16">
      <c r="A531" t="s">
        <v>536</v>
      </c>
      <c r="B531" t="s">
        <v>2524</v>
      </c>
      <c r="C531" s="1">
        <v>36617</v>
      </c>
      <c r="D531" t="s">
        <v>2676</v>
      </c>
      <c r="E531" t="s">
        <v>3710</v>
      </c>
      <c r="F531" s="2"/>
      <c r="G531" s="2"/>
      <c r="H531" s="2">
        <v>-2.7613644599914551</v>
      </c>
      <c r="I531" s="2"/>
      <c r="J531" s="2"/>
      <c r="K531" s="2"/>
      <c r="L531" s="2"/>
      <c r="M531" s="2"/>
      <c r="N531" s="2"/>
      <c r="O531" s="2"/>
      <c r="P531" s="2"/>
    </row>
    <row r="532" spans="1:16">
      <c r="A532" t="s">
        <v>537</v>
      </c>
      <c r="B532" t="s">
        <v>2524</v>
      </c>
      <c r="C532" s="1">
        <v>36708</v>
      </c>
      <c r="D532" t="s">
        <v>2676</v>
      </c>
      <c r="E532" t="s">
        <v>3711</v>
      </c>
      <c r="F532" s="2"/>
      <c r="G532" s="2"/>
      <c r="H532" s="2">
        <v>-4.6563735008239746</v>
      </c>
      <c r="I532" s="2"/>
      <c r="J532" s="2"/>
      <c r="K532" s="2"/>
      <c r="L532" s="2"/>
      <c r="M532" s="2"/>
      <c r="N532" s="2"/>
      <c r="O532" s="2"/>
      <c r="P532" s="2"/>
    </row>
    <row r="533" spans="1:16">
      <c r="A533" t="s">
        <v>538</v>
      </c>
      <c r="B533" t="s">
        <v>2524</v>
      </c>
      <c r="C533" s="1">
        <v>36800</v>
      </c>
      <c r="D533" t="s">
        <v>2676</v>
      </c>
      <c r="E533" t="s">
        <v>3712</v>
      </c>
      <c r="F533" s="2"/>
      <c r="G533" s="2"/>
      <c r="H533" s="2">
        <v>-5.4098544120788574</v>
      </c>
      <c r="I533" s="2"/>
      <c r="J533" s="2"/>
      <c r="K533" s="2"/>
      <c r="L533" s="2"/>
      <c r="M533" s="2"/>
      <c r="N533" s="2"/>
      <c r="O533" s="2"/>
      <c r="P533" s="2"/>
    </row>
    <row r="534" spans="1:16">
      <c r="A534" t="s">
        <v>539</v>
      </c>
      <c r="B534" t="s">
        <v>2524</v>
      </c>
      <c r="C534" s="1">
        <v>36892</v>
      </c>
      <c r="D534" t="s">
        <v>2677</v>
      </c>
      <c r="E534" t="s">
        <v>3713</v>
      </c>
      <c r="F534" s="2"/>
      <c r="G534" s="2"/>
      <c r="H534" s="2">
        <v>-6.5569758415222168</v>
      </c>
      <c r="I534" s="2"/>
      <c r="J534" s="2"/>
      <c r="K534" s="2"/>
      <c r="L534" s="2"/>
      <c r="M534" s="2"/>
      <c r="N534" s="2"/>
      <c r="O534" s="2"/>
      <c r="P534" s="2"/>
    </row>
    <row r="535" spans="1:16">
      <c r="A535" t="s">
        <v>540</v>
      </c>
      <c r="B535" t="s">
        <v>2524</v>
      </c>
      <c r="C535" s="1">
        <v>36982</v>
      </c>
      <c r="D535" t="s">
        <v>2677</v>
      </c>
      <c r="E535" t="s">
        <v>3714</v>
      </c>
      <c r="F535" s="2"/>
      <c r="G535" s="2"/>
      <c r="H535" s="2">
        <v>-6.9732084274291992</v>
      </c>
      <c r="I535" s="2"/>
      <c r="J535" s="2"/>
      <c r="K535" s="2"/>
      <c r="L535" s="2"/>
      <c r="M535" s="2"/>
      <c r="N535" s="2"/>
      <c r="O535" s="2"/>
      <c r="P535" s="2"/>
    </row>
    <row r="536" spans="1:16">
      <c r="A536" t="s">
        <v>541</v>
      </c>
      <c r="B536" t="s">
        <v>2524</v>
      </c>
      <c r="C536" s="1">
        <v>37073</v>
      </c>
      <c r="D536" t="s">
        <v>2677</v>
      </c>
      <c r="E536" t="s">
        <v>3715</v>
      </c>
      <c r="F536" s="2"/>
      <c r="G536" s="2"/>
      <c r="H536" s="2">
        <v>-6.9334473609924316</v>
      </c>
      <c r="I536" s="2"/>
      <c r="J536" s="2"/>
      <c r="K536" s="2"/>
      <c r="L536" s="2"/>
      <c r="M536" s="2"/>
      <c r="N536" s="2"/>
      <c r="O536" s="2"/>
      <c r="P536" s="2"/>
    </row>
    <row r="537" spans="1:16">
      <c r="A537" t="s">
        <v>542</v>
      </c>
      <c r="B537" t="s">
        <v>2524</v>
      </c>
      <c r="C537" s="1">
        <v>37165</v>
      </c>
      <c r="D537" t="s">
        <v>2677</v>
      </c>
      <c r="E537" t="s">
        <v>3716</v>
      </c>
      <c r="F537" s="2"/>
      <c r="G537" s="2"/>
      <c r="H537" s="2">
        <v>-7.0967531204223633</v>
      </c>
      <c r="I537" s="2"/>
      <c r="J537" s="2"/>
      <c r="K537" s="2"/>
      <c r="L537" s="2"/>
      <c r="M537" s="2"/>
      <c r="N537" s="2"/>
      <c r="O537" s="2"/>
      <c r="P537" s="2"/>
    </row>
    <row r="538" spans="1:16">
      <c r="A538" t="s">
        <v>543</v>
      </c>
      <c r="B538" t="s">
        <v>2524</v>
      </c>
      <c r="C538" s="1">
        <v>37257</v>
      </c>
      <c r="D538" t="s">
        <v>2678</v>
      </c>
      <c r="E538" t="s">
        <v>3717</v>
      </c>
      <c r="F538" s="2"/>
      <c r="G538" s="2"/>
      <c r="H538" s="2">
        <v>-8.7187795639038086</v>
      </c>
      <c r="I538" s="2"/>
      <c r="J538" s="2"/>
      <c r="K538" s="2"/>
      <c r="L538" s="2"/>
      <c r="M538" s="2"/>
      <c r="N538" s="2"/>
      <c r="O538" s="2"/>
      <c r="P538" s="2"/>
    </row>
    <row r="539" spans="1:16">
      <c r="A539" t="s">
        <v>544</v>
      </c>
      <c r="B539" t="s">
        <v>2524</v>
      </c>
      <c r="C539" s="1">
        <v>37347</v>
      </c>
      <c r="D539" t="s">
        <v>2678</v>
      </c>
      <c r="E539" t="s">
        <v>3718</v>
      </c>
      <c r="F539" s="2"/>
      <c r="G539" s="2"/>
      <c r="H539" s="2">
        <v>-9.94061279296875</v>
      </c>
      <c r="I539" s="2"/>
      <c r="J539" s="2"/>
      <c r="K539" s="2"/>
      <c r="L539" s="2"/>
      <c r="M539" s="2"/>
      <c r="N539" s="2"/>
      <c r="O539" s="2"/>
      <c r="P539" s="2"/>
    </row>
    <row r="540" spans="1:16">
      <c r="A540" t="s">
        <v>545</v>
      </c>
      <c r="B540" t="s">
        <v>2524</v>
      </c>
      <c r="C540" s="1">
        <v>37438</v>
      </c>
      <c r="D540" t="s">
        <v>2678</v>
      </c>
      <c r="E540" t="s">
        <v>3719</v>
      </c>
      <c r="F540" s="2"/>
      <c r="G540" s="2"/>
      <c r="H540" s="2">
        <v>-10.295653343200684</v>
      </c>
      <c r="I540" s="2"/>
      <c r="J540" s="2"/>
      <c r="K540" s="2"/>
      <c r="L540" s="2"/>
      <c r="M540" s="2"/>
      <c r="N540" s="2"/>
      <c r="O540" s="2"/>
      <c r="P540" s="2"/>
    </row>
    <row r="541" spans="1:16">
      <c r="A541" t="s">
        <v>546</v>
      </c>
      <c r="B541" t="s">
        <v>2524</v>
      </c>
      <c r="C541" s="1">
        <v>37530</v>
      </c>
      <c r="D541" t="s">
        <v>2678</v>
      </c>
      <c r="E541" t="s">
        <v>3720</v>
      </c>
      <c r="F541" s="2"/>
      <c r="G541" s="2"/>
      <c r="H541" s="2">
        <v>-11.067870140075684</v>
      </c>
      <c r="I541" s="2"/>
      <c r="J541" s="2"/>
      <c r="K541" s="2"/>
      <c r="L541" s="2"/>
      <c r="M541" s="2"/>
      <c r="N541" s="2"/>
      <c r="O541" s="2"/>
      <c r="P541" s="2"/>
    </row>
    <row r="542" spans="1:16">
      <c r="A542" t="s">
        <v>547</v>
      </c>
      <c r="B542" t="s">
        <v>2524</v>
      </c>
      <c r="C542" s="1">
        <v>37622</v>
      </c>
      <c r="D542" t="s">
        <v>2679</v>
      </c>
      <c r="E542" t="s">
        <v>3721</v>
      </c>
      <c r="F542" s="2"/>
      <c r="G542" s="2"/>
      <c r="H542" s="2">
        <v>-11.451912879943848</v>
      </c>
      <c r="I542" s="2"/>
      <c r="J542" s="2"/>
      <c r="K542" s="2"/>
      <c r="L542" s="2"/>
      <c r="M542" s="2"/>
      <c r="N542" s="2">
        <v>15.333333015441895</v>
      </c>
      <c r="O542" s="2"/>
      <c r="P542" s="2"/>
    </row>
    <row r="543" spans="1:16">
      <c r="A543" t="s">
        <v>548</v>
      </c>
      <c r="B543" t="s">
        <v>2524</v>
      </c>
      <c r="C543" s="1">
        <v>37712</v>
      </c>
      <c r="D543" t="s">
        <v>2679</v>
      </c>
      <c r="E543" t="s">
        <v>3722</v>
      </c>
      <c r="F543" s="2"/>
      <c r="G543" s="2"/>
      <c r="H543" s="2">
        <v>-11.46928882598877</v>
      </c>
      <c r="I543" s="2"/>
      <c r="J543" s="2"/>
      <c r="K543" s="2"/>
      <c r="L543" s="2"/>
      <c r="M543" s="2"/>
      <c r="N543" s="2">
        <v>14</v>
      </c>
      <c r="O543" s="2"/>
      <c r="P543" s="2"/>
    </row>
    <row r="544" spans="1:16">
      <c r="A544" t="s">
        <v>549</v>
      </c>
      <c r="B544" t="s">
        <v>2524</v>
      </c>
      <c r="C544" s="1">
        <v>37803</v>
      </c>
      <c r="D544" t="s">
        <v>2679</v>
      </c>
      <c r="E544" t="s">
        <v>3723</v>
      </c>
      <c r="F544" s="2"/>
      <c r="G544" s="2"/>
      <c r="H544" s="2">
        <v>-12.200661659240723</v>
      </c>
      <c r="I544" s="2"/>
      <c r="J544" s="2"/>
      <c r="K544" s="2"/>
      <c r="L544" s="2"/>
      <c r="M544" s="2"/>
      <c r="N544" s="2">
        <v>9.6666669845581055</v>
      </c>
      <c r="O544" s="2"/>
      <c r="P544" s="2"/>
    </row>
    <row r="545" spans="1:16">
      <c r="A545" t="s">
        <v>550</v>
      </c>
      <c r="B545" t="s">
        <v>2524</v>
      </c>
      <c r="C545" s="1">
        <v>37895</v>
      </c>
      <c r="D545" t="s">
        <v>2679</v>
      </c>
      <c r="E545" t="s">
        <v>3724</v>
      </c>
      <c r="F545" s="2"/>
      <c r="G545" s="2"/>
      <c r="H545" s="2">
        <v>-12.870450019836426</v>
      </c>
      <c r="I545" s="2"/>
      <c r="J545" s="2"/>
      <c r="K545" s="2"/>
      <c r="L545" s="2"/>
      <c r="M545" s="2"/>
      <c r="N545" s="2">
        <v>13</v>
      </c>
      <c r="O545" s="2"/>
      <c r="P545" s="2"/>
    </row>
    <row r="546" spans="1:16">
      <c r="A546" t="s">
        <v>551</v>
      </c>
      <c r="B546" t="s">
        <v>2524</v>
      </c>
      <c r="C546" s="1">
        <v>37987</v>
      </c>
      <c r="D546" t="s">
        <v>2680</v>
      </c>
      <c r="E546" t="s">
        <v>3725</v>
      </c>
      <c r="F546" s="2"/>
      <c r="G546" s="2"/>
      <c r="H546" s="2">
        <v>-13.046342849731445</v>
      </c>
      <c r="I546" s="2"/>
      <c r="J546" s="2"/>
      <c r="K546" s="2"/>
      <c r="L546" s="2"/>
      <c r="M546" s="2"/>
      <c r="N546" s="2">
        <v>15.333333015441895</v>
      </c>
      <c r="O546" s="2"/>
      <c r="P546" s="2"/>
    </row>
    <row r="547" spans="1:16">
      <c r="A547" t="s">
        <v>552</v>
      </c>
      <c r="B547" t="s">
        <v>2524</v>
      </c>
      <c r="C547" s="1">
        <v>38078</v>
      </c>
      <c r="D547" t="s">
        <v>2680</v>
      </c>
      <c r="E547" t="s">
        <v>3726</v>
      </c>
      <c r="F547" s="2"/>
      <c r="G547" s="2"/>
      <c r="H547" s="2">
        <v>-14.558197975158691</v>
      </c>
      <c r="I547" s="2"/>
      <c r="J547" s="2"/>
      <c r="K547" s="2"/>
      <c r="L547" s="2"/>
      <c r="M547" s="2"/>
      <c r="N547" s="2">
        <v>9.3333330154418945</v>
      </c>
      <c r="O547" s="2"/>
      <c r="P547" s="2"/>
    </row>
    <row r="548" spans="1:16">
      <c r="A548" t="s">
        <v>553</v>
      </c>
      <c r="B548" t="s">
        <v>2524</v>
      </c>
      <c r="C548" s="1">
        <v>38169</v>
      </c>
      <c r="D548" t="s">
        <v>2680</v>
      </c>
      <c r="E548" t="s">
        <v>3727</v>
      </c>
      <c r="F548" s="2"/>
      <c r="G548" s="2"/>
      <c r="H548" s="2">
        <v>-12.033964157104492</v>
      </c>
      <c r="I548" s="2"/>
      <c r="J548" s="2"/>
      <c r="K548" s="2">
        <v>-1.3057143688201904</v>
      </c>
      <c r="L548" s="2"/>
      <c r="M548" s="2"/>
      <c r="N548" s="2">
        <v>11.333333015441895</v>
      </c>
      <c r="O548" s="2"/>
      <c r="P548" s="2"/>
    </row>
    <row r="549" spans="1:16">
      <c r="A549" t="s">
        <v>554</v>
      </c>
      <c r="B549" t="s">
        <v>2524</v>
      </c>
      <c r="C549" s="1">
        <v>38261</v>
      </c>
      <c r="D549" t="s">
        <v>2680</v>
      </c>
      <c r="E549" t="s">
        <v>3728</v>
      </c>
      <c r="F549" s="2"/>
      <c r="G549" s="2"/>
      <c r="H549" s="2">
        <v>-11.923097610473633</v>
      </c>
      <c r="I549" s="2"/>
      <c r="J549" s="2"/>
      <c r="K549" s="2">
        <v>-1.6613333225250244</v>
      </c>
      <c r="L549" s="2"/>
      <c r="M549" s="2"/>
      <c r="N549" s="2">
        <v>7.3333334922790527</v>
      </c>
      <c r="O549" s="2"/>
      <c r="P549" s="2"/>
    </row>
    <row r="550" spans="1:16">
      <c r="A550" t="s">
        <v>555</v>
      </c>
      <c r="B550" t="s">
        <v>2524</v>
      </c>
      <c r="C550" s="1">
        <v>38353</v>
      </c>
      <c r="D550" t="s">
        <v>2681</v>
      </c>
      <c r="E550" t="s">
        <v>3729</v>
      </c>
      <c r="F550" s="2"/>
      <c r="G550" s="2"/>
      <c r="H550" s="2">
        <v>-10.253119468688965</v>
      </c>
      <c r="I550" s="2"/>
      <c r="J550" s="2"/>
      <c r="K550" s="2">
        <v>-0.74965977668762207</v>
      </c>
      <c r="L550" s="2"/>
      <c r="M550" s="2"/>
      <c r="N550" s="2">
        <v>8</v>
      </c>
      <c r="O550" s="2"/>
      <c r="P550" s="2"/>
    </row>
    <row r="551" spans="1:16">
      <c r="A551" t="s">
        <v>556</v>
      </c>
      <c r="B551" t="s">
        <v>2524</v>
      </c>
      <c r="C551" s="1">
        <v>38443</v>
      </c>
      <c r="D551" t="s">
        <v>2681</v>
      </c>
      <c r="E551" t="s">
        <v>3730</v>
      </c>
      <c r="F551" s="2"/>
      <c r="G551" s="2"/>
      <c r="H551" s="2">
        <v>-8.0851478576660156</v>
      </c>
      <c r="I551" s="2"/>
      <c r="J551" s="2"/>
      <c r="K551" s="2">
        <v>-0.33248776197433472</v>
      </c>
      <c r="L551" s="2"/>
      <c r="M551" s="2"/>
      <c r="N551" s="2">
        <v>13</v>
      </c>
      <c r="O551" s="2"/>
      <c r="P551" s="2"/>
    </row>
    <row r="552" spans="1:16">
      <c r="A552" t="s">
        <v>557</v>
      </c>
      <c r="B552" t="s">
        <v>2524</v>
      </c>
      <c r="C552" s="1">
        <v>38534</v>
      </c>
      <c r="D552" t="s">
        <v>2681</v>
      </c>
      <c r="E552" t="s">
        <v>3731</v>
      </c>
      <c r="F552" s="2"/>
      <c r="G552" s="2"/>
      <c r="H552" s="2">
        <v>-9.5407915115356445</v>
      </c>
      <c r="I552" s="2"/>
      <c r="J552" s="2"/>
      <c r="K552" s="2">
        <v>-1.1393263339996338</v>
      </c>
      <c r="L552" s="2"/>
      <c r="M552" s="2"/>
      <c r="N552" s="2">
        <v>11.666666984558105</v>
      </c>
      <c r="O552" s="2"/>
      <c r="P552" s="2"/>
    </row>
    <row r="553" spans="1:16">
      <c r="A553" t="s">
        <v>558</v>
      </c>
      <c r="B553" t="s">
        <v>2524</v>
      </c>
      <c r="C553" s="1">
        <v>38626</v>
      </c>
      <c r="D553" t="s">
        <v>2681</v>
      </c>
      <c r="E553" t="s">
        <v>3732</v>
      </c>
      <c r="F553" s="2"/>
      <c r="G553" s="2"/>
      <c r="H553" s="2">
        <v>-8.6787052154541016</v>
      </c>
      <c r="I553" s="2"/>
      <c r="J553" s="2"/>
      <c r="K553" s="2">
        <v>-2.7123630046844482</v>
      </c>
      <c r="L553" s="2"/>
      <c r="M553" s="2"/>
      <c r="N553" s="2">
        <v>16.333333969116211</v>
      </c>
      <c r="O553" s="2"/>
      <c r="P553" s="2"/>
    </row>
    <row r="554" spans="1:16">
      <c r="A554" t="s">
        <v>559</v>
      </c>
      <c r="B554" t="s">
        <v>2524</v>
      </c>
      <c r="C554" s="1">
        <v>38718</v>
      </c>
      <c r="D554" t="s">
        <v>2682</v>
      </c>
      <c r="E554" t="s">
        <v>3733</v>
      </c>
      <c r="F554" s="2"/>
      <c r="G554" s="2">
        <v>21.88914680480957</v>
      </c>
      <c r="H554" s="2">
        <v>-10.636971473693848</v>
      </c>
      <c r="I554" s="2"/>
      <c r="J554" s="2"/>
      <c r="K554" s="2">
        <v>-0.46198764443397522</v>
      </c>
      <c r="L554" s="2"/>
      <c r="M554" s="2"/>
      <c r="N554" s="2">
        <v>16.666666030883789</v>
      </c>
      <c r="O554" s="2"/>
      <c r="P554" s="2"/>
    </row>
    <row r="555" spans="1:16">
      <c r="A555" t="s">
        <v>560</v>
      </c>
      <c r="B555" t="s">
        <v>2524</v>
      </c>
      <c r="C555" s="1">
        <v>38808</v>
      </c>
      <c r="D555" t="s">
        <v>2682</v>
      </c>
      <c r="E555" t="s">
        <v>3734</v>
      </c>
      <c r="F555" s="2"/>
      <c r="G555" s="2">
        <v>21.269401550292969</v>
      </c>
      <c r="H555" s="2">
        <v>-12.112706184387207</v>
      </c>
      <c r="I555" s="2"/>
      <c r="J555" s="2"/>
      <c r="K555" s="2">
        <v>1.1677230596542358</v>
      </c>
      <c r="L555" s="2"/>
      <c r="M555" s="2"/>
      <c r="N555" s="2">
        <v>15.666666984558105</v>
      </c>
      <c r="O555" s="2"/>
      <c r="P555" s="2"/>
    </row>
    <row r="556" spans="1:16">
      <c r="A556" t="s">
        <v>561</v>
      </c>
      <c r="B556" t="s">
        <v>2524</v>
      </c>
      <c r="C556" s="1">
        <v>38899</v>
      </c>
      <c r="D556" t="s">
        <v>2682</v>
      </c>
      <c r="E556" t="s">
        <v>3735</v>
      </c>
      <c r="F556" s="2"/>
      <c r="G556" s="2">
        <v>24.136762619018555</v>
      </c>
      <c r="H556" s="2">
        <v>-13.004396438598633</v>
      </c>
      <c r="I556" s="2"/>
      <c r="J556" s="2"/>
      <c r="K556" s="2">
        <v>3.3361227512359619</v>
      </c>
      <c r="L556" s="2"/>
      <c r="M556" s="2"/>
      <c r="N556" s="2">
        <v>21.666666030883789</v>
      </c>
      <c r="O556" s="2"/>
      <c r="P556" s="2"/>
    </row>
    <row r="557" spans="1:16">
      <c r="A557" t="s">
        <v>562</v>
      </c>
      <c r="B557" t="s">
        <v>2524</v>
      </c>
      <c r="C557" s="1">
        <v>38991</v>
      </c>
      <c r="D557" t="s">
        <v>2682</v>
      </c>
      <c r="E557" t="s">
        <v>3736</v>
      </c>
      <c r="F557" s="2"/>
      <c r="G557" s="2">
        <v>26.947437286376953</v>
      </c>
      <c r="H557" s="2">
        <v>-14.92911434173584</v>
      </c>
      <c r="I557" s="2"/>
      <c r="J557" s="2"/>
      <c r="K557" s="2">
        <v>3.0581278800964355</v>
      </c>
      <c r="L557" s="2"/>
      <c r="M557" s="2"/>
      <c r="N557" s="2">
        <v>21.333333969116211</v>
      </c>
      <c r="O557" s="2"/>
      <c r="P557" s="2"/>
    </row>
    <row r="558" spans="1:16">
      <c r="A558" t="s">
        <v>563</v>
      </c>
      <c r="B558" t="s">
        <v>2524</v>
      </c>
      <c r="C558" s="1">
        <v>39083</v>
      </c>
      <c r="D558" t="s">
        <v>2683</v>
      </c>
      <c r="E558" t="s">
        <v>3737</v>
      </c>
      <c r="F558" s="2"/>
      <c r="G558" s="2">
        <v>26.313051223754883</v>
      </c>
      <c r="H558" s="2">
        <v>-16.101205825805664</v>
      </c>
      <c r="I558" s="2">
        <v>4.3553155846893787E-3</v>
      </c>
      <c r="J558" s="2"/>
      <c r="K558" s="2">
        <v>6.9794014096260071E-2</v>
      </c>
      <c r="L558" s="2"/>
      <c r="M558" s="2"/>
      <c r="N558" s="2">
        <v>20</v>
      </c>
      <c r="O558" s="2"/>
      <c r="P558" s="2"/>
    </row>
    <row r="559" spans="1:16">
      <c r="A559" t="s">
        <v>564</v>
      </c>
      <c r="B559" t="s">
        <v>2524</v>
      </c>
      <c r="C559" s="1">
        <v>39173</v>
      </c>
      <c r="D559" t="s">
        <v>2683</v>
      </c>
      <c r="E559" t="s">
        <v>3738</v>
      </c>
      <c r="F559" s="2"/>
      <c r="G559" s="2">
        <v>25.549835205078125</v>
      </c>
      <c r="H559" s="2">
        <v>-16.365148544311523</v>
      </c>
      <c r="I559" s="2">
        <v>0.30036649107933044</v>
      </c>
      <c r="J559" s="2"/>
      <c r="K559" s="2">
        <v>-0.442344069480896</v>
      </c>
      <c r="L559" s="2"/>
      <c r="M559" s="2"/>
      <c r="N559" s="2">
        <v>19.333333969116211</v>
      </c>
      <c r="O559" s="2"/>
      <c r="P559" s="2"/>
    </row>
    <row r="560" spans="1:16">
      <c r="A560" t="s">
        <v>565</v>
      </c>
      <c r="B560" t="s">
        <v>2524</v>
      </c>
      <c r="C560" s="1">
        <v>39264</v>
      </c>
      <c r="D560" t="s">
        <v>2683</v>
      </c>
      <c r="E560" t="s">
        <v>3739</v>
      </c>
      <c r="F560" s="2"/>
      <c r="G560" s="2">
        <v>24.918519973754883</v>
      </c>
      <c r="H560" s="2">
        <v>-16.564985275268555</v>
      </c>
      <c r="I560" s="2">
        <v>0.33938926458358765</v>
      </c>
      <c r="J560" s="2"/>
      <c r="K560" s="2">
        <v>-2.1796705722808838</v>
      </c>
      <c r="L560" s="2"/>
      <c r="M560" s="2"/>
      <c r="N560" s="2">
        <v>13.333333015441895</v>
      </c>
      <c r="O560" s="2"/>
      <c r="P560" s="2"/>
    </row>
    <row r="561" spans="1:16">
      <c r="A561" t="s">
        <v>566</v>
      </c>
      <c r="B561" t="s">
        <v>2524</v>
      </c>
      <c r="C561" s="1">
        <v>39356</v>
      </c>
      <c r="D561" t="s">
        <v>2683</v>
      </c>
      <c r="E561" t="s">
        <v>3740</v>
      </c>
      <c r="F561" s="2"/>
      <c r="G561" s="2">
        <v>24.487125396728516</v>
      </c>
      <c r="H561" s="2">
        <v>-14.861876487731934</v>
      </c>
      <c r="I561" s="2">
        <v>0.36579084396362305</v>
      </c>
      <c r="J561" s="2"/>
      <c r="K561" s="2">
        <v>-2.2827019691467285</v>
      </c>
      <c r="L561" s="2"/>
      <c r="M561" s="2"/>
      <c r="N561" s="2">
        <v>6.6666665077209473</v>
      </c>
      <c r="O561" s="2"/>
      <c r="P561" s="2"/>
    </row>
    <row r="562" spans="1:16">
      <c r="A562" t="s">
        <v>567</v>
      </c>
      <c r="B562" t="s">
        <v>2524</v>
      </c>
      <c r="C562" s="1">
        <v>39448</v>
      </c>
      <c r="D562" t="s">
        <v>2684</v>
      </c>
      <c r="E562" t="s">
        <v>3741</v>
      </c>
      <c r="F562" s="2"/>
      <c r="G562" s="2">
        <v>19.049564361572266</v>
      </c>
      <c r="H562" s="2">
        <v>-13.763282775878906</v>
      </c>
      <c r="I562" s="2">
        <v>0.11013692617416382</v>
      </c>
      <c r="J562" s="2"/>
      <c r="K562" s="2">
        <v>-2.5020802021026611</v>
      </c>
      <c r="L562" s="2"/>
      <c r="M562" s="2"/>
      <c r="N562" s="2">
        <v>3.6666667461395264</v>
      </c>
      <c r="O562" s="2">
        <v>21.807670593261719</v>
      </c>
      <c r="P562" s="2"/>
    </row>
    <row r="563" spans="1:16">
      <c r="A563" t="s">
        <v>568</v>
      </c>
      <c r="B563" t="s">
        <v>2524</v>
      </c>
      <c r="C563" s="1">
        <v>39539</v>
      </c>
      <c r="D563" t="s">
        <v>2684</v>
      </c>
      <c r="E563" t="s">
        <v>3742</v>
      </c>
      <c r="F563" s="2"/>
      <c r="G563" s="2">
        <v>15.1044921875</v>
      </c>
      <c r="H563" s="2">
        <v>-12.322922706604004</v>
      </c>
      <c r="I563" s="2">
        <v>0.15619508922100067</v>
      </c>
      <c r="J563" s="2"/>
      <c r="K563" s="2">
        <v>-3.223484992980957</v>
      </c>
      <c r="L563" s="2"/>
      <c r="M563" s="2"/>
      <c r="N563" s="2">
        <v>-1</v>
      </c>
      <c r="O563" s="2">
        <v>13.671054840087891</v>
      </c>
      <c r="P563" s="2"/>
    </row>
    <row r="564" spans="1:16">
      <c r="A564" t="s">
        <v>569</v>
      </c>
      <c r="B564" t="s">
        <v>2524</v>
      </c>
      <c r="C564" s="1">
        <v>39630</v>
      </c>
      <c r="D564" t="s">
        <v>2684</v>
      </c>
      <c r="E564" t="s">
        <v>3743</v>
      </c>
      <c r="F564" s="2"/>
      <c r="G564" s="2">
        <v>10.785553932189941</v>
      </c>
      <c r="H564" s="2">
        <v>-10.601863861083984</v>
      </c>
      <c r="I564" s="2">
        <v>0.12059683352708817</v>
      </c>
      <c r="J564" s="2">
        <v>6.9372780621051788E-2</v>
      </c>
      <c r="K564" s="2">
        <v>-1.7922604084014893</v>
      </c>
      <c r="L564" s="2"/>
      <c r="M564" s="2"/>
      <c r="N564" s="2">
        <v>-6.6666665077209473</v>
      </c>
      <c r="O564" s="2">
        <v>10.940011024475098</v>
      </c>
      <c r="P564" s="2"/>
    </row>
    <row r="565" spans="1:16">
      <c r="A565" t="s">
        <v>570</v>
      </c>
      <c r="B565" t="s">
        <v>2524</v>
      </c>
      <c r="C565" s="1">
        <v>39722</v>
      </c>
      <c r="D565" t="s">
        <v>2684</v>
      </c>
      <c r="E565" t="s">
        <v>3744</v>
      </c>
      <c r="F565" s="2"/>
      <c r="G565" s="2">
        <v>6.7816696166992188</v>
      </c>
      <c r="H565" s="2">
        <v>-8.6551656723022461</v>
      </c>
      <c r="I565" s="2">
        <v>-0.18277712166309357</v>
      </c>
      <c r="J565" s="2">
        <v>-7.8224446624517441E-3</v>
      </c>
      <c r="K565" s="2">
        <v>-0.18426182866096497</v>
      </c>
      <c r="L565" s="2"/>
      <c r="M565" s="2"/>
      <c r="N565" s="2">
        <v>-11</v>
      </c>
      <c r="O565" s="2">
        <v>7.603783905506134E-2</v>
      </c>
      <c r="P565" s="2"/>
    </row>
    <row r="566" spans="1:16">
      <c r="A566" t="s">
        <v>571</v>
      </c>
      <c r="B566" t="s">
        <v>2524</v>
      </c>
      <c r="C566" s="1">
        <v>39814</v>
      </c>
      <c r="D566" t="s">
        <v>2685</v>
      </c>
      <c r="E566" t="s">
        <v>3745</v>
      </c>
      <c r="F566" s="2"/>
      <c r="G566" s="2">
        <v>4.1161637306213379</v>
      </c>
      <c r="H566" s="2">
        <v>-5.4298949241638184</v>
      </c>
      <c r="I566" s="2">
        <v>0.90188091993331909</v>
      </c>
      <c r="J566" s="2">
        <v>0.10200322419404984</v>
      </c>
      <c r="K566" s="2">
        <v>-2.2671773433685303</v>
      </c>
      <c r="L566" s="2"/>
      <c r="M566" s="2"/>
      <c r="N566" s="2">
        <v>-21.666666030883789</v>
      </c>
      <c r="O566" s="2">
        <v>-9.6099786758422852</v>
      </c>
      <c r="P566" s="2"/>
    </row>
    <row r="567" spans="1:16">
      <c r="A567" t="s">
        <v>572</v>
      </c>
      <c r="B567" t="s">
        <v>2524</v>
      </c>
      <c r="C567" s="1">
        <v>39904</v>
      </c>
      <c r="D567" t="s">
        <v>2685</v>
      </c>
      <c r="E567" t="s">
        <v>3746</v>
      </c>
      <c r="F567" s="2"/>
      <c r="G567" s="2">
        <v>0.78279650211334229</v>
      </c>
      <c r="H567" s="2">
        <v>-2.8320746421813965</v>
      </c>
      <c r="I567" s="2">
        <v>0.62460571527481079</v>
      </c>
      <c r="J567" s="2">
        <v>1.2864037752151489</v>
      </c>
      <c r="K567" s="2">
        <v>-1.0060007572174072</v>
      </c>
      <c r="L567" s="2"/>
      <c r="M567" s="2"/>
      <c r="N567" s="2">
        <v>-23</v>
      </c>
      <c r="O567" s="2">
        <v>-12.787017822265625</v>
      </c>
      <c r="P567" s="2"/>
    </row>
    <row r="568" spans="1:16">
      <c r="A568" t="s">
        <v>573</v>
      </c>
      <c r="B568" t="s">
        <v>2524</v>
      </c>
      <c r="C568" s="1">
        <v>39995</v>
      </c>
      <c r="D568" t="s">
        <v>2685</v>
      </c>
      <c r="E568" t="s">
        <v>3747</v>
      </c>
      <c r="F568" s="2"/>
      <c r="G568" s="2">
        <v>-2.0790622234344482</v>
      </c>
      <c r="H568" s="2">
        <v>0.31300204992294312</v>
      </c>
      <c r="I568" s="2">
        <v>0.35134798288345337</v>
      </c>
      <c r="J568" s="2">
        <v>1.8163158893585205</v>
      </c>
      <c r="K568" s="2">
        <v>0.84338021278381348</v>
      </c>
      <c r="L568" s="2"/>
      <c r="M568" s="2"/>
      <c r="N568" s="2">
        <v>-27</v>
      </c>
      <c r="O568" s="2">
        <v>-15.424107551574707</v>
      </c>
      <c r="P568" s="2"/>
    </row>
    <row r="569" spans="1:16">
      <c r="A569" t="s">
        <v>574</v>
      </c>
      <c r="B569" t="s">
        <v>2524</v>
      </c>
      <c r="C569" s="1">
        <v>40087</v>
      </c>
      <c r="D569" t="s">
        <v>2685</v>
      </c>
      <c r="E569" t="s">
        <v>3748</v>
      </c>
      <c r="F569" s="2"/>
      <c r="G569" s="2">
        <v>-3.9454352855682373</v>
      </c>
      <c r="H569" s="2">
        <v>2.5495731830596924</v>
      </c>
      <c r="I569" s="2">
        <v>0.21025034785270691</v>
      </c>
      <c r="J569" s="2">
        <v>0.94460457563400269</v>
      </c>
      <c r="K569" s="2">
        <v>1.0767784118652344</v>
      </c>
      <c r="L569" s="2"/>
      <c r="M569" s="2"/>
      <c r="N569" s="2">
        <v>-26.666666030883789</v>
      </c>
      <c r="O569" s="2">
        <v>-17.250883102416992</v>
      </c>
      <c r="P569" s="2"/>
    </row>
    <row r="570" spans="1:16">
      <c r="A570" t="s">
        <v>575</v>
      </c>
      <c r="B570" t="s">
        <v>2524</v>
      </c>
      <c r="C570" s="1">
        <v>40179</v>
      </c>
      <c r="D570" t="s">
        <v>2686</v>
      </c>
      <c r="E570" t="s">
        <v>3749</v>
      </c>
      <c r="F570" s="2">
        <v>7.9193344116210938</v>
      </c>
      <c r="G570" s="2">
        <v>-3.5978236198425293</v>
      </c>
      <c r="H570" s="2">
        <v>2.5811069011688232</v>
      </c>
      <c r="I570" s="2">
        <v>0.72400641441345215</v>
      </c>
      <c r="J570" s="2">
        <v>-0.81501966714859009</v>
      </c>
      <c r="K570" s="2">
        <v>1.0626510381698608</v>
      </c>
      <c r="L570" s="2"/>
      <c r="M570" s="2"/>
      <c r="N570" s="2">
        <v>-27.333333969116211</v>
      </c>
      <c r="O570" s="2">
        <v>-15.81184196472168</v>
      </c>
      <c r="P570" s="2">
        <v>-0.28365135192871094</v>
      </c>
    </row>
    <row r="571" spans="1:16">
      <c r="A571" t="s">
        <v>576</v>
      </c>
      <c r="B571" t="s">
        <v>2524</v>
      </c>
      <c r="C571" s="1">
        <v>40269</v>
      </c>
      <c r="D571" t="s">
        <v>2686</v>
      </c>
      <c r="E571" t="s">
        <v>3750</v>
      </c>
      <c r="F571" s="2">
        <v>6.4837455749511719</v>
      </c>
      <c r="G571" s="2">
        <v>-3.9962279796600342</v>
      </c>
      <c r="H571" s="2">
        <v>2.4238231182098389</v>
      </c>
      <c r="I571" s="2">
        <v>0.36550769209861755</v>
      </c>
      <c r="J571" s="2">
        <v>-3.0987651348114014</v>
      </c>
      <c r="K571" s="2">
        <v>-0.3047465980052948</v>
      </c>
      <c r="L571" s="2"/>
      <c r="M571" s="2"/>
      <c r="N571" s="2">
        <v>-27.333333969116211</v>
      </c>
      <c r="O571" s="2">
        <v>-16.638179779052734</v>
      </c>
      <c r="P571" s="2">
        <v>-0.18721580505371094</v>
      </c>
    </row>
    <row r="572" spans="1:16">
      <c r="A572" t="s">
        <v>577</v>
      </c>
      <c r="B572" t="s">
        <v>2524</v>
      </c>
      <c r="C572" s="1">
        <v>40360</v>
      </c>
      <c r="D572" t="s">
        <v>2686</v>
      </c>
      <c r="E572" t="s">
        <v>3751</v>
      </c>
      <c r="F572" s="2">
        <v>4.049835205078125</v>
      </c>
      <c r="G572" s="2">
        <v>-5.304344654083252</v>
      </c>
      <c r="H572" s="2">
        <v>2.5103540420532227</v>
      </c>
      <c r="I572" s="2">
        <v>0.28781470656394958</v>
      </c>
      <c r="J572" s="2">
        <v>-5.6863389015197754</v>
      </c>
      <c r="K572" s="2">
        <v>-8.2926836013793945</v>
      </c>
      <c r="L572" s="2"/>
      <c r="M572" s="2"/>
      <c r="N572" s="2">
        <v>-22.666666030883789</v>
      </c>
      <c r="O572" s="2">
        <v>-15.256712913513184</v>
      </c>
      <c r="P572" s="2">
        <v>-1.0241026878356934</v>
      </c>
    </row>
    <row r="573" spans="1:16">
      <c r="A573" t="s">
        <v>578</v>
      </c>
      <c r="B573" t="s">
        <v>2524</v>
      </c>
      <c r="C573" s="1">
        <v>40452</v>
      </c>
      <c r="D573" t="s">
        <v>2686</v>
      </c>
      <c r="E573" t="s">
        <v>3752</v>
      </c>
      <c r="F573" s="2">
        <v>1.5361061096191406</v>
      </c>
      <c r="G573" s="2">
        <v>-5.5701308250427246</v>
      </c>
      <c r="H573" s="2">
        <v>1.7830077409744263</v>
      </c>
      <c r="I573" s="2">
        <v>0.54067045450210571</v>
      </c>
      <c r="J573" s="2">
        <v>-7.7644338607788086</v>
      </c>
      <c r="K573" s="2">
        <v>-12.193525314331055</v>
      </c>
      <c r="L573" s="2"/>
      <c r="M573" s="2"/>
      <c r="N573" s="2">
        <v>-18</v>
      </c>
      <c r="O573" s="2">
        <v>-15.37139892578125</v>
      </c>
      <c r="P573" s="2">
        <v>-0.75265789031982422</v>
      </c>
    </row>
    <row r="574" spans="1:16">
      <c r="A574" t="s">
        <v>579</v>
      </c>
      <c r="B574" t="s">
        <v>2524</v>
      </c>
      <c r="C574" s="1">
        <v>40544</v>
      </c>
      <c r="D574" t="s">
        <v>2687</v>
      </c>
      <c r="E574" t="s">
        <v>3753</v>
      </c>
      <c r="F574" s="2">
        <v>-1.6309356689453125</v>
      </c>
      <c r="G574" s="2">
        <v>-5.0713043212890625</v>
      </c>
      <c r="H574" s="2">
        <v>1.1633423566818237</v>
      </c>
      <c r="I574" s="2">
        <v>-0.34805840253829956</v>
      </c>
      <c r="J574" s="2">
        <v>-9.8794927597045898</v>
      </c>
      <c r="K574" s="2">
        <v>-16.261354446411133</v>
      </c>
      <c r="L574" s="2">
        <v>-2.2213776111602783</v>
      </c>
      <c r="M574" s="2"/>
      <c r="N574" s="2">
        <v>-15.333333015441895</v>
      </c>
      <c r="O574" s="2">
        <v>-13.307469367980957</v>
      </c>
      <c r="P574" s="2">
        <v>-0.58842802047729492</v>
      </c>
    </row>
    <row r="575" spans="1:16">
      <c r="A575" t="s">
        <v>580</v>
      </c>
      <c r="B575" t="s">
        <v>2524</v>
      </c>
      <c r="C575" s="1">
        <v>40634</v>
      </c>
      <c r="D575" t="s">
        <v>2687</v>
      </c>
      <c r="E575" t="s">
        <v>3754</v>
      </c>
      <c r="F575" s="2">
        <v>-5.3037567138671875</v>
      </c>
      <c r="G575" s="2">
        <v>-4.7606139183044434</v>
      </c>
      <c r="H575" s="2">
        <v>0.91421663761138916</v>
      </c>
      <c r="I575" s="2">
        <v>-0.44072240591049194</v>
      </c>
      <c r="J575" s="2">
        <v>-10.334049224853516</v>
      </c>
      <c r="K575" s="2">
        <v>-20.655681610107422</v>
      </c>
      <c r="L575" s="2">
        <v>-3.2707264423370361</v>
      </c>
      <c r="M575" s="2"/>
      <c r="N575" s="2">
        <v>-11.666666984558105</v>
      </c>
      <c r="O575" s="2">
        <v>-11.976625442504883</v>
      </c>
      <c r="P575" s="2">
        <v>-0.29354381561279297</v>
      </c>
    </row>
    <row r="576" spans="1:16">
      <c r="A576" t="s">
        <v>581</v>
      </c>
      <c r="B576" t="s">
        <v>2524</v>
      </c>
      <c r="C576" s="1">
        <v>40725</v>
      </c>
      <c r="D576" t="s">
        <v>2687</v>
      </c>
      <c r="E576" t="s">
        <v>3755</v>
      </c>
      <c r="F576" s="2">
        <v>-9.1373100280761719</v>
      </c>
      <c r="G576" s="2">
        <v>-3.5783514976501465</v>
      </c>
      <c r="H576" s="2">
        <v>0.77704411745071411</v>
      </c>
      <c r="I576" s="2">
        <v>-0.1979522705078125</v>
      </c>
      <c r="J576" s="2">
        <v>-10.919014930725098</v>
      </c>
      <c r="K576" s="2">
        <v>-23.931133270263672</v>
      </c>
      <c r="L576" s="2">
        <v>-3.8322060108184814</v>
      </c>
      <c r="M576" s="2"/>
      <c r="N576" s="2">
        <v>-7</v>
      </c>
      <c r="O576" s="2">
        <v>-11.362269401550293</v>
      </c>
      <c r="P576" s="2">
        <v>-0.57322216033935547</v>
      </c>
    </row>
    <row r="577" spans="1:16">
      <c r="A577" t="s">
        <v>582</v>
      </c>
      <c r="B577" t="s">
        <v>2524</v>
      </c>
      <c r="C577" s="1">
        <v>40817</v>
      </c>
      <c r="D577" t="s">
        <v>2687</v>
      </c>
      <c r="E577" t="s">
        <v>3756</v>
      </c>
      <c r="F577" s="2">
        <v>-11.674179077148438</v>
      </c>
      <c r="G577" s="2">
        <v>-3.3339693546295166</v>
      </c>
      <c r="H577" s="2">
        <v>1.3149645328521729</v>
      </c>
      <c r="I577" s="2">
        <v>3.481929749250412E-2</v>
      </c>
      <c r="J577" s="2">
        <v>-10.783774375915527</v>
      </c>
      <c r="K577" s="2">
        <v>-26.693794250488281</v>
      </c>
      <c r="L577" s="2">
        <v>-4.0757341384887695</v>
      </c>
      <c r="M577" s="2"/>
      <c r="N577" s="2">
        <v>-4.6666665077209473</v>
      </c>
      <c r="O577" s="2">
        <v>-7.3275022506713867</v>
      </c>
      <c r="P577" s="2">
        <v>-1.3300623893737793</v>
      </c>
    </row>
    <row r="578" spans="1:16">
      <c r="A578" t="s">
        <v>583</v>
      </c>
      <c r="B578" t="s">
        <v>2524</v>
      </c>
      <c r="C578" s="1">
        <v>40909</v>
      </c>
      <c r="D578" t="s">
        <v>2688</v>
      </c>
      <c r="E578" t="s">
        <v>3757</v>
      </c>
      <c r="F578" s="2">
        <v>-12.816204071044922</v>
      </c>
      <c r="G578" s="2">
        <v>-4.4369254112243652</v>
      </c>
      <c r="H578" s="2">
        <v>1.7701258659362793</v>
      </c>
      <c r="I578" s="2">
        <v>-0.25659707188606262</v>
      </c>
      <c r="J578" s="2">
        <v>-9.9267072677612305</v>
      </c>
      <c r="K578" s="2">
        <v>-29.860208511352539</v>
      </c>
      <c r="L578" s="2">
        <v>-4.8798885345458984</v>
      </c>
      <c r="M578" s="2"/>
      <c r="N578" s="2">
        <v>2</v>
      </c>
      <c r="O578" s="2">
        <v>-0.59980279207229614</v>
      </c>
      <c r="P578" s="2">
        <v>-1.3061637878417969</v>
      </c>
    </row>
    <row r="579" spans="1:16">
      <c r="A579" t="s">
        <v>584</v>
      </c>
      <c r="B579" t="s">
        <v>2524</v>
      </c>
      <c r="C579" s="1">
        <v>41000</v>
      </c>
      <c r="D579" t="s">
        <v>2688</v>
      </c>
      <c r="E579" t="s">
        <v>3758</v>
      </c>
      <c r="F579" s="2">
        <v>-12.766803741455078</v>
      </c>
      <c r="G579" s="2">
        <v>-3.8729796409606934</v>
      </c>
      <c r="H579" s="2">
        <v>0.83218389749526978</v>
      </c>
      <c r="I579" s="2">
        <v>-4.340009018778801E-2</v>
      </c>
      <c r="J579" s="2">
        <v>-8.6850509643554688</v>
      </c>
      <c r="K579" s="2">
        <v>-27.811332702636719</v>
      </c>
      <c r="L579" s="2">
        <v>-5.4637842178344727</v>
      </c>
      <c r="M579" s="2"/>
      <c r="N579" s="2">
        <v>3.3333332538604736</v>
      </c>
      <c r="O579" s="2">
        <v>2.1208198070526123</v>
      </c>
      <c r="P579" s="2">
        <v>-1.589439868927002</v>
      </c>
    </row>
    <row r="580" spans="1:16">
      <c r="A580" t="s">
        <v>585</v>
      </c>
      <c r="B580" t="s">
        <v>2524</v>
      </c>
      <c r="C580" s="1">
        <v>41091</v>
      </c>
      <c r="D580" t="s">
        <v>2688</v>
      </c>
      <c r="E580" t="s">
        <v>3759</v>
      </c>
      <c r="F580" s="2">
        <v>-11.312229156494141</v>
      </c>
      <c r="G580" s="2">
        <v>-2.596926212310791</v>
      </c>
      <c r="H580" s="2">
        <v>-1.0852694511413574</v>
      </c>
      <c r="I580" s="2">
        <v>-0.21447616815567017</v>
      </c>
      <c r="J580" s="2">
        <v>-6.6488490104675293</v>
      </c>
      <c r="K580" s="2">
        <v>-26.425586700439453</v>
      </c>
      <c r="L580" s="2">
        <v>-5.3022751808166504</v>
      </c>
      <c r="M580" s="2"/>
      <c r="N580" s="2">
        <v>5</v>
      </c>
      <c r="O580" s="2">
        <v>5.8504300117492676</v>
      </c>
      <c r="P580" s="2">
        <v>-1.2875909805297852</v>
      </c>
    </row>
    <row r="581" spans="1:16">
      <c r="A581" t="s">
        <v>586</v>
      </c>
      <c r="B581" t="s">
        <v>2524</v>
      </c>
      <c r="C581" s="1">
        <v>41183</v>
      </c>
      <c r="D581" t="s">
        <v>2688</v>
      </c>
      <c r="E581" t="s">
        <v>3760</v>
      </c>
      <c r="F581" s="2">
        <v>-9.9387626647949219</v>
      </c>
      <c r="G581" s="2">
        <v>-1.7119027376174927</v>
      </c>
      <c r="H581" s="2">
        <v>-1.8958588838577271</v>
      </c>
      <c r="I581" s="2">
        <v>-9.5174156129360199E-2</v>
      </c>
      <c r="J581" s="2">
        <v>-5.4681792259216309</v>
      </c>
      <c r="K581" s="2">
        <v>-25.146383285522461</v>
      </c>
      <c r="L581" s="2">
        <v>-5.3409543037414551</v>
      </c>
      <c r="M581" s="2"/>
      <c r="N581" s="2">
        <v>2</v>
      </c>
      <c r="O581" s="2">
        <v>5.7540321350097656</v>
      </c>
      <c r="P581" s="2">
        <v>-1.5604085922241211</v>
      </c>
    </row>
    <row r="582" spans="1:16">
      <c r="A582" t="s">
        <v>587</v>
      </c>
      <c r="B582" t="s">
        <v>2524</v>
      </c>
      <c r="C582" s="1">
        <v>41275</v>
      </c>
      <c r="D582" t="s">
        <v>2689</v>
      </c>
      <c r="E582" t="s">
        <v>3761</v>
      </c>
      <c r="F582" s="2">
        <v>-8.0799903869628906</v>
      </c>
      <c r="G582" s="2">
        <v>-2.2118997573852539</v>
      </c>
      <c r="H582" s="2">
        <v>-1.852383017539978</v>
      </c>
      <c r="I582" s="2">
        <v>-0.20505659282207489</v>
      </c>
      <c r="J582" s="2">
        <v>-4.4613204002380371</v>
      </c>
      <c r="K582" s="2">
        <v>-26.138654708862305</v>
      </c>
      <c r="L582" s="2">
        <v>-5.3130860328674316</v>
      </c>
      <c r="M582" s="2"/>
      <c r="N582" s="2">
        <v>1.3333333730697632</v>
      </c>
      <c r="O582" s="2">
        <v>2.6073195934295654</v>
      </c>
      <c r="P582" s="2">
        <v>-1.1703882217407227</v>
      </c>
    </row>
    <row r="583" spans="1:16">
      <c r="A583" t="s">
        <v>588</v>
      </c>
      <c r="B583" t="s">
        <v>2524</v>
      </c>
      <c r="C583" s="1">
        <v>41365</v>
      </c>
      <c r="D583" t="s">
        <v>2689</v>
      </c>
      <c r="E583" t="s">
        <v>3762</v>
      </c>
      <c r="F583" s="2">
        <v>-7.329437255859375</v>
      </c>
      <c r="G583" s="2">
        <v>-1.8008028268814087</v>
      </c>
      <c r="H583" s="2">
        <v>-0.73582875728607178</v>
      </c>
      <c r="I583" s="2">
        <v>-3.6976426839828491E-2</v>
      </c>
      <c r="J583" s="2">
        <v>-4.3051695823669434</v>
      </c>
      <c r="K583" s="2">
        <v>-24.966085433959961</v>
      </c>
      <c r="L583" s="2">
        <v>-4.9452457427978516</v>
      </c>
      <c r="M583" s="2"/>
      <c r="N583" s="2">
        <v>2.6666667461395264</v>
      </c>
      <c r="O583" s="2">
        <v>3.7426767349243164</v>
      </c>
      <c r="P583" s="2">
        <v>-1.2971901893615723</v>
      </c>
    </row>
    <row r="584" spans="1:16">
      <c r="A584" t="s">
        <v>589</v>
      </c>
      <c r="B584" t="s">
        <v>2524</v>
      </c>
      <c r="C584" s="1">
        <v>41456</v>
      </c>
      <c r="D584" t="s">
        <v>2689</v>
      </c>
      <c r="E584" t="s">
        <v>3763</v>
      </c>
      <c r="F584" s="2">
        <v>-5.5437889099121094</v>
      </c>
      <c r="G584" s="2">
        <v>-1.7323706150054932</v>
      </c>
      <c r="H584" s="2">
        <v>2.5678917299956083E-3</v>
      </c>
      <c r="I584" s="2">
        <v>1.247288566082716E-2</v>
      </c>
      <c r="J584" s="2">
        <v>-2.7869045734405518</v>
      </c>
      <c r="K584" s="2">
        <v>-24.903905868530273</v>
      </c>
      <c r="L584" s="2">
        <v>-4.6139655113220215</v>
      </c>
      <c r="M584" s="2"/>
      <c r="N584" s="2">
        <v>3</v>
      </c>
      <c r="O584" s="2">
        <v>4.429588794708252</v>
      </c>
      <c r="P584" s="2">
        <v>-1.0055818557739258</v>
      </c>
    </row>
    <row r="585" spans="1:16">
      <c r="A585" t="s">
        <v>590</v>
      </c>
      <c r="B585" t="s">
        <v>2524</v>
      </c>
      <c r="C585" s="1">
        <v>41548</v>
      </c>
      <c r="D585" t="s">
        <v>2689</v>
      </c>
      <c r="E585" t="s">
        <v>3764</v>
      </c>
      <c r="F585" s="2">
        <v>-4.2535781860351563</v>
      </c>
      <c r="G585" s="2">
        <v>-0.50823676586151123</v>
      </c>
      <c r="H585" s="2">
        <v>0.29218778014183044</v>
      </c>
      <c r="I585" s="2">
        <v>-0.10611873865127563</v>
      </c>
      <c r="J585" s="2">
        <v>-1.7800033092498779</v>
      </c>
      <c r="K585" s="2">
        <v>-23.401145935058594</v>
      </c>
      <c r="L585" s="2">
        <v>-3.5878276824951172</v>
      </c>
      <c r="M585" s="2"/>
      <c r="N585" s="2">
        <v>4</v>
      </c>
      <c r="O585" s="2">
        <v>7.8119921684265137</v>
      </c>
      <c r="P585" s="2">
        <v>-0.75259733200073242</v>
      </c>
    </row>
    <row r="586" spans="1:16">
      <c r="A586" t="s">
        <v>591</v>
      </c>
      <c r="B586" t="s">
        <v>2524</v>
      </c>
      <c r="C586" s="1">
        <v>41640</v>
      </c>
      <c r="D586" t="s">
        <v>2690</v>
      </c>
      <c r="E586" t="s">
        <v>3765</v>
      </c>
      <c r="F586" s="2">
        <v>-3.5394248962402344</v>
      </c>
      <c r="G586" s="2">
        <v>3.1006045341491699</v>
      </c>
      <c r="H586" s="2">
        <v>-0.28498834371566772</v>
      </c>
      <c r="I586" s="2">
        <v>-0.16481156647205353</v>
      </c>
      <c r="J586" s="2">
        <v>-1.1614686250686646</v>
      </c>
      <c r="K586" s="2">
        <v>-17.173563003540039</v>
      </c>
      <c r="L586" s="2">
        <v>-3.0430684089660645</v>
      </c>
      <c r="M586" s="2"/>
      <c r="N586" s="2">
        <v>5.6666665077209473</v>
      </c>
      <c r="O586" s="2">
        <v>7.8698248863220215</v>
      </c>
      <c r="P586" s="2">
        <v>-0.22947406768798828</v>
      </c>
    </row>
    <row r="587" spans="1:16">
      <c r="A587" t="s">
        <v>592</v>
      </c>
      <c r="B587" t="s">
        <v>2524</v>
      </c>
      <c r="C587" s="1">
        <v>41730</v>
      </c>
      <c r="D587" t="s">
        <v>2690</v>
      </c>
      <c r="E587" t="s">
        <v>3766</v>
      </c>
      <c r="F587" s="2">
        <v>-2.7808570861816406</v>
      </c>
      <c r="G587" s="2">
        <v>3.2563378810882568</v>
      </c>
      <c r="H587" s="2">
        <v>-0.12585516273975372</v>
      </c>
      <c r="I587" s="2">
        <v>-0.12859234213829041</v>
      </c>
      <c r="J587" s="2">
        <v>-1.4839599840342999E-2</v>
      </c>
      <c r="K587" s="2">
        <v>-15.858489990234375</v>
      </c>
      <c r="L587" s="2">
        <v>-2.4905431270599365</v>
      </c>
      <c r="M587" s="2"/>
      <c r="N587" s="2">
        <v>4</v>
      </c>
      <c r="O587" s="2">
        <v>7.5305318832397461</v>
      </c>
      <c r="P587" s="2">
        <v>9.5126628875732422E-2</v>
      </c>
    </row>
    <row r="588" spans="1:16">
      <c r="A588" t="s">
        <v>593</v>
      </c>
      <c r="B588" t="s">
        <v>2524</v>
      </c>
      <c r="C588" s="1">
        <v>41821</v>
      </c>
      <c r="D588" t="s">
        <v>2690</v>
      </c>
      <c r="E588" t="s">
        <v>3767</v>
      </c>
      <c r="F588" s="2">
        <v>-2.5698699951171875</v>
      </c>
      <c r="G588" s="2">
        <v>4.4054465293884277</v>
      </c>
      <c r="H588" s="2">
        <v>0.19308842718601227</v>
      </c>
      <c r="I588" s="2">
        <v>-9.1612309217453003E-2</v>
      </c>
      <c r="J588" s="2">
        <v>1.086455225944519</v>
      </c>
      <c r="K588" s="2">
        <v>-12.939640045166016</v>
      </c>
      <c r="L588" s="2">
        <v>-1.7570918798446655</v>
      </c>
      <c r="M588" s="2"/>
      <c r="N588" s="2">
        <v>3</v>
      </c>
      <c r="O588" s="2">
        <v>8.8588533401489258</v>
      </c>
      <c r="P588" s="2">
        <v>0.46604156494140625</v>
      </c>
    </row>
    <row r="589" spans="1:16">
      <c r="A589" t="s">
        <v>594</v>
      </c>
      <c r="B589" t="s">
        <v>2524</v>
      </c>
      <c r="C589" s="1">
        <v>41913</v>
      </c>
      <c r="D589" t="s">
        <v>2690</v>
      </c>
      <c r="E589" t="s">
        <v>3768</v>
      </c>
      <c r="F589" s="2">
        <v>-2.7998771667480469</v>
      </c>
      <c r="G589" s="2">
        <v>4.5952243804931641</v>
      </c>
      <c r="H589" s="2">
        <v>0.71624290943145752</v>
      </c>
      <c r="I589" s="2">
        <v>-0.29506856203079224</v>
      </c>
      <c r="J589" s="2">
        <v>0.73270773887634277</v>
      </c>
      <c r="K589" s="2">
        <v>-14.382573127746582</v>
      </c>
      <c r="L589" s="2">
        <v>-0.8862348198890686</v>
      </c>
      <c r="M589" s="2"/>
      <c r="N589" s="2">
        <v>3</v>
      </c>
      <c r="O589" s="2">
        <v>8.9009695053100586</v>
      </c>
      <c r="P589" s="2">
        <v>0.13059711456298828</v>
      </c>
    </row>
    <row r="590" spans="1:16">
      <c r="A590" t="s">
        <v>595</v>
      </c>
      <c r="B590" t="s">
        <v>2524</v>
      </c>
      <c r="C590" s="1">
        <v>42005</v>
      </c>
      <c r="D590" t="s">
        <v>2691</v>
      </c>
      <c r="E590" t="s">
        <v>3769</v>
      </c>
      <c r="F590" s="2">
        <v>-2.36456298828125</v>
      </c>
      <c r="G590" s="2">
        <v>5.4721846580505371</v>
      </c>
      <c r="H590" s="2">
        <v>1.1029527187347412</v>
      </c>
      <c r="I590" s="2">
        <v>-0.3263041079044342</v>
      </c>
      <c r="J590" s="2">
        <v>1.5918809175491333</v>
      </c>
      <c r="K590" s="2">
        <v>-14.18181324005127</v>
      </c>
      <c r="L590" s="2">
        <v>6.52669882401824E-3</v>
      </c>
      <c r="M590" s="2"/>
      <c r="N590" s="2">
        <v>4.3333334922790527</v>
      </c>
      <c r="O590" s="2">
        <v>10.170218467712402</v>
      </c>
      <c r="P590" s="2">
        <v>3.0160903930664063E-2</v>
      </c>
    </row>
    <row r="591" spans="1:16">
      <c r="A591" t="s">
        <v>596</v>
      </c>
      <c r="B591" t="s">
        <v>2524</v>
      </c>
      <c r="C591" s="1">
        <v>42095</v>
      </c>
      <c r="D591" t="s">
        <v>2691</v>
      </c>
      <c r="E591" t="s">
        <v>3770</v>
      </c>
      <c r="F591" s="2">
        <v>-1.3009719848632813</v>
      </c>
      <c r="G591" s="2">
        <v>6.344489574432373</v>
      </c>
      <c r="H591" s="2">
        <v>1.8334259986877441</v>
      </c>
      <c r="I591" s="2">
        <v>-0.30417788028717041</v>
      </c>
      <c r="J591" s="2">
        <v>2.7010660171508789</v>
      </c>
      <c r="K591" s="2">
        <v>-10.8397216796875</v>
      </c>
      <c r="L591" s="2">
        <v>0.43488588929176331</v>
      </c>
      <c r="M591" s="2"/>
      <c r="N591" s="2">
        <v>4.6666665077209473</v>
      </c>
      <c r="O591" s="2">
        <v>10.199939727783203</v>
      </c>
      <c r="P591" s="2">
        <v>0.15863275527954102</v>
      </c>
    </row>
    <row r="592" spans="1:16">
      <c r="A592" t="s">
        <v>597</v>
      </c>
      <c r="B592" t="s">
        <v>2524</v>
      </c>
      <c r="C592" s="1">
        <v>42186</v>
      </c>
      <c r="D592" t="s">
        <v>2691</v>
      </c>
      <c r="E592" t="s">
        <v>3771</v>
      </c>
      <c r="F592" s="2">
        <v>-0.8048248291015625</v>
      </c>
      <c r="G592" s="2">
        <v>7.8156647682189941</v>
      </c>
      <c r="H592" s="2">
        <v>2.3151834011077881</v>
      </c>
      <c r="I592" s="2">
        <v>-0.37902691960334778</v>
      </c>
      <c r="J592" s="2">
        <v>4.1093416213989258</v>
      </c>
      <c r="K592" s="2">
        <v>-9.2542324066162109</v>
      </c>
      <c r="L592" s="2">
        <v>1.2053314447402954</v>
      </c>
      <c r="M592" s="2"/>
      <c r="N592" s="2">
        <v>2.3333332538604736</v>
      </c>
      <c r="O592" s="2">
        <v>8.8476734161376953</v>
      </c>
      <c r="P592" s="2">
        <v>0.13289833068847656</v>
      </c>
    </row>
    <row r="593" spans="1:16">
      <c r="A593" t="s">
        <v>598</v>
      </c>
      <c r="B593" t="s">
        <v>2524</v>
      </c>
      <c r="C593" s="1">
        <v>42278</v>
      </c>
      <c r="D593" t="s">
        <v>2691</v>
      </c>
      <c r="E593" t="s">
        <v>3772</v>
      </c>
      <c r="F593" s="2">
        <v>-0.38550949096679688</v>
      </c>
      <c r="G593" s="2">
        <v>7.6438260078430176</v>
      </c>
      <c r="H593" s="2">
        <v>1.7735086679458618</v>
      </c>
      <c r="I593" s="2">
        <v>-0.36981067061424255</v>
      </c>
      <c r="J593" s="2">
        <v>4.9098572731018066</v>
      </c>
      <c r="K593" s="2">
        <v>-8.5052042007446289</v>
      </c>
      <c r="L593" s="2">
        <v>1.9509152173995972</v>
      </c>
      <c r="M593" s="2"/>
      <c r="N593" s="2">
        <v>2.6666667461395264</v>
      </c>
      <c r="O593" s="2">
        <v>10.19251823425293</v>
      </c>
      <c r="P593" s="2">
        <v>-7.4162483215332031E-2</v>
      </c>
    </row>
    <row r="594" spans="1:16">
      <c r="A594" t="s">
        <v>599</v>
      </c>
      <c r="B594" t="s">
        <v>2524</v>
      </c>
      <c r="C594" s="1">
        <v>42370</v>
      </c>
      <c r="D594" t="s">
        <v>2692</v>
      </c>
      <c r="E594" t="s">
        <v>3773</v>
      </c>
      <c r="F594" s="2">
        <v>-8.255767822265625E-2</v>
      </c>
      <c r="G594" s="2">
        <v>6.5972785949707031</v>
      </c>
      <c r="H594" s="2">
        <v>1.4736487865447998</v>
      </c>
      <c r="I594" s="2">
        <v>-0.17471346259117126</v>
      </c>
      <c r="J594" s="2">
        <v>5.1500058174133301</v>
      </c>
      <c r="K594" s="2">
        <v>-6.9437117576599121</v>
      </c>
      <c r="L594" s="2">
        <v>2.7468705177307129</v>
      </c>
      <c r="M594" s="2"/>
      <c r="N594" s="2">
        <v>2.3333332538604736</v>
      </c>
      <c r="O594" s="2">
        <v>9.3402366638183594</v>
      </c>
      <c r="P594" s="2">
        <v>-0.20809698104858398</v>
      </c>
    </row>
    <row r="595" spans="1:16">
      <c r="A595" t="s">
        <v>600</v>
      </c>
      <c r="B595" t="s">
        <v>2524</v>
      </c>
      <c r="C595" s="1">
        <v>42461</v>
      </c>
      <c r="D595" t="s">
        <v>2692</v>
      </c>
      <c r="E595" t="s">
        <v>3774</v>
      </c>
      <c r="F595" s="2">
        <v>0.14384841918945313</v>
      </c>
      <c r="G595" s="2">
        <v>7.1663260459899902</v>
      </c>
      <c r="H595" s="2">
        <v>0.99289029836654663</v>
      </c>
      <c r="I595" s="2">
        <v>-0.25392651557922363</v>
      </c>
      <c r="J595" s="2">
        <v>5.8554134368896484</v>
      </c>
      <c r="K595" s="2">
        <v>-3.5415220260620117</v>
      </c>
      <c r="L595" s="2">
        <v>3.1235125064849854</v>
      </c>
      <c r="M595" s="2"/>
      <c r="N595" s="2">
        <v>2.6666667461395264</v>
      </c>
      <c r="O595" s="2">
        <v>9.1357221603393555</v>
      </c>
      <c r="P595" s="2">
        <v>-0.20170116424560547</v>
      </c>
    </row>
    <row r="596" spans="1:16">
      <c r="A596" t="s">
        <v>601</v>
      </c>
      <c r="B596" t="s">
        <v>2524</v>
      </c>
      <c r="C596" s="1">
        <v>42552</v>
      </c>
      <c r="D596" t="s">
        <v>2692</v>
      </c>
      <c r="E596" t="s">
        <v>3775</v>
      </c>
      <c r="F596" s="2">
        <v>0.38243484497070313</v>
      </c>
      <c r="G596" s="2">
        <v>6.8975777626037598</v>
      </c>
      <c r="H596" s="2">
        <v>1.3661642074584961</v>
      </c>
      <c r="I596" s="2">
        <v>-0.23544330894947052</v>
      </c>
      <c r="J596" s="2">
        <v>6.6139588356018066</v>
      </c>
      <c r="K596" s="2">
        <v>-0.90452134609222412</v>
      </c>
      <c r="L596" s="2">
        <v>3.5227599143981934</v>
      </c>
      <c r="M596" s="2"/>
      <c r="N596" s="2">
        <v>3.6666667461395264</v>
      </c>
      <c r="O596" s="2">
        <v>8.3181772232055664</v>
      </c>
      <c r="P596" s="2">
        <v>-0.34936380386352539</v>
      </c>
    </row>
    <row r="597" spans="1:16">
      <c r="A597" t="s">
        <v>602</v>
      </c>
      <c r="B597" t="s">
        <v>2524</v>
      </c>
      <c r="C597" s="1">
        <v>42644</v>
      </c>
      <c r="D597" t="s">
        <v>2692</v>
      </c>
      <c r="E597" t="s">
        <v>3776</v>
      </c>
      <c r="F597" s="2">
        <v>1.0982551574707031</v>
      </c>
      <c r="G597" s="2">
        <v>7.6257610321044922</v>
      </c>
      <c r="H597" s="2">
        <v>1.2310470342636108</v>
      </c>
      <c r="I597" s="2">
        <v>-8.596956729888916E-2</v>
      </c>
      <c r="J597" s="2">
        <v>6.7859964370727539</v>
      </c>
      <c r="K597" s="2">
        <v>-1.53681430965662E-2</v>
      </c>
      <c r="L597" s="2">
        <v>3.7152132987976074</v>
      </c>
      <c r="M597" s="2"/>
      <c r="N597" s="2">
        <v>2.6666667461395264</v>
      </c>
      <c r="O597" s="2">
        <v>7.4457926750183105</v>
      </c>
      <c r="P597" s="2">
        <v>-8.307647705078125E-2</v>
      </c>
    </row>
    <row r="598" spans="1:16">
      <c r="A598" t="s">
        <v>603</v>
      </c>
      <c r="B598" t="s">
        <v>2524</v>
      </c>
      <c r="C598" s="1">
        <v>42736</v>
      </c>
      <c r="D598" t="s">
        <v>2693</v>
      </c>
      <c r="E598" t="s">
        <v>3777</v>
      </c>
      <c r="F598" s="2">
        <v>0.99962997436523438</v>
      </c>
      <c r="G598" s="2">
        <v>7.122800350189209</v>
      </c>
      <c r="H598" s="2">
        <v>2.3093810081481934</v>
      </c>
      <c r="I598" s="2">
        <v>9.3898691236972809E-2</v>
      </c>
      <c r="J598" s="2">
        <v>6.6746406555175781</v>
      </c>
      <c r="K598" s="2">
        <v>-1.4343265295028687</v>
      </c>
      <c r="L598" s="2">
        <v>3.6226081848144531</v>
      </c>
      <c r="M598" s="2"/>
      <c r="N598" s="2">
        <v>1.3333333730697632</v>
      </c>
      <c r="O598" s="2">
        <v>5.0470924377441406</v>
      </c>
      <c r="P598" s="2">
        <v>-3.0397415161132813E-2</v>
      </c>
    </row>
    <row r="599" spans="1:16">
      <c r="A599" t="s">
        <v>604</v>
      </c>
      <c r="B599" t="s">
        <v>2524</v>
      </c>
      <c r="C599" s="1">
        <v>42826</v>
      </c>
      <c r="D599" t="s">
        <v>2693</v>
      </c>
      <c r="E599" t="s">
        <v>3778</v>
      </c>
      <c r="F599" s="2">
        <v>0.21804046630859375</v>
      </c>
      <c r="G599" s="2">
        <v>6.8422584533691406</v>
      </c>
      <c r="H599" s="2">
        <v>2.2183632850646973</v>
      </c>
      <c r="I599" s="2">
        <v>-2.2219907492399216E-2</v>
      </c>
      <c r="J599" s="2">
        <v>5.7113981246948242</v>
      </c>
      <c r="K599" s="2">
        <v>-2.2056450843811035</v>
      </c>
      <c r="L599" s="2">
        <v>3.7170324325561523</v>
      </c>
      <c r="M599" s="2"/>
      <c r="N599" s="2">
        <v>0.3333333432674408</v>
      </c>
      <c r="O599" s="2">
        <v>4.4653482437133789</v>
      </c>
      <c r="P599" s="2">
        <v>-0.17737674713134766</v>
      </c>
    </row>
    <row r="600" spans="1:16">
      <c r="A600" t="s">
        <v>605</v>
      </c>
      <c r="B600" t="s">
        <v>2524</v>
      </c>
      <c r="C600" s="1">
        <v>42917</v>
      </c>
      <c r="D600" t="s">
        <v>2693</v>
      </c>
      <c r="E600" t="s">
        <v>3779</v>
      </c>
      <c r="F600" s="2">
        <v>-1.9935493469238281</v>
      </c>
      <c r="G600" s="2">
        <v>6.0906872749328613</v>
      </c>
      <c r="H600" s="2">
        <v>1.9782993793487549</v>
      </c>
      <c r="I600" s="2">
        <v>-1.0994290001690388E-2</v>
      </c>
      <c r="J600" s="2">
        <v>2.7153222560882568</v>
      </c>
      <c r="K600" s="2">
        <v>-2.6683862209320068</v>
      </c>
      <c r="L600" s="2">
        <v>3.5730388164520264</v>
      </c>
      <c r="M600" s="2"/>
      <c r="N600" s="2">
        <v>3</v>
      </c>
      <c r="O600" s="2">
        <v>3.7167184352874756</v>
      </c>
      <c r="P600" s="2">
        <v>-0.207763671875</v>
      </c>
    </row>
    <row r="601" spans="1:16">
      <c r="A601" t="s">
        <v>606</v>
      </c>
      <c r="B601" t="s">
        <v>2524</v>
      </c>
      <c r="C601" s="1">
        <v>43009</v>
      </c>
      <c r="D601" t="s">
        <v>2693</v>
      </c>
      <c r="E601" t="s">
        <v>3780</v>
      </c>
      <c r="F601" s="2">
        <v>-2.4247188568115234</v>
      </c>
      <c r="G601" s="2">
        <v>6.0224690437316895</v>
      </c>
      <c r="H601" s="2">
        <v>2.2635970115661621</v>
      </c>
      <c r="I601" s="2">
        <v>-4.6160690486431122E-2</v>
      </c>
      <c r="J601" s="2">
        <v>2.7796485424041748</v>
      </c>
      <c r="K601" s="2">
        <v>-5.0283617973327637</v>
      </c>
      <c r="L601" s="2">
        <v>3.6841990947723389</v>
      </c>
      <c r="M601" s="2"/>
      <c r="N601" s="2">
        <v>3</v>
      </c>
      <c r="O601" s="2">
        <v>4.0647077560424805</v>
      </c>
      <c r="P601" s="2">
        <v>-0.24705076217651367</v>
      </c>
    </row>
    <row r="602" spans="1:16">
      <c r="A602" t="s">
        <v>607</v>
      </c>
      <c r="B602" t="s">
        <v>2524</v>
      </c>
      <c r="C602" s="1">
        <v>43101</v>
      </c>
      <c r="D602" t="s">
        <v>2694</v>
      </c>
      <c r="E602" t="s">
        <v>3781</v>
      </c>
      <c r="F602" s="2">
        <v>-2.4281902313232422</v>
      </c>
      <c r="G602" s="2">
        <v>4.5949430465698242</v>
      </c>
      <c r="H602" s="2">
        <v>1.9558702707290649</v>
      </c>
      <c r="I602" s="2">
        <v>-0.21568448841571808</v>
      </c>
      <c r="J602" s="2">
        <v>3.1392145156860352</v>
      </c>
      <c r="K602" s="2">
        <v>-6.9427947998046875</v>
      </c>
      <c r="L602" s="2">
        <v>3.5934829711914063</v>
      </c>
      <c r="M602" s="2"/>
      <c r="N602" s="2">
        <v>2.6666667461395264</v>
      </c>
      <c r="O602" s="2">
        <v>3.25396728515625</v>
      </c>
      <c r="P602" s="2">
        <v>-0.32920551300048828</v>
      </c>
    </row>
    <row r="603" spans="1:16">
      <c r="A603" t="s">
        <v>608</v>
      </c>
      <c r="B603" t="s">
        <v>2524</v>
      </c>
      <c r="C603" s="1">
        <v>43191</v>
      </c>
      <c r="D603" t="s">
        <v>2694</v>
      </c>
      <c r="E603" t="s">
        <v>3782</v>
      </c>
      <c r="F603" s="2">
        <v>-2.8864688873291016</v>
      </c>
      <c r="G603" s="2">
        <v>4.0837068557739258</v>
      </c>
      <c r="H603" s="2">
        <v>2.05491042137146</v>
      </c>
      <c r="I603" s="2">
        <v>-0.2860836386680603</v>
      </c>
      <c r="J603" s="2">
        <v>3.1495943069458008</v>
      </c>
      <c r="K603" s="2">
        <v>-5.6232590675354004</v>
      </c>
      <c r="L603" s="2">
        <v>3.7429516315460205</v>
      </c>
      <c r="M603" s="2"/>
      <c r="N603" s="2">
        <v>1</v>
      </c>
      <c r="O603" s="2">
        <v>2.3913643360137939</v>
      </c>
      <c r="P603" s="2">
        <v>-0.28998470306396484</v>
      </c>
    </row>
    <row r="604" spans="1:16">
      <c r="A604" t="s">
        <v>609</v>
      </c>
      <c r="B604" t="s">
        <v>2524</v>
      </c>
      <c r="C604" s="1">
        <v>43282</v>
      </c>
      <c r="D604" t="s">
        <v>2694</v>
      </c>
      <c r="E604" t="s">
        <v>3783</v>
      </c>
      <c r="F604" s="2">
        <v>-3.5542964935302734</v>
      </c>
      <c r="G604" s="2">
        <v>2.6138095855712891</v>
      </c>
      <c r="H604" s="2">
        <v>1.3637537956237793</v>
      </c>
      <c r="I604" s="2">
        <v>0.16141770780086517</v>
      </c>
      <c r="J604" s="2">
        <v>2.9184765815734863</v>
      </c>
      <c r="K604" s="2">
        <v>-7.6184587478637695</v>
      </c>
      <c r="L604" s="2">
        <v>3.2397034168243408</v>
      </c>
      <c r="M604" s="2"/>
      <c r="N604" s="2">
        <v>1</v>
      </c>
      <c r="O604" s="2">
        <v>2.5161030292510986</v>
      </c>
      <c r="P604" s="2">
        <v>-0.57581377029418945</v>
      </c>
    </row>
    <row r="605" spans="1:16">
      <c r="A605" t="s">
        <v>610</v>
      </c>
      <c r="B605" t="s">
        <v>2524</v>
      </c>
      <c r="C605" s="1">
        <v>43374</v>
      </c>
      <c r="D605" t="s">
        <v>2694</v>
      </c>
      <c r="E605" t="s">
        <v>3784</v>
      </c>
      <c r="F605" s="2">
        <v>-3.7647495269775391</v>
      </c>
      <c r="G605" s="2">
        <v>1.7305136919021606</v>
      </c>
      <c r="H605" s="2">
        <v>0.79450720548629761</v>
      </c>
      <c r="I605" s="2">
        <v>-0.27592083811759949</v>
      </c>
      <c r="J605" s="2">
        <v>3.033489465713501</v>
      </c>
      <c r="K605" s="2">
        <v>-9.4371767044067383</v>
      </c>
      <c r="L605" s="2">
        <v>3.2819008827209473</v>
      </c>
      <c r="M605" s="2"/>
      <c r="N605" s="2">
        <v>1.6666666269302368</v>
      </c>
      <c r="O605" s="2">
        <v>2.9817869663238525</v>
      </c>
      <c r="P605" s="2">
        <v>-0.58018302917480469</v>
      </c>
    </row>
    <row r="606" spans="1:16">
      <c r="A606" t="s">
        <v>611</v>
      </c>
      <c r="B606" t="s">
        <v>2524</v>
      </c>
      <c r="C606" s="1">
        <v>43466</v>
      </c>
      <c r="D606" t="s">
        <v>2695</v>
      </c>
      <c r="E606" t="s">
        <v>3785</v>
      </c>
      <c r="F606" s="2">
        <v>-3.8988533020019531</v>
      </c>
      <c r="G606" s="2">
        <v>4.0152320861816406</v>
      </c>
      <c r="H606" s="2">
        <v>1.0957242250442505</v>
      </c>
      <c r="I606" s="2">
        <v>2.5118622928857803E-2</v>
      </c>
      <c r="J606" s="2">
        <v>3.0147743225097656</v>
      </c>
      <c r="K606" s="2">
        <v>-7.6161947250366211</v>
      </c>
      <c r="L606" s="2">
        <v>3.7707231044769287</v>
      </c>
      <c r="M606" s="2"/>
      <c r="N606" s="2">
        <v>2</v>
      </c>
      <c r="O606" s="2">
        <v>3.9016950130462646</v>
      </c>
      <c r="P606" s="2">
        <v>-0.47075462341308594</v>
      </c>
    </row>
    <row r="607" spans="1:16">
      <c r="A607" t="s">
        <v>612</v>
      </c>
      <c r="B607" t="s">
        <v>2524</v>
      </c>
      <c r="C607" s="1">
        <v>43556</v>
      </c>
      <c r="D607" t="s">
        <v>2695</v>
      </c>
      <c r="E607" t="s">
        <v>3786</v>
      </c>
      <c r="F607" s="2">
        <v>-3.3535919189453125</v>
      </c>
      <c r="G607" s="2">
        <v>3.6712064743041992</v>
      </c>
      <c r="H607" s="2">
        <v>1.2534186840057373</v>
      </c>
      <c r="I607" s="2">
        <v>0.13441231846809387</v>
      </c>
      <c r="J607" s="2">
        <v>3.3674685955047607</v>
      </c>
      <c r="K607" s="2">
        <v>-6.5425634384155273</v>
      </c>
      <c r="L607" s="2">
        <v>3.5052897930145264</v>
      </c>
      <c r="M607" s="2"/>
      <c r="N607" s="2">
        <v>1</v>
      </c>
      <c r="O607" s="2">
        <v>2.7427546977996826</v>
      </c>
      <c r="P607" s="2">
        <v>-0.28619861602783203</v>
      </c>
    </row>
    <row r="608" spans="1:16">
      <c r="A608" t="s">
        <v>613</v>
      </c>
      <c r="B608" t="s">
        <v>2524</v>
      </c>
      <c r="C608" s="1">
        <v>43647</v>
      </c>
      <c r="D608" t="s">
        <v>2695</v>
      </c>
      <c r="E608" t="s">
        <v>3787</v>
      </c>
      <c r="F608" s="2">
        <v>-1.8148689270019531</v>
      </c>
      <c r="G608" s="2">
        <v>3.7975091934204102</v>
      </c>
      <c r="H608" s="2">
        <v>1.9233286380767822</v>
      </c>
      <c r="I608" s="2">
        <v>0.23333090543746948</v>
      </c>
      <c r="J608" s="2">
        <v>3.348503589630127</v>
      </c>
      <c r="K608" s="2">
        <v>-6.4340481758117676</v>
      </c>
      <c r="L608" s="2">
        <v>3.6184685230255127</v>
      </c>
      <c r="M608" s="2"/>
      <c r="N608" s="2">
        <v>1.6666666269302368</v>
      </c>
      <c r="O608" s="2">
        <v>2.4278006553649902</v>
      </c>
      <c r="P608" s="2">
        <v>-0.32129478454589844</v>
      </c>
    </row>
    <row r="609" spans="1:16">
      <c r="A609" t="s">
        <v>614</v>
      </c>
      <c r="B609" t="s">
        <v>2524</v>
      </c>
      <c r="C609" s="1">
        <v>43739</v>
      </c>
      <c r="D609" t="s">
        <v>2695</v>
      </c>
      <c r="E609" t="s">
        <v>3788</v>
      </c>
      <c r="F609" s="2">
        <v>-2.0672645568847656</v>
      </c>
      <c r="G609" s="2">
        <v>4.3821492195129395</v>
      </c>
      <c r="H609" s="2">
        <v>2.5222580432891846</v>
      </c>
      <c r="I609" s="2">
        <v>4.6774286776781082E-2</v>
      </c>
      <c r="J609" s="2">
        <v>2.8589363098144531</v>
      </c>
      <c r="K609" s="2">
        <v>-5.1026573181152344</v>
      </c>
      <c r="L609" s="2">
        <v>3.725893497467041</v>
      </c>
      <c r="M609" s="2"/>
      <c r="N609" s="2">
        <v>2</v>
      </c>
      <c r="O609" s="2">
        <v>3.1056094169616699</v>
      </c>
      <c r="P609" s="2">
        <v>-0.17578220367431641</v>
      </c>
    </row>
    <row r="610" spans="1:16">
      <c r="A610" t="s">
        <v>615</v>
      </c>
      <c r="B610" t="s">
        <v>2524</v>
      </c>
      <c r="C610" s="1">
        <v>43831</v>
      </c>
      <c r="D610" t="s">
        <v>2696</v>
      </c>
      <c r="E610" t="s">
        <v>3789</v>
      </c>
      <c r="F610" s="2">
        <v>-1.4709110260009766</v>
      </c>
      <c r="G610" s="2">
        <v>5.432767391204834</v>
      </c>
      <c r="H610" s="2">
        <v>3.1692218780517578</v>
      </c>
      <c r="I610" s="2">
        <v>-0.17045855522155762</v>
      </c>
      <c r="J610" s="2">
        <v>4.2748355865478516</v>
      </c>
      <c r="K610" s="2">
        <v>-3.6367392539978027</v>
      </c>
      <c r="L610" s="2">
        <v>4.6843957901000977</v>
      </c>
      <c r="M610" s="2"/>
      <c r="N610" s="2">
        <v>1.6666666269302368</v>
      </c>
      <c r="O610" s="2">
        <v>5.7817020416259766</v>
      </c>
      <c r="P610" s="2">
        <v>-6.8665027618408203E-2</v>
      </c>
    </row>
    <row r="611" spans="1:16">
      <c r="A611" t="s">
        <v>616</v>
      </c>
      <c r="B611" t="s">
        <v>2524</v>
      </c>
      <c r="C611" s="1">
        <v>43922</v>
      </c>
      <c r="D611" t="s">
        <v>2696</v>
      </c>
      <c r="E611" t="s">
        <v>3790</v>
      </c>
      <c r="F611" s="2">
        <v>-0.69393730163574219</v>
      </c>
      <c r="G611" s="2">
        <v>5.6520743370056152</v>
      </c>
      <c r="H611" s="2">
        <v>3.8294684886932373</v>
      </c>
      <c r="I611" s="2">
        <v>0.22844128310680389</v>
      </c>
      <c r="J611" s="2">
        <v>5.5884575843811035</v>
      </c>
      <c r="K611" s="2">
        <v>0.11869020760059357</v>
      </c>
      <c r="L611" s="2">
        <v>5.3049898147583008</v>
      </c>
      <c r="M611" s="2"/>
      <c r="N611" s="2">
        <v>5</v>
      </c>
      <c r="O611" s="2">
        <v>4.2404003143310547</v>
      </c>
      <c r="P611" s="2">
        <v>2.2670269012451172E-2</v>
      </c>
    </row>
    <row r="612" spans="1:16">
      <c r="A612" t="s">
        <v>617</v>
      </c>
      <c r="B612" t="s">
        <v>2524</v>
      </c>
      <c r="C612" s="1">
        <v>44013</v>
      </c>
      <c r="D612" t="s">
        <v>2696</v>
      </c>
      <c r="E612" t="s">
        <v>3791</v>
      </c>
      <c r="F612" s="2">
        <v>4.5209884643554688E-2</v>
      </c>
      <c r="G612" s="2">
        <v>6.6128726005554199</v>
      </c>
      <c r="H612" s="2">
        <v>2.8486051559448242</v>
      </c>
      <c r="I612" s="2">
        <v>-0.21693749725818634</v>
      </c>
      <c r="J612" s="2">
        <v>6.4824643135070801</v>
      </c>
      <c r="K612" s="2">
        <v>2.6110329627990723</v>
      </c>
      <c r="L612" s="2">
        <v>5.3837404251098633</v>
      </c>
      <c r="M612" s="2"/>
      <c r="N612" s="2">
        <v>3</v>
      </c>
      <c r="O612" s="2">
        <v>4.0557355880737305</v>
      </c>
      <c r="P612" s="2">
        <v>0.35204076766967773</v>
      </c>
    </row>
    <row r="613" spans="1:16">
      <c r="A613" t="s">
        <v>618</v>
      </c>
      <c r="B613" t="s">
        <v>2524</v>
      </c>
      <c r="C613" s="1">
        <v>44105</v>
      </c>
      <c r="D613" t="s">
        <v>2696</v>
      </c>
      <c r="E613" t="s">
        <v>3792</v>
      </c>
      <c r="F613" s="2">
        <v>0.70907402038574219</v>
      </c>
      <c r="G613" s="2">
        <v>7.0482339859008789</v>
      </c>
      <c r="H613" s="2">
        <v>-0.25066465139389038</v>
      </c>
      <c r="I613" s="2">
        <v>0.41204965114593506</v>
      </c>
      <c r="J613" s="2">
        <v>7.4940347671508789</v>
      </c>
      <c r="K613" s="2">
        <v>3.4987366199493408</v>
      </c>
      <c r="L613" s="2">
        <v>5.6808919906616211</v>
      </c>
      <c r="M613" s="2"/>
      <c r="N613" s="2">
        <v>5</v>
      </c>
      <c r="O613" s="2">
        <v>5.0481185913085938</v>
      </c>
      <c r="P613" s="2">
        <v>0.37079286575317383</v>
      </c>
    </row>
    <row r="614" spans="1:16">
      <c r="A614" t="s">
        <v>619</v>
      </c>
      <c r="B614" t="s">
        <v>2524</v>
      </c>
      <c r="C614" s="1">
        <v>44197</v>
      </c>
      <c r="D614" t="s">
        <v>2697</v>
      </c>
      <c r="E614" t="s">
        <v>3793</v>
      </c>
      <c r="F614" s="2">
        <v>1.0023155212402344</v>
      </c>
      <c r="G614" s="2">
        <v>6.0383801460266113</v>
      </c>
      <c r="H614" s="2">
        <v>-2.5483024120330811</v>
      </c>
      <c r="I614" s="2">
        <v>-0.32975959777832031</v>
      </c>
      <c r="J614" s="2">
        <v>7.6136093139648438</v>
      </c>
      <c r="K614" s="2">
        <v>5.9733695983886719</v>
      </c>
      <c r="L614" s="2">
        <v>5.664217472076416</v>
      </c>
      <c r="M614" s="2"/>
      <c r="N614" s="2">
        <v>4.3333334922790527</v>
      </c>
      <c r="O614" s="2">
        <v>6.8256497383117676</v>
      </c>
      <c r="P614" s="2">
        <v>0.25171089172363281</v>
      </c>
    </row>
    <row r="615" spans="1:16">
      <c r="A615" t="s">
        <v>620</v>
      </c>
      <c r="B615" t="s">
        <v>2524</v>
      </c>
      <c r="C615" s="1">
        <v>44287</v>
      </c>
      <c r="D615" t="s">
        <v>2697</v>
      </c>
      <c r="E615" t="s">
        <v>3794</v>
      </c>
      <c r="F615" s="2">
        <v>0.13511276245117188</v>
      </c>
      <c r="G615" s="2">
        <v>6.0391478538513184</v>
      </c>
      <c r="H615" s="2">
        <v>-5.8438382148742676</v>
      </c>
      <c r="I615" s="2">
        <v>6.0652904212474823E-2</v>
      </c>
      <c r="J615" s="2">
        <v>5.9471898078918457</v>
      </c>
      <c r="K615" s="2">
        <v>1.5410970449447632</v>
      </c>
      <c r="L615" s="2">
        <v>5.820432186126709</v>
      </c>
      <c r="M615" s="2"/>
      <c r="N615" s="2">
        <v>5.3333334922790527</v>
      </c>
      <c r="O615" s="2">
        <v>7.4520678520202637</v>
      </c>
      <c r="P615" s="2">
        <v>-0.11135578155517578</v>
      </c>
    </row>
    <row r="616" spans="1:16">
      <c r="A616" t="s">
        <v>621</v>
      </c>
      <c r="B616" t="s">
        <v>2524</v>
      </c>
      <c r="C616" s="1">
        <v>44378</v>
      </c>
      <c r="D616" t="s">
        <v>2697</v>
      </c>
      <c r="E616" t="s">
        <v>3795</v>
      </c>
      <c r="F616" s="2">
        <v>-0.48282432556152344</v>
      </c>
      <c r="G616" s="2">
        <v>4.5395007133483887</v>
      </c>
      <c r="H616" s="2">
        <v>-5.1267833709716797</v>
      </c>
      <c r="I616" s="2">
        <v>-9.8968975245952606E-2</v>
      </c>
      <c r="J616" s="2">
        <v>4.5176010131835938</v>
      </c>
      <c r="K616" s="2">
        <v>-2.227370023727417</v>
      </c>
      <c r="L616" s="2">
        <v>5.2132620811462402</v>
      </c>
      <c r="M616" s="2"/>
      <c r="N616" s="2">
        <v>-3</v>
      </c>
      <c r="O616" s="2">
        <v>7.9827303886413574</v>
      </c>
      <c r="P616" s="2">
        <v>-0.26964235305786133</v>
      </c>
    </row>
    <row r="617" spans="1:16">
      <c r="A617" t="s">
        <v>622</v>
      </c>
      <c r="B617" t="s">
        <v>2524</v>
      </c>
      <c r="C617" s="1">
        <v>44470</v>
      </c>
      <c r="D617" t="s">
        <v>2697</v>
      </c>
      <c r="E617" t="s">
        <v>3796</v>
      </c>
      <c r="F617" s="2">
        <v>-0.17473602294921875</v>
      </c>
      <c r="G617" s="2">
        <v>2.0656099319458008</v>
      </c>
      <c r="H617" s="2">
        <v>-1.5815054178237915</v>
      </c>
      <c r="I617" s="2">
        <v>-1.4524361118674278E-2</v>
      </c>
      <c r="J617" s="2">
        <v>4.4308061599731445</v>
      </c>
      <c r="K617" s="2">
        <v>-7.7797317504882813</v>
      </c>
      <c r="L617" s="2">
        <v>4.5366578102111816</v>
      </c>
      <c r="M617" s="2"/>
      <c r="N617" s="2">
        <v>9</v>
      </c>
      <c r="O617" s="2">
        <v>8.2035942077636719</v>
      </c>
      <c r="P617" s="2">
        <v>-0.40864992141723633</v>
      </c>
    </row>
    <row r="618" spans="1:16">
      <c r="A618" t="s">
        <v>623</v>
      </c>
      <c r="B618" t="s">
        <v>2524</v>
      </c>
      <c r="C618" s="1">
        <v>44562</v>
      </c>
      <c r="D618" t="s">
        <v>2698</v>
      </c>
      <c r="E618" t="s">
        <v>3797</v>
      </c>
      <c r="F618" s="2">
        <v>-1.4638519287109375</v>
      </c>
      <c r="G618" s="2">
        <v>0.72803151607513428</v>
      </c>
      <c r="H618" s="2">
        <v>-0.17791330814361572</v>
      </c>
      <c r="I618" s="2">
        <v>0.14534176886081696</v>
      </c>
      <c r="J618" s="2">
        <v>3.2695143222808838</v>
      </c>
      <c r="K618" s="2">
        <v>-8.8485164642333984</v>
      </c>
      <c r="L618" s="2">
        <v>3.1121044158935547</v>
      </c>
      <c r="M618" s="2"/>
      <c r="N618" s="2">
        <v>6.6666665077209473</v>
      </c>
      <c r="O618" s="2">
        <v>8.3889122009277344</v>
      </c>
      <c r="P618" s="2">
        <v>-0.7186579704284668</v>
      </c>
    </row>
    <row r="619" spans="1:16">
      <c r="A619" t="s">
        <v>624</v>
      </c>
      <c r="B619" t="s">
        <v>2524</v>
      </c>
      <c r="C619" s="1">
        <v>44652</v>
      </c>
      <c r="D619" t="s">
        <v>2698</v>
      </c>
      <c r="E619" t="s">
        <v>3798</v>
      </c>
      <c r="F619" s="2">
        <v>-2.1399593353271484</v>
      </c>
      <c r="G619" s="2"/>
      <c r="H619" s="2"/>
      <c r="I619" s="2">
        <v>2.6523279026150703E-2</v>
      </c>
      <c r="J619" s="2">
        <v>3.3425431251525879</v>
      </c>
      <c r="K619" s="2"/>
      <c r="L619" s="2">
        <v>1.4852299690246582</v>
      </c>
      <c r="M619" s="2"/>
      <c r="N619" s="2"/>
      <c r="O619" s="2"/>
      <c r="P619" s="2"/>
    </row>
    <row r="620" spans="1:16">
      <c r="A620" t="s">
        <v>625</v>
      </c>
      <c r="B620" t="s">
        <v>2525</v>
      </c>
      <c r="C620" s="1">
        <v>32874</v>
      </c>
      <c r="D620" t="s">
        <v>2699</v>
      </c>
      <c r="E620" t="s">
        <v>3799</v>
      </c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</row>
    <row r="621" spans="1:16">
      <c r="A621" t="s">
        <v>626</v>
      </c>
      <c r="B621" t="s">
        <v>2525</v>
      </c>
      <c r="C621" s="1">
        <v>32964</v>
      </c>
      <c r="D621" t="s">
        <v>2699</v>
      </c>
      <c r="E621" t="s">
        <v>3800</v>
      </c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</row>
    <row r="622" spans="1:16">
      <c r="A622" t="s">
        <v>627</v>
      </c>
      <c r="B622" t="s">
        <v>2525</v>
      </c>
      <c r="C622" s="1">
        <v>33055</v>
      </c>
      <c r="D622" t="s">
        <v>2699</v>
      </c>
      <c r="E622" t="s">
        <v>3801</v>
      </c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</row>
    <row r="623" spans="1:16">
      <c r="A623" t="s">
        <v>628</v>
      </c>
      <c r="B623" t="s">
        <v>2525</v>
      </c>
      <c r="C623" s="1">
        <v>33147</v>
      </c>
      <c r="D623" t="s">
        <v>2699</v>
      </c>
      <c r="E623" t="s">
        <v>3802</v>
      </c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</row>
    <row r="624" spans="1:16">
      <c r="A624" t="s">
        <v>629</v>
      </c>
      <c r="B624" t="s">
        <v>2525</v>
      </c>
      <c r="C624" s="1">
        <v>33239</v>
      </c>
      <c r="D624" t="s">
        <v>2700</v>
      </c>
      <c r="E624" t="s">
        <v>3803</v>
      </c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</row>
    <row r="625" spans="1:16">
      <c r="A625" t="s">
        <v>630</v>
      </c>
      <c r="B625" t="s">
        <v>2525</v>
      </c>
      <c r="C625" s="1">
        <v>33329</v>
      </c>
      <c r="D625" t="s">
        <v>2700</v>
      </c>
      <c r="E625" t="s">
        <v>3804</v>
      </c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</row>
    <row r="626" spans="1:16">
      <c r="A626" t="s">
        <v>631</v>
      </c>
      <c r="B626" t="s">
        <v>2525</v>
      </c>
      <c r="C626" s="1">
        <v>33420</v>
      </c>
      <c r="D626" t="s">
        <v>2700</v>
      </c>
      <c r="E626" t="s">
        <v>3805</v>
      </c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</row>
    <row r="627" spans="1:16">
      <c r="A627" t="s">
        <v>632</v>
      </c>
      <c r="B627" t="s">
        <v>2525</v>
      </c>
      <c r="C627" s="1">
        <v>33512</v>
      </c>
      <c r="D627" t="s">
        <v>2700</v>
      </c>
      <c r="E627" t="s">
        <v>3806</v>
      </c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</row>
    <row r="628" spans="1:16">
      <c r="A628" t="s">
        <v>633</v>
      </c>
      <c r="B628" t="s">
        <v>2525</v>
      </c>
      <c r="C628" s="1">
        <v>33604</v>
      </c>
      <c r="D628" t="s">
        <v>2701</v>
      </c>
      <c r="E628" t="s">
        <v>3807</v>
      </c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</row>
    <row r="629" spans="1:16">
      <c r="A629" t="s">
        <v>634</v>
      </c>
      <c r="B629" t="s">
        <v>2525</v>
      </c>
      <c r="C629" s="1">
        <v>33695</v>
      </c>
      <c r="D629" t="s">
        <v>2701</v>
      </c>
      <c r="E629" t="s">
        <v>3808</v>
      </c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</row>
    <row r="630" spans="1:16">
      <c r="A630" t="s">
        <v>635</v>
      </c>
      <c r="B630" t="s">
        <v>2525</v>
      </c>
      <c r="C630" s="1">
        <v>33786</v>
      </c>
      <c r="D630" t="s">
        <v>2701</v>
      </c>
      <c r="E630" t="s">
        <v>3809</v>
      </c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</row>
    <row r="631" spans="1:16">
      <c r="A631" t="s">
        <v>636</v>
      </c>
      <c r="B631" t="s">
        <v>2525</v>
      </c>
      <c r="C631" s="1">
        <v>33878</v>
      </c>
      <c r="D631" t="s">
        <v>2701</v>
      </c>
      <c r="E631" t="s">
        <v>3810</v>
      </c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</row>
    <row r="632" spans="1:16">
      <c r="A632" t="s">
        <v>637</v>
      </c>
      <c r="B632" t="s">
        <v>2525</v>
      </c>
      <c r="C632" s="1">
        <v>33970</v>
      </c>
      <c r="D632" t="s">
        <v>2702</v>
      </c>
      <c r="E632" t="s">
        <v>3811</v>
      </c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</row>
    <row r="633" spans="1:16">
      <c r="A633" t="s">
        <v>638</v>
      </c>
      <c r="B633" t="s">
        <v>2525</v>
      </c>
      <c r="C633" s="1">
        <v>34060</v>
      </c>
      <c r="D633" t="s">
        <v>2702</v>
      </c>
      <c r="E633" t="s">
        <v>3812</v>
      </c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</row>
    <row r="634" spans="1:16">
      <c r="A634" t="s">
        <v>639</v>
      </c>
      <c r="B634" t="s">
        <v>2525</v>
      </c>
      <c r="C634" s="1">
        <v>34151</v>
      </c>
      <c r="D634" t="s">
        <v>2702</v>
      </c>
      <c r="E634" t="s">
        <v>3813</v>
      </c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</row>
    <row r="635" spans="1:16">
      <c r="A635" t="s">
        <v>640</v>
      </c>
      <c r="B635" t="s">
        <v>2525</v>
      </c>
      <c r="C635" s="1">
        <v>34243</v>
      </c>
      <c r="D635" t="s">
        <v>2702</v>
      </c>
      <c r="E635" t="s">
        <v>3814</v>
      </c>
      <c r="F635" s="2"/>
      <c r="G635" s="2"/>
      <c r="H635" s="2">
        <v>-1.8972017765045166</v>
      </c>
      <c r="I635" s="2"/>
      <c r="J635" s="2"/>
      <c r="K635" s="2"/>
      <c r="L635" s="2"/>
      <c r="M635" s="2"/>
      <c r="N635" s="2"/>
      <c r="O635" s="2"/>
      <c r="P635" s="2"/>
    </row>
    <row r="636" spans="1:16">
      <c r="A636" t="s">
        <v>641</v>
      </c>
      <c r="B636" t="s">
        <v>2525</v>
      </c>
      <c r="C636" s="1">
        <v>34335</v>
      </c>
      <c r="D636" t="s">
        <v>2703</v>
      </c>
      <c r="E636" t="s">
        <v>3815</v>
      </c>
      <c r="F636" s="2"/>
      <c r="G636" s="2"/>
      <c r="H636" s="2">
        <v>-1.8410017490386963</v>
      </c>
      <c r="I636" s="2"/>
      <c r="J636" s="2"/>
      <c r="K636" s="2"/>
      <c r="L636" s="2"/>
      <c r="M636" s="2"/>
      <c r="N636" s="2"/>
      <c r="O636" s="2"/>
      <c r="P636" s="2"/>
    </row>
    <row r="637" spans="1:16">
      <c r="A637" t="s">
        <v>642</v>
      </c>
      <c r="B637" t="s">
        <v>2525</v>
      </c>
      <c r="C637" s="1">
        <v>34425</v>
      </c>
      <c r="D637" t="s">
        <v>2703</v>
      </c>
      <c r="E637" t="s">
        <v>3816</v>
      </c>
      <c r="F637" s="2"/>
      <c r="G637" s="2"/>
      <c r="H637" s="2">
        <v>-1.8139986991882324</v>
      </c>
      <c r="I637" s="2"/>
      <c r="J637" s="2"/>
      <c r="K637" s="2"/>
      <c r="L637" s="2"/>
      <c r="M637" s="2"/>
      <c r="N637" s="2"/>
      <c r="O637" s="2"/>
      <c r="P637" s="2"/>
    </row>
    <row r="638" spans="1:16">
      <c r="A638" t="s">
        <v>643</v>
      </c>
      <c r="B638" t="s">
        <v>2525</v>
      </c>
      <c r="C638" s="1">
        <v>34516</v>
      </c>
      <c r="D638" t="s">
        <v>2703</v>
      </c>
      <c r="E638" t="s">
        <v>3817</v>
      </c>
      <c r="F638" s="2"/>
      <c r="G638" s="2"/>
      <c r="H638" s="2">
        <v>-1.9963839054107666</v>
      </c>
      <c r="I638" s="2"/>
      <c r="J638" s="2"/>
      <c r="K638" s="2"/>
      <c r="L638" s="2"/>
      <c r="M638" s="2"/>
      <c r="N638" s="2"/>
      <c r="O638" s="2"/>
      <c r="P638" s="2"/>
    </row>
    <row r="639" spans="1:16">
      <c r="A639" t="s">
        <v>644</v>
      </c>
      <c r="B639" t="s">
        <v>2525</v>
      </c>
      <c r="C639" s="1">
        <v>34608</v>
      </c>
      <c r="D639" t="s">
        <v>2703</v>
      </c>
      <c r="E639" t="s">
        <v>3818</v>
      </c>
      <c r="F639" s="2"/>
      <c r="G639" s="2"/>
      <c r="H639" s="2">
        <v>-2.1480376720428467</v>
      </c>
      <c r="I639" s="2"/>
      <c r="J639" s="2"/>
      <c r="K639" s="2"/>
      <c r="L639" s="2"/>
      <c r="M639" s="2"/>
      <c r="N639" s="2"/>
      <c r="O639" s="2"/>
      <c r="P639" s="2"/>
    </row>
    <row r="640" spans="1:16">
      <c r="A640" t="s">
        <v>645</v>
      </c>
      <c r="B640" t="s">
        <v>2525</v>
      </c>
      <c r="C640" s="1">
        <v>34700</v>
      </c>
      <c r="D640" t="s">
        <v>2704</v>
      </c>
      <c r="E640" t="s">
        <v>3819</v>
      </c>
      <c r="F640" s="2"/>
      <c r="G640" s="2"/>
      <c r="H640" s="2">
        <v>-2.366480827331543</v>
      </c>
      <c r="I640" s="2"/>
      <c r="J640" s="2"/>
      <c r="K640" s="2"/>
      <c r="L640" s="2"/>
      <c r="M640" s="2"/>
      <c r="N640" s="2"/>
      <c r="O640" s="2"/>
      <c r="P640" s="2"/>
    </row>
    <row r="641" spans="1:16">
      <c r="A641" t="s">
        <v>646</v>
      </c>
      <c r="B641" t="s">
        <v>2525</v>
      </c>
      <c r="C641" s="1">
        <v>34790</v>
      </c>
      <c r="D641" t="s">
        <v>2704</v>
      </c>
      <c r="E641" t="s">
        <v>3820</v>
      </c>
      <c r="F641" s="2"/>
      <c r="G641" s="2"/>
      <c r="H641" s="2">
        <v>-2.1714255809783936</v>
      </c>
      <c r="I641" s="2"/>
      <c r="J641" s="2"/>
      <c r="K641" s="2"/>
      <c r="L641" s="2"/>
      <c r="M641" s="2"/>
      <c r="N641" s="2"/>
      <c r="O641" s="2"/>
      <c r="P641" s="2"/>
    </row>
    <row r="642" spans="1:16">
      <c r="A642" t="s">
        <v>647</v>
      </c>
      <c r="B642" t="s">
        <v>2525</v>
      </c>
      <c r="C642" s="1">
        <v>34881</v>
      </c>
      <c r="D642" t="s">
        <v>2704</v>
      </c>
      <c r="E642" t="s">
        <v>3821</v>
      </c>
      <c r="F642" s="2"/>
      <c r="G642" s="2"/>
      <c r="H642" s="2">
        <v>-2.1021993160247803</v>
      </c>
      <c r="I642" s="2"/>
      <c r="J642" s="2"/>
      <c r="K642" s="2"/>
      <c r="L642" s="2"/>
      <c r="M642" s="2"/>
      <c r="N642" s="2"/>
      <c r="O642" s="2"/>
      <c r="P642" s="2"/>
    </row>
    <row r="643" spans="1:16">
      <c r="A643" t="s">
        <v>648</v>
      </c>
      <c r="B643" t="s">
        <v>2525</v>
      </c>
      <c r="C643" s="1">
        <v>34973</v>
      </c>
      <c r="D643" t="s">
        <v>2704</v>
      </c>
      <c r="E643" t="s">
        <v>3822</v>
      </c>
      <c r="F643" s="2"/>
      <c r="G643" s="2"/>
      <c r="H643" s="2">
        <v>-1.2217186689376831</v>
      </c>
      <c r="I643" s="2"/>
      <c r="J643" s="2"/>
      <c r="K643" s="2"/>
      <c r="L643" s="2"/>
      <c r="M643" s="2"/>
      <c r="N643" s="2"/>
      <c r="O643" s="2"/>
      <c r="P643" s="2"/>
    </row>
    <row r="644" spans="1:16">
      <c r="A644" t="s">
        <v>649</v>
      </c>
      <c r="B644" t="s">
        <v>2525</v>
      </c>
      <c r="C644" s="1">
        <v>35065</v>
      </c>
      <c r="D644" t="s">
        <v>2705</v>
      </c>
      <c r="E644" t="s">
        <v>3823</v>
      </c>
      <c r="F644" s="2"/>
      <c r="G644" s="2"/>
      <c r="H644" s="2">
        <v>-1.1926205158233643</v>
      </c>
      <c r="I644" s="2"/>
      <c r="J644" s="2"/>
      <c r="K644" s="2"/>
      <c r="L644" s="2"/>
      <c r="M644" s="2"/>
      <c r="N644" s="2"/>
      <c r="O644" s="2"/>
      <c r="P644" s="2"/>
    </row>
    <row r="645" spans="1:16">
      <c r="A645" t="s">
        <v>650</v>
      </c>
      <c r="B645" t="s">
        <v>2525</v>
      </c>
      <c r="C645" s="1">
        <v>35156</v>
      </c>
      <c r="D645" t="s">
        <v>2705</v>
      </c>
      <c r="E645" t="s">
        <v>3824</v>
      </c>
      <c r="F645" s="2"/>
      <c r="G645" s="2"/>
      <c r="H645" s="2">
        <v>-1.1579147577285767</v>
      </c>
      <c r="I645" s="2"/>
      <c r="J645" s="2"/>
      <c r="K645" s="2"/>
      <c r="L645" s="2"/>
      <c r="M645" s="2"/>
      <c r="N645" s="2"/>
      <c r="O645" s="2"/>
      <c r="P645" s="2"/>
    </row>
    <row r="646" spans="1:16">
      <c r="A646" t="s">
        <v>651</v>
      </c>
      <c r="B646" t="s">
        <v>2525</v>
      </c>
      <c r="C646" s="1">
        <v>35247</v>
      </c>
      <c r="D646" t="s">
        <v>2705</v>
      </c>
      <c r="E646" t="s">
        <v>3825</v>
      </c>
      <c r="F646" s="2"/>
      <c r="G646" s="2"/>
      <c r="H646" s="2">
        <v>-0.80990922451019287</v>
      </c>
      <c r="I646" s="2"/>
      <c r="J646" s="2"/>
      <c r="K646" s="2"/>
      <c r="L646" s="2"/>
      <c r="M646" s="2"/>
      <c r="N646" s="2"/>
      <c r="O646" s="2"/>
      <c r="P646" s="2"/>
    </row>
    <row r="647" spans="1:16">
      <c r="A647" t="s">
        <v>652</v>
      </c>
      <c r="B647" t="s">
        <v>2525</v>
      </c>
      <c r="C647" s="1">
        <v>35339</v>
      </c>
      <c r="D647" t="s">
        <v>2705</v>
      </c>
      <c r="E647" t="s">
        <v>3826</v>
      </c>
      <c r="F647" s="2"/>
      <c r="G647" s="2"/>
      <c r="H647" s="2">
        <v>-0.82658034563064575</v>
      </c>
      <c r="I647" s="2"/>
      <c r="J647" s="2"/>
      <c r="K647" s="2"/>
      <c r="L647" s="2"/>
      <c r="M647" s="2"/>
      <c r="N647" s="2"/>
      <c r="O647" s="2"/>
      <c r="P647" s="2"/>
    </row>
    <row r="648" spans="1:16">
      <c r="A648" t="s">
        <v>653</v>
      </c>
      <c r="B648" t="s">
        <v>2525</v>
      </c>
      <c r="C648" s="1">
        <v>35431</v>
      </c>
      <c r="D648" t="s">
        <v>2706</v>
      </c>
      <c r="E648" t="s">
        <v>3827</v>
      </c>
      <c r="F648" s="2"/>
      <c r="G648" s="2"/>
      <c r="H648" s="2">
        <v>-0.93484127521514893</v>
      </c>
      <c r="I648" s="2"/>
      <c r="J648" s="2"/>
      <c r="K648" s="2"/>
      <c r="L648" s="2"/>
      <c r="M648" s="2"/>
      <c r="N648" s="2"/>
      <c r="O648" s="2"/>
      <c r="P648" s="2"/>
    </row>
    <row r="649" spans="1:16">
      <c r="A649" t="s">
        <v>654</v>
      </c>
      <c r="B649" t="s">
        <v>2525</v>
      </c>
      <c r="C649" s="1">
        <v>35521</v>
      </c>
      <c r="D649" t="s">
        <v>2706</v>
      </c>
      <c r="E649" t="s">
        <v>3828</v>
      </c>
      <c r="F649" s="2"/>
      <c r="G649" s="2"/>
      <c r="H649" s="2">
        <v>-0.68821543455123901</v>
      </c>
      <c r="I649" s="2"/>
      <c r="J649" s="2"/>
      <c r="K649" s="2"/>
      <c r="L649" s="2"/>
      <c r="M649" s="2"/>
      <c r="N649" s="2"/>
      <c r="O649" s="2"/>
      <c r="P649" s="2"/>
    </row>
    <row r="650" spans="1:16">
      <c r="A650" t="s">
        <v>655</v>
      </c>
      <c r="B650" t="s">
        <v>2525</v>
      </c>
      <c r="C650" s="1">
        <v>35612</v>
      </c>
      <c r="D650" t="s">
        <v>2706</v>
      </c>
      <c r="E650" t="s">
        <v>3829</v>
      </c>
      <c r="F650" s="2"/>
      <c r="G650" s="2"/>
      <c r="H650" s="2">
        <v>-0.61513042449951172</v>
      </c>
      <c r="I650" s="2"/>
      <c r="J650" s="2"/>
      <c r="K650" s="2"/>
      <c r="L650" s="2"/>
      <c r="M650" s="2"/>
      <c r="N650" s="2"/>
      <c r="O650" s="2"/>
      <c r="P650" s="2"/>
    </row>
    <row r="651" spans="1:16">
      <c r="A651" t="s">
        <v>656</v>
      </c>
      <c r="B651" t="s">
        <v>2525</v>
      </c>
      <c r="C651" s="1">
        <v>35704</v>
      </c>
      <c r="D651" t="s">
        <v>2706</v>
      </c>
      <c r="E651" t="s">
        <v>3830</v>
      </c>
      <c r="F651" s="2"/>
      <c r="G651" s="2"/>
      <c r="H651" s="2">
        <v>-0.72290098667144775</v>
      </c>
      <c r="I651" s="2"/>
      <c r="J651" s="2"/>
      <c r="K651" s="2"/>
      <c r="L651" s="2"/>
      <c r="M651" s="2"/>
      <c r="N651" s="2"/>
      <c r="O651" s="2"/>
      <c r="P651" s="2"/>
    </row>
    <row r="652" spans="1:16">
      <c r="A652" t="s">
        <v>657</v>
      </c>
      <c r="B652" t="s">
        <v>2525</v>
      </c>
      <c r="C652" s="1">
        <v>35796</v>
      </c>
      <c r="D652" t="s">
        <v>2707</v>
      </c>
      <c r="E652" t="s">
        <v>3831</v>
      </c>
      <c r="F652" s="2"/>
      <c r="G652" s="2"/>
      <c r="H652" s="2">
        <v>-0.93923753499984741</v>
      </c>
      <c r="I652" s="2"/>
      <c r="J652" s="2"/>
      <c r="K652" s="2"/>
      <c r="L652" s="2"/>
      <c r="M652" s="2"/>
      <c r="N652" s="2"/>
      <c r="O652" s="2"/>
      <c r="P652" s="2"/>
    </row>
    <row r="653" spans="1:16">
      <c r="A653" t="s">
        <v>658</v>
      </c>
      <c r="B653" t="s">
        <v>2525</v>
      </c>
      <c r="C653" s="1">
        <v>35886</v>
      </c>
      <c r="D653" t="s">
        <v>2707</v>
      </c>
      <c r="E653" t="s">
        <v>3832</v>
      </c>
      <c r="F653" s="2"/>
      <c r="G653" s="2"/>
      <c r="H653" s="2">
        <v>-1.0109351873397827</v>
      </c>
      <c r="I653" s="2"/>
      <c r="J653" s="2"/>
      <c r="K653" s="2"/>
      <c r="L653" s="2"/>
      <c r="M653" s="2"/>
      <c r="N653" s="2"/>
      <c r="O653" s="2"/>
      <c r="P653" s="2"/>
    </row>
    <row r="654" spans="1:16">
      <c r="A654" t="s">
        <v>659</v>
      </c>
      <c r="B654" t="s">
        <v>2525</v>
      </c>
      <c r="C654" s="1">
        <v>35977</v>
      </c>
      <c r="D654" t="s">
        <v>2707</v>
      </c>
      <c r="E654" t="s">
        <v>3833</v>
      </c>
      <c r="F654" s="2"/>
      <c r="G654" s="2"/>
      <c r="H654" s="2">
        <v>-1.1830178499221802</v>
      </c>
      <c r="I654" s="2"/>
      <c r="J654" s="2"/>
      <c r="K654" s="2"/>
      <c r="L654" s="2"/>
      <c r="M654" s="2"/>
      <c r="N654" s="2"/>
      <c r="O654" s="2"/>
      <c r="P654" s="2"/>
    </row>
    <row r="655" spans="1:16">
      <c r="A655" t="s">
        <v>660</v>
      </c>
      <c r="B655" t="s">
        <v>2525</v>
      </c>
      <c r="C655" s="1">
        <v>36069</v>
      </c>
      <c r="D655" t="s">
        <v>2707</v>
      </c>
      <c r="E655" t="s">
        <v>3834</v>
      </c>
      <c r="F655" s="2"/>
      <c r="G655" s="2"/>
      <c r="H655" s="2">
        <v>-1.6892895698547363</v>
      </c>
      <c r="I655" s="2"/>
      <c r="J655" s="2"/>
      <c r="K655" s="2"/>
      <c r="L655" s="2"/>
      <c r="M655" s="2"/>
      <c r="N655" s="2"/>
      <c r="O655" s="2"/>
      <c r="P655" s="2"/>
    </row>
    <row r="656" spans="1:16">
      <c r="A656" t="s">
        <v>661</v>
      </c>
      <c r="B656" t="s">
        <v>2525</v>
      </c>
      <c r="C656" s="1">
        <v>36161</v>
      </c>
      <c r="D656" t="s">
        <v>2708</v>
      </c>
      <c r="E656" t="s">
        <v>3835</v>
      </c>
      <c r="F656" s="2"/>
      <c r="G656" s="2"/>
      <c r="H656" s="2">
        <v>-1.7977098226547241</v>
      </c>
      <c r="I656" s="2"/>
      <c r="J656" s="2"/>
      <c r="K656" s="2"/>
      <c r="L656" s="2"/>
      <c r="M656" s="2"/>
      <c r="N656" s="2">
        <v>-1.3333333730697632</v>
      </c>
      <c r="O656" s="2"/>
      <c r="P656" s="2"/>
    </row>
    <row r="657" spans="1:16">
      <c r="A657" t="s">
        <v>662</v>
      </c>
      <c r="B657" t="s">
        <v>2525</v>
      </c>
      <c r="C657" s="1">
        <v>36251</v>
      </c>
      <c r="D657" t="s">
        <v>2708</v>
      </c>
      <c r="E657" t="s">
        <v>3836</v>
      </c>
      <c r="F657" s="2"/>
      <c r="G657" s="2"/>
      <c r="H657" s="2">
        <v>-2.310309886932373</v>
      </c>
      <c r="I657" s="2"/>
      <c r="J657" s="2"/>
      <c r="K657" s="2">
        <v>1.2334868907928467</v>
      </c>
      <c r="L657" s="2"/>
      <c r="M657" s="2"/>
      <c r="N657" s="2">
        <v>-0.66666668653488159</v>
      </c>
      <c r="O657" s="2"/>
      <c r="P657" s="2"/>
    </row>
    <row r="658" spans="1:16">
      <c r="A658" t="s">
        <v>663</v>
      </c>
      <c r="B658" t="s">
        <v>2525</v>
      </c>
      <c r="C658" s="1">
        <v>36342</v>
      </c>
      <c r="D658" t="s">
        <v>2708</v>
      </c>
      <c r="E658" t="s">
        <v>3837</v>
      </c>
      <c r="F658" s="2"/>
      <c r="G658" s="2"/>
      <c r="H658" s="2">
        <v>-2.847198486328125</v>
      </c>
      <c r="I658" s="2"/>
      <c r="J658" s="2"/>
      <c r="K658" s="2">
        <v>-1.1273508071899414</v>
      </c>
      <c r="L658" s="2"/>
      <c r="M658" s="2"/>
      <c r="N658" s="2">
        <v>-0.3333333432674408</v>
      </c>
      <c r="O658" s="2"/>
      <c r="P658" s="2"/>
    </row>
    <row r="659" spans="1:16">
      <c r="A659" t="s">
        <v>664</v>
      </c>
      <c r="B659" t="s">
        <v>2525</v>
      </c>
      <c r="C659" s="1">
        <v>36434</v>
      </c>
      <c r="D659" t="s">
        <v>2708</v>
      </c>
      <c r="E659" t="s">
        <v>3838</v>
      </c>
      <c r="F659" s="2"/>
      <c r="G659" s="2"/>
      <c r="H659" s="2">
        <v>-3.2389214038848877</v>
      </c>
      <c r="I659" s="2"/>
      <c r="J659" s="2"/>
      <c r="K659" s="2">
        <v>-0.73183035850524902</v>
      </c>
      <c r="L659" s="2"/>
      <c r="M659" s="2">
        <v>64.210563659667969</v>
      </c>
      <c r="N659" s="2">
        <v>-0.3333333432674408</v>
      </c>
      <c r="O659" s="2"/>
      <c r="P659" s="2"/>
    </row>
    <row r="660" spans="1:16">
      <c r="A660" t="s">
        <v>665</v>
      </c>
      <c r="B660" t="s">
        <v>2525</v>
      </c>
      <c r="C660" s="1">
        <v>36526</v>
      </c>
      <c r="D660" t="s">
        <v>2709</v>
      </c>
      <c r="E660" t="s">
        <v>3839</v>
      </c>
      <c r="F660" s="2"/>
      <c r="G660" s="2"/>
      <c r="H660" s="2">
        <v>-3.6716501712799072</v>
      </c>
      <c r="I660" s="2"/>
      <c r="J660" s="2"/>
      <c r="K660" s="2">
        <v>-0.71834957599639893</v>
      </c>
      <c r="L660" s="2"/>
      <c r="M660" s="2">
        <v>65.242355346679688</v>
      </c>
      <c r="N660" s="2">
        <v>0</v>
      </c>
      <c r="O660" s="2"/>
      <c r="P660" s="2"/>
    </row>
    <row r="661" spans="1:16">
      <c r="A661" t="s">
        <v>666</v>
      </c>
      <c r="B661" t="s">
        <v>2525</v>
      </c>
      <c r="C661" s="1">
        <v>36617</v>
      </c>
      <c r="D661" t="s">
        <v>2709</v>
      </c>
      <c r="E661" t="s">
        <v>3840</v>
      </c>
      <c r="F661" s="2"/>
      <c r="G661" s="2"/>
      <c r="H661" s="2">
        <v>-3.8874425888061523</v>
      </c>
      <c r="I661" s="2"/>
      <c r="J661" s="2"/>
      <c r="K661" s="2">
        <v>-4.1301388293504715E-2</v>
      </c>
      <c r="L661" s="2"/>
      <c r="M661" s="2">
        <v>66.687835693359375</v>
      </c>
      <c r="N661" s="2">
        <v>0.3333333432674408</v>
      </c>
      <c r="O661" s="2"/>
      <c r="P661" s="2"/>
    </row>
    <row r="662" spans="1:16">
      <c r="A662" t="s">
        <v>667</v>
      </c>
      <c r="B662" t="s">
        <v>2525</v>
      </c>
      <c r="C662" s="1">
        <v>36708</v>
      </c>
      <c r="D662" t="s">
        <v>2709</v>
      </c>
      <c r="E662" t="s">
        <v>3841</v>
      </c>
      <c r="F662" s="2"/>
      <c r="G662" s="2"/>
      <c r="H662" s="2">
        <v>-4.1154956817626953</v>
      </c>
      <c r="I662" s="2"/>
      <c r="J662" s="2"/>
      <c r="K662" s="2">
        <v>-3.2516621053218842E-2</v>
      </c>
      <c r="L662" s="2">
        <v>18.829214096069336</v>
      </c>
      <c r="M662" s="2">
        <v>66.987709045410156</v>
      </c>
      <c r="N662" s="2">
        <v>0.66666668653488159</v>
      </c>
      <c r="O662" s="2"/>
      <c r="P662" s="2"/>
    </row>
    <row r="663" spans="1:16">
      <c r="A663" t="s">
        <v>668</v>
      </c>
      <c r="B663" t="s">
        <v>2525</v>
      </c>
      <c r="C663" s="1">
        <v>36800</v>
      </c>
      <c r="D663" t="s">
        <v>2709</v>
      </c>
      <c r="E663" t="s">
        <v>3842</v>
      </c>
      <c r="F663" s="2"/>
      <c r="G663" s="2">
        <v>17.995523452758789</v>
      </c>
      <c r="H663" s="2">
        <v>-4.3097872734069824</v>
      </c>
      <c r="I663" s="2"/>
      <c r="J663" s="2"/>
      <c r="K663" s="2">
        <v>-1.481392502784729</v>
      </c>
      <c r="L663" s="2">
        <v>18.910579681396484</v>
      </c>
      <c r="M663" s="2">
        <v>68.907966613769531</v>
      </c>
      <c r="N663" s="2">
        <v>1</v>
      </c>
      <c r="O663" s="2"/>
      <c r="P663" s="2"/>
    </row>
    <row r="664" spans="1:16">
      <c r="A664" t="s">
        <v>669</v>
      </c>
      <c r="B664" t="s">
        <v>2525</v>
      </c>
      <c r="C664" s="1">
        <v>36892</v>
      </c>
      <c r="D664" t="s">
        <v>2710</v>
      </c>
      <c r="E664" t="s">
        <v>3843</v>
      </c>
      <c r="F664" s="2"/>
      <c r="G664" s="2">
        <v>17.212587356567383</v>
      </c>
      <c r="H664" s="2">
        <v>-4.3755068778991699</v>
      </c>
      <c r="I664" s="2"/>
      <c r="J664" s="2"/>
      <c r="K664" s="2">
        <v>-3.8347229957580566</v>
      </c>
      <c r="L664" s="2">
        <v>19.049154281616211</v>
      </c>
      <c r="M664" s="2">
        <v>69.466026306152344</v>
      </c>
      <c r="N664" s="2">
        <v>1.6666666269302368</v>
      </c>
      <c r="O664" s="2"/>
      <c r="P664" s="2"/>
    </row>
    <row r="665" spans="1:16">
      <c r="A665" t="s">
        <v>670</v>
      </c>
      <c r="B665" t="s">
        <v>2525</v>
      </c>
      <c r="C665" s="1">
        <v>36982</v>
      </c>
      <c r="D665" t="s">
        <v>2710</v>
      </c>
      <c r="E665" t="s">
        <v>3844</v>
      </c>
      <c r="F665" s="2"/>
      <c r="G665" s="2">
        <v>13.753877639770508</v>
      </c>
      <c r="H665" s="2">
        <v>-4.4645109176635742</v>
      </c>
      <c r="I665" s="2"/>
      <c r="J665" s="2"/>
      <c r="K665" s="2">
        <v>-2.2464723587036133</v>
      </c>
      <c r="L665" s="2">
        <v>17.719661712646484</v>
      </c>
      <c r="M665" s="2">
        <v>70.546089172363281</v>
      </c>
      <c r="N665" s="2">
        <v>1.6666666269302368</v>
      </c>
      <c r="O665" s="2"/>
      <c r="P665" s="2"/>
    </row>
    <row r="666" spans="1:16">
      <c r="A666" t="s">
        <v>671</v>
      </c>
      <c r="B666" t="s">
        <v>2525</v>
      </c>
      <c r="C666" s="1">
        <v>37073</v>
      </c>
      <c r="D666" t="s">
        <v>2710</v>
      </c>
      <c r="E666" t="s">
        <v>3845</v>
      </c>
      <c r="F666" s="2"/>
      <c r="G666" s="2">
        <v>15.441997528076172</v>
      </c>
      <c r="H666" s="2">
        <v>-4.4041976928710938</v>
      </c>
      <c r="I666" s="2"/>
      <c r="J666" s="2"/>
      <c r="K666" s="2">
        <v>-1.6200104951858521</v>
      </c>
      <c r="L666" s="2">
        <v>17.758607864379883</v>
      </c>
      <c r="M666" s="2">
        <v>70.76678466796875</v>
      </c>
      <c r="N666" s="2">
        <v>1.6666666269302368</v>
      </c>
      <c r="O666" s="2"/>
      <c r="P666" s="2"/>
    </row>
    <row r="667" spans="1:16">
      <c r="A667" t="s">
        <v>672</v>
      </c>
      <c r="B667" t="s">
        <v>2525</v>
      </c>
      <c r="C667" s="1">
        <v>37165</v>
      </c>
      <c r="D667" t="s">
        <v>2710</v>
      </c>
      <c r="E667" t="s">
        <v>3846</v>
      </c>
      <c r="F667" s="2"/>
      <c r="G667" s="2">
        <v>14.475085258483887</v>
      </c>
      <c r="H667" s="2">
        <v>-4.3755073547363281</v>
      </c>
      <c r="I667" s="2"/>
      <c r="J667" s="2"/>
      <c r="K667" s="2">
        <v>-1.6592066287994385</v>
      </c>
      <c r="L667" s="2">
        <v>17.636138916015625</v>
      </c>
      <c r="M667" s="2">
        <v>71.837806701660156</v>
      </c>
      <c r="N667" s="2">
        <v>2</v>
      </c>
      <c r="O667" s="2"/>
      <c r="P667" s="2"/>
    </row>
    <row r="668" spans="1:16">
      <c r="A668" t="s">
        <v>673</v>
      </c>
      <c r="B668" t="s">
        <v>2525</v>
      </c>
      <c r="C668" s="1">
        <v>37257</v>
      </c>
      <c r="D668" t="s">
        <v>2711</v>
      </c>
      <c r="E668" t="s">
        <v>3847</v>
      </c>
      <c r="F668" s="2"/>
      <c r="G668" s="2">
        <v>13.385937690734863</v>
      </c>
      <c r="H668" s="2">
        <v>-4.1756234169006348</v>
      </c>
      <c r="I668" s="2"/>
      <c r="J668" s="2"/>
      <c r="K668" s="2">
        <v>-2.8319165706634521</v>
      </c>
      <c r="L668" s="2">
        <v>17.785608291625977</v>
      </c>
      <c r="M668" s="2">
        <v>73.358673095703125</v>
      </c>
      <c r="N668" s="2">
        <v>4</v>
      </c>
      <c r="O668" s="2"/>
      <c r="P668" s="2"/>
    </row>
    <row r="669" spans="1:16">
      <c r="A669" t="s">
        <v>674</v>
      </c>
      <c r="B669" t="s">
        <v>2525</v>
      </c>
      <c r="C669" s="1">
        <v>37347</v>
      </c>
      <c r="D669" t="s">
        <v>2711</v>
      </c>
      <c r="E669" t="s">
        <v>3848</v>
      </c>
      <c r="F669" s="2"/>
      <c r="G669" s="2">
        <v>10.712776184082031</v>
      </c>
      <c r="H669" s="2">
        <v>-3.936800479888916</v>
      </c>
      <c r="I669" s="2"/>
      <c r="J669" s="2"/>
      <c r="K669" s="2">
        <v>-4.1962037086486816</v>
      </c>
      <c r="L669" s="2">
        <v>17.380243301391602</v>
      </c>
      <c r="M669" s="2">
        <v>75.532051086425781</v>
      </c>
      <c r="N669" s="2">
        <v>4.3333334922790527</v>
      </c>
      <c r="O669" s="2"/>
      <c r="P669" s="2"/>
    </row>
    <row r="670" spans="1:16">
      <c r="A670" t="s">
        <v>675</v>
      </c>
      <c r="B670" t="s">
        <v>2525</v>
      </c>
      <c r="C670" s="1">
        <v>37438</v>
      </c>
      <c r="D670" t="s">
        <v>2711</v>
      </c>
      <c r="E670" t="s">
        <v>3849</v>
      </c>
      <c r="F670" s="2"/>
      <c r="G670" s="2">
        <v>9.7911853790283203</v>
      </c>
      <c r="H670" s="2">
        <v>-3.7098491191864014</v>
      </c>
      <c r="I670" s="2"/>
      <c r="J670" s="2"/>
      <c r="K670" s="2">
        <v>-5.5370512008666992</v>
      </c>
      <c r="L670" s="2">
        <v>17.979133605957031</v>
      </c>
      <c r="M670" s="2">
        <v>77.314582824707031</v>
      </c>
      <c r="N670" s="2">
        <v>5</v>
      </c>
      <c r="O670" s="2"/>
      <c r="P670" s="2"/>
    </row>
    <row r="671" spans="1:16">
      <c r="A671" t="s">
        <v>676</v>
      </c>
      <c r="B671" t="s">
        <v>2525</v>
      </c>
      <c r="C671" s="1">
        <v>37530</v>
      </c>
      <c r="D671" t="s">
        <v>2711</v>
      </c>
      <c r="E671" t="s">
        <v>3850</v>
      </c>
      <c r="F671" s="2"/>
      <c r="G671" s="2">
        <v>9.3015918731689453</v>
      </c>
      <c r="H671" s="2">
        <v>-3.7300946712493896</v>
      </c>
      <c r="I671" s="2"/>
      <c r="J671" s="2"/>
      <c r="K671" s="2">
        <v>-4.7470369338989258</v>
      </c>
      <c r="L671" s="2">
        <v>15.444249153137207</v>
      </c>
      <c r="M671" s="2">
        <v>78.607948303222656</v>
      </c>
      <c r="N671" s="2">
        <v>5.3333334922790527</v>
      </c>
      <c r="O671" s="2"/>
      <c r="P671" s="2"/>
    </row>
    <row r="672" spans="1:16">
      <c r="A672" t="s">
        <v>677</v>
      </c>
      <c r="B672" t="s">
        <v>2525</v>
      </c>
      <c r="C672" s="1">
        <v>37622</v>
      </c>
      <c r="D672" t="s">
        <v>2712</v>
      </c>
      <c r="E672" t="s">
        <v>3851</v>
      </c>
      <c r="F672" s="2"/>
      <c r="G672" s="2">
        <v>9.4632320404052734</v>
      </c>
      <c r="H672" s="2">
        <v>-3.7875995635986328</v>
      </c>
      <c r="I672" s="2"/>
      <c r="J672" s="2"/>
      <c r="K672" s="2">
        <v>-5.0622653961181641</v>
      </c>
      <c r="L672" s="2">
        <v>15.880857467651367</v>
      </c>
      <c r="M672" s="2">
        <v>79.945976257324219</v>
      </c>
      <c r="N672" s="2">
        <v>6.3333334922790527</v>
      </c>
      <c r="O672" s="2"/>
      <c r="P672" s="2"/>
    </row>
    <row r="673" spans="1:16">
      <c r="A673" t="s">
        <v>678</v>
      </c>
      <c r="B673" t="s">
        <v>2525</v>
      </c>
      <c r="C673" s="1">
        <v>37712</v>
      </c>
      <c r="D673" t="s">
        <v>2712</v>
      </c>
      <c r="E673" t="s">
        <v>3852</v>
      </c>
      <c r="F673" s="2"/>
      <c r="G673" s="2">
        <v>8.9732074737548828</v>
      </c>
      <c r="H673" s="2">
        <v>-3.7403407096862793</v>
      </c>
      <c r="I673" s="2"/>
      <c r="J673" s="2"/>
      <c r="K673" s="2">
        <v>-3.8251805305480957</v>
      </c>
      <c r="L673" s="2">
        <v>15.596855163574219</v>
      </c>
      <c r="M673" s="2">
        <v>82.939071655273438</v>
      </c>
      <c r="N673" s="2">
        <v>7.3333334922790527</v>
      </c>
      <c r="O673" s="2"/>
      <c r="P673" s="2"/>
    </row>
    <row r="674" spans="1:16">
      <c r="A674" t="s">
        <v>679</v>
      </c>
      <c r="B674" t="s">
        <v>2525</v>
      </c>
      <c r="C674" s="1">
        <v>37803</v>
      </c>
      <c r="D674" t="s">
        <v>2712</v>
      </c>
      <c r="E674" t="s">
        <v>3853</v>
      </c>
      <c r="F674" s="2"/>
      <c r="G674" s="2">
        <v>8.0174770355224609</v>
      </c>
      <c r="H674" s="2">
        <v>-3.9599916934967041</v>
      </c>
      <c r="I674" s="2"/>
      <c r="J674" s="2">
        <v>-0.3158797025680542</v>
      </c>
      <c r="K674" s="2">
        <v>-4.2141408920288086</v>
      </c>
      <c r="L674" s="2">
        <v>15.465677261352539</v>
      </c>
      <c r="M674" s="2">
        <v>84.028907775878906</v>
      </c>
      <c r="N674" s="2">
        <v>8</v>
      </c>
      <c r="O674" s="2"/>
      <c r="P674" s="2"/>
    </row>
    <row r="675" spans="1:16">
      <c r="A675" t="s">
        <v>680</v>
      </c>
      <c r="B675" t="s">
        <v>2525</v>
      </c>
      <c r="C675" s="1">
        <v>37895</v>
      </c>
      <c r="D675" t="s">
        <v>2712</v>
      </c>
      <c r="E675" t="s">
        <v>3854</v>
      </c>
      <c r="F675" s="2"/>
      <c r="G675" s="2">
        <v>8.4660110473632813</v>
      </c>
      <c r="H675" s="2">
        <v>-3.8831260204315186</v>
      </c>
      <c r="I675" s="2"/>
      <c r="J675" s="2">
        <v>0.16440808773040771</v>
      </c>
      <c r="K675" s="2">
        <v>-1.2175755500793457</v>
      </c>
      <c r="L675" s="2">
        <v>14.272576332092285</v>
      </c>
      <c r="M675" s="2">
        <v>86.959083557128906</v>
      </c>
      <c r="N675" s="2">
        <v>8.6666669845581055</v>
      </c>
      <c r="O675" s="2"/>
      <c r="P675" s="2"/>
    </row>
    <row r="676" spans="1:16">
      <c r="A676" t="s">
        <v>681</v>
      </c>
      <c r="B676" t="s">
        <v>2525</v>
      </c>
      <c r="C676" s="1">
        <v>37987</v>
      </c>
      <c r="D676" t="s">
        <v>2713</v>
      </c>
      <c r="E676" t="s">
        <v>3855</v>
      </c>
      <c r="F676" s="2"/>
      <c r="G676" s="2">
        <v>9.3355388641357422</v>
      </c>
      <c r="H676" s="2">
        <v>-4.1725192070007324</v>
      </c>
      <c r="I676" s="2"/>
      <c r="J676" s="2">
        <v>-4.3795738369226456E-2</v>
      </c>
      <c r="K676" s="2">
        <v>-0.85523241758346558</v>
      </c>
      <c r="L676" s="2">
        <v>14.731945037841797</v>
      </c>
      <c r="M676" s="2">
        <v>89.265083312988281</v>
      </c>
      <c r="N676" s="2">
        <v>9.6666669845581055</v>
      </c>
      <c r="O676" s="2"/>
      <c r="P676" s="2"/>
    </row>
    <row r="677" spans="1:16">
      <c r="A677" t="s">
        <v>682</v>
      </c>
      <c r="B677" t="s">
        <v>2525</v>
      </c>
      <c r="C677" s="1">
        <v>38078</v>
      </c>
      <c r="D677" t="s">
        <v>2713</v>
      </c>
      <c r="E677" t="s">
        <v>3856</v>
      </c>
      <c r="F677" s="2"/>
      <c r="G677" s="2">
        <v>10.694761276245117</v>
      </c>
      <c r="H677" s="2">
        <v>-4.7093782424926758</v>
      </c>
      <c r="I677" s="2"/>
      <c r="J677" s="2">
        <v>0.74976485967636108</v>
      </c>
      <c r="K677" s="2">
        <v>1.7914677858352661</v>
      </c>
      <c r="L677" s="2">
        <v>13.932489395141602</v>
      </c>
      <c r="M677" s="2">
        <v>93.259559631347656</v>
      </c>
      <c r="N677" s="2">
        <v>10.666666984558105</v>
      </c>
      <c r="O677" s="2"/>
      <c r="P677" s="2"/>
    </row>
    <row r="678" spans="1:16">
      <c r="A678" t="s">
        <v>683</v>
      </c>
      <c r="B678" t="s">
        <v>2525</v>
      </c>
      <c r="C678" s="1">
        <v>38169</v>
      </c>
      <c r="D678" t="s">
        <v>2713</v>
      </c>
      <c r="E678" t="s">
        <v>3857</v>
      </c>
      <c r="F678" s="2"/>
      <c r="G678" s="2">
        <v>11.171686172485352</v>
      </c>
      <c r="H678" s="2">
        <v>-5.0667352676391602</v>
      </c>
      <c r="I678" s="2"/>
      <c r="J678" s="2">
        <v>-9.5168454572558403E-3</v>
      </c>
      <c r="K678" s="2">
        <v>0.9667322039604187</v>
      </c>
      <c r="L678" s="2">
        <v>14.645127296447754</v>
      </c>
      <c r="M678" s="2">
        <v>95.371017456054688</v>
      </c>
      <c r="N678" s="2">
        <v>11</v>
      </c>
      <c r="O678" s="2"/>
      <c r="P678" s="2"/>
    </row>
    <row r="679" spans="1:16">
      <c r="A679" t="s">
        <v>684</v>
      </c>
      <c r="B679" t="s">
        <v>2525</v>
      </c>
      <c r="C679" s="1">
        <v>38261</v>
      </c>
      <c r="D679" t="s">
        <v>2713</v>
      </c>
      <c r="E679" t="s">
        <v>3858</v>
      </c>
      <c r="F679" s="2"/>
      <c r="G679" s="2">
        <v>12.041168212890625</v>
      </c>
      <c r="H679" s="2">
        <v>-5.4821934700012207</v>
      </c>
      <c r="I679" s="2"/>
      <c r="J679" s="2">
        <v>0.7328951358795166</v>
      </c>
      <c r="K679" s="2">
        <v>3.0172581672668457</v>
      </c>
      <c r="L679" s="2">
        <v>15.593708038330078</v>
      </c>
      <c r="M679" s="2">
        <v>98.674049377441406</v>
      </c>
      <c r="N679" s="2">
        <v>11</v>
      </c>
      <c r="O679" s="2"/>
      <c r="P679" s="2"/>
    </row>
    <row r="680" spans="1:16">
      <c r="A680" t="s">
        <v>685</v>
      </c>
      <c r="B680" t="s">
        <v>2525</v>
      </c>
      <c r="C680" s="1">
        <v>38353</v>
      </c>
      <c r="D680" t="s">
        <v>2714</v>
      </c>
      <c r="E680" t="s">
        <v>3859</v>
      </c>
      <c r="F680" s="2">
        <v>10.430862426757813</v>
      </c>
      <c r="G680" s="2">
        <v>13.351871490478516</v>
      </c>
      <c r="H680" s="2">
        <v>-6.1013379096984863</v>
      </c>
      <c r="I680" s="2">
        <v>-0.124053955078125</v>
      </c>
      <c r="J680" s="2">
        <v>0.55579966306686401</v>
      </c>
      <c r="K680" s="2">
        <v>3.8662400245666504</v>
      </c>
      <c r="L680" s="2">
        <v>16.61419677734375</v>
      </c>
      <c r="M680" s="2">
        <v>101.32394409179688</v>
      </c>
      <c r="N680" s="2">
        <v>11.333333015441895</v>
      </c>
      <c r="O680" s="2"/>
      <c r="P680" s="2">
        <v>0.89589023590087891</v>
      </c>
    </row>
    <row r="681" spans="1:16">
      <c r="A681" t="s">
        <v>686</v>
      </c>
      <c r="B681" t="s">
        <v>2525</v>
      </c>
      <c r="C681" s="1">
        <v>38443</v>
      </c>
      <c r="D681" t="s">
        <v>2714</v>
      </c>
      <c r="E681" t="s">
        <v>3860</v>
      </c>
      <c r="F681" s="2">
        <v>11.340000152587891</v>
      </c>
      <c r="G681" s="2">
        <v>14.058431625366211</v>
      </c>
      <c r="H681" s="2">
        <v>-6.5028200149536133</v>
      </c>
      <c r="I681" s="2">
        <v>-0.18721753358840942</v>
      </c>
      <c r="J681" s="2">
        <v>1.8273943662643433</v>
      </c>
      <c r="K681" s="2">
        <v>7.2679405212402344</v>
      </c>
      <c r="L681" s="2">
        <v>19.921915054321289</v>
      </c>
      <c r="M681" s="2">
        <v>105.31597137451172</v>
      </c>
      <c r="N681" s="2">
        <v>11</v>
      </c>
      <c r="O681" s="2"/>
      <c r="P681" s="2">
        <v>1.1915512084960938</v>
      </c>
    </row>
    <row r="682" spans="1:16">
      <c r="A682" t="s">
        <v>687</v>
      </c>
      <c r="B682" t="s">
        <v>2525</v>
      </c>
      <c r="C682" s="1">
        <v>38534</v>
      </c>
      <c r="D682" t="s">
        <v>2714</v>
      </c>
      <c r="E682" t="s">
        <v>3861</v>
      </c>
      <c r="F682" s="2">
        <v>12.029342651367188</v>
      </c>
      <c r="G682" s="2">
        <v>14.286808967590332</v>
      </c>
      <c r="H682" s="2">
        <v>-6.8428382873535156</v>
      </c>
      <c r="I682" s="2">
        <v>-0.19458261132240295</v>
      </c>
      <c r="J682" s="2">
        <v>1.0747367143630981</v>
      </c>
      <c r="K682" s="2">
        <v>6.245936393737793</v>
      </c>
      <c r="L682" s="2">
        <v>20.71101188659668</v>
      </c>
      <c r="M682" s="2">
        <v>106.94049072265625</v>
      </c>
      <c r="N682" s="2">
        <v>10.666666984558105</v>
      </c>
      <c r="O682" s="2"/>
      <c r="P682" s="2">
        <v>1.3070154190063477</v>
      </c>
    </row>
    <row r="683" spans="1:16">
      <c r="A683" t="s">
        <v>688</v>
      </c>
      <c r="B683" t="s">
        <v>2525</v>
      </c>
      <c r="C683" s="1">
        <v>38626</v>
      </c>
      <c r="D683" t="s">
        <v>2714</v>
      </c>
      <c r="E683" t="s">
        <v>3862</v>
      </c>
      <c r="F683" s="2">
        <v>13.201385498046875</v>
      </c>
      <c r="G683" s="2">
        <v>14.384128570556641</v>
      </c>
      <c r="H683" s="2">
        <v>-7.2548112869262695</v>
      </c>
      <c r="I683" s="2">
        <v>-0.14989365637302399</v>
      </c>
      <c r="J683" s="2">
        <v>2.4882678985595703</v>
      </c>
      <c r="K683" s="2">
        <v>8.8722009658813477</v>
      </c>
      <c r="L683" s="2">
        <v>24.42961311340332</v>
      </c>
      <c r="M683" s="2">
        <v>111.18117523193359</v>
      </c>
      <c r="N683" s="2">
        <v>11.333333015441895</v>
      </c>
      <c r="O683" s="2"/>
      <c r="P683" s="2">
        <v>1.4938812255859375</v>
      </c>
    </row>
    <row r="684" spans="1:16">
      <c r="A684" t="s">
        <v>689</v>
      </c>
      <c r="B684" t="s">
        <v>2525</v>
      </c>
      <c r="C684" s="1">
        <v>38718</v>
      </c>
      <c r="D684" t="s">
        <v>2715</v>
      </c>
      <c r="E684" t="s">
        <v>3863</v>
      </c>
      <c r="F684" s="2">
        <v>13.981441497802734</v>
      </c>
      <c r="G684" s="2">
        <v>15.166646003723145</v>
      </c>
      <c r="H684" s="2">
        <v>-7.6369962692260742</v>
      </c>
      <c r="I684" s="2">
        <v>-5.3759969770908356E-2</v>
      </c>
      <c r="J684" s="2">
        <v>2.2114977836608887</v>
      </c>
      <c r="K684" s="2">
        <v>10.459891319274902</v>
      </c>
      <c r="L684" s="2">
        <v>25.583328247070313</v>
      </c>
      <c r="M684" s="2">
        <v>114.39402008056641</v>
      </c>
      <c r="N684" s="2">
        <v>10.333333015441895</v>
      </c>
      <c r="O684" s="2"/>
      <c r="P684" s="2">
        <v>1.8490581512451172</v>
      </c>
    </row>
    <row r="685" spans="1:16">
      <c r="A685" t="s">
        <v>690</v>
      </c>
      <c r="B685" t="s">
        <v>2525</v>
      </c>
      <c r="C685" s="1">
        <v>38808</v>
      </c>
      <c r="D685" t="s">
        <v>2715</v>
      </c>
      <c r="E685" t="s">
        <v>3864</v>
      </c>
      <c r="F685" s="2">
        <v>15.095996856689453</v>
      </c>
      <c r="G685" s="2">
        <v>15.238017082214355</v>
      </c>
      <c r="H685" s="2">
        <v>-7.8073339462280273</v>
      </c>
      <c r="I685" s="2">
        <v>-1.7514192732051015E-3</v>
      </c>
      <c r="J685" s="2">
        <v>3.8710145950317383</v>
      </c>
      <c r="K685" s="2">
        <v>11.921265602111816</v>
      </c>
      <c r="L685" s="2">
        <v>25.599218368530273</v>
      </c>
      <c r="M685" s="2">
        <v>119.40334320068359</v>
      </c>
      <c r="N685" s="2">
        <v>10</v>
      </c>
      <c r="O685" s="2"/>
      <c r="P685" s="2">
        <v>2.1217069625854492</v>
      </c>
    </row>
    <row r="686" spans="1:16">
      <c r="A686" t="s">
        <v>691</v>
      </c>
      <c r="B686" t="s">
        <v>2525</v>
      </c>
      <c r="C686" s="1">
        <v>38899</v>
      </c>
      <c r="D686" t="s">
        <v>2715</v>
      </c>
      <c r="E686" t="s">
        <v>3865</v>
      </c>
      <c r="F686" s="2">
        <v>16.306583404541016</v>
      </c>
      <c r="G686" s="2">
        <v>16.186065673828125</v>
      </c>
      <c r="H686" s="2">
        <v>-8.2459907531738281</v>
      </c>
      <c r="I686" s="2">
        <v>-1.194718386977911E-2</v>
      </c>
      <c r="J686" s="2">
        <v>3.6040704250335693</v>
      </c>
      <c r="K686" s="2">
        <v>12.114866256713867</v>
      </c>
      <c r="L686" s="2">
        <v>26.203943252563477</v>
      </c>
      <c r="M686" s="2">
        <v>121.40443420410156</v>
      </c>
      <c r="N686" s="2">
        <v>10.333333015441895</v>
      </c>
      <c r="O686" s="2"/>
      <c r="P686" s="2">
        <v>2.4580497741699219</v>
      </c>
    </row>
    <row r="687" spans="1:16">
      <c r="A687" t="s">
        <v>692</v>
      </c>
      <c r="B687" t="s">
        <v>2525</v>
      </c>
      <c r="C687" s="1">
        <v>38991</v>
      </c>
      <c r="D687" t="s">
        <v>2715</v>
      </c>
      <c r="E687" t="s">
        <v>3866</v>
      </c>
      <c r="F687" s="2">
        <v>17.387260437011719</v>
      </c>
      <c r="G687" s="2">
        <v>17.016853332519531</v>
      </c>
      <c r="H687" s="2">
        <v>-8.851262092590332</v>
      </c>
      <c r="I687" s="2">
        <v>6.9101423025131226E-2</v>
      </c>
      <c r="J687" s="2">
        <v>4.7391066551208496</v>
      </c>
      <c r="K687" s="2">
        <v>14.134636878967285</v>
      </c>
      <c r="L687" s="2">
        <v>26.88917350769043</v>
      </c>
      <c r="M687" s="2">
        <v>125.44038391113281</v>
      </c>
      <c r="N687" s="2">
        <v>11</v>
      </c>
      <c r="O687" s="2"/>
      <c r="P687" s="2">
        <v>2.7709293365478516</v>
      </c>
    </row>
    <row r="688" spans="1:16">
      <c r="A688" t="s">
        <v>693</v>
      </c>
      <c r="B688" t="s">
        <v>2525</v>
      </c>
      <c r="C688" s="1">
        <v>39083</v>
      </c>
      <c r="D688" t="s">
        <v>2716</v>
      </c>
      <c r="E688" t="s">
        <v>3867</v>
      </c>
      <c r="F688" s="2">
        <v>17.553543090820313</v>
      </c>
      <c r="G688" s="2">
        <v>16.364309310913086</v>
      </c>
      <c r="H688" s="2">
        <v>-8.9097042083740234</v>
      </c>
      <c r="I688" s="2">
        <v>5.2052315324544907E-2</v>
      </c>
      <c r="J688" s="2">
        <v>3.3789629936218262</v>
      </c>
      <c r="K688" s="2">
        <v>12.847332954406738</v>
      </c>
      <c r="L688" s="2">
        <v>26.482597351074219</v>
      </c>
      <c r="M688" s="2">
        <v>128.00437927246094</v>
      </c>
      <c r="N688" s="2">
        <v>9.3333330154418945</v>
      </c>
      <c r="O688" s="2"/>
      <c r="P688" s="2">
        <v>2.8956527709960938</v>
      </c>
    </row>
    <row r="689" spans="1:16">
      <c r="A689" t="s">
        <v>694</v>
      </c>
      <c r="B689" t="s">
        <v>2525</v>
      </c>
      <c r="C689" s="1">
        <v>39173</v>
      </c>
      <c r="D689" t="s">
        <v>2716</v>
      </c>
      <c r="E689" t="s">
        <v>3868</v>
      </c>
      <c r="F689" s="2">
        <v>17.797279357910156</v>
      </c>
      <c r="G689" s="2">
        <v>16.206508636474609</v>
      </c>
      <c r="H689" s="2">
        <v>-9.032170295715332</v>
      </c>
      <c r="I689" s="2">
        <v>3.6592788994312286E-2</v>
      </c>
      <c r="J689" s="2">
        <v>4.0986342430114746</v>
      </c>
      <c r="K689" s="2">
        <v>16.129541397094727</v>
      </c>
      <c r="L689" s="2">
        <v>26.295143127441406</v>
      </c>
      <c r="M689" s="2">
        <v>131.73593139648438</v>
      </c>
      <c r="N689" s="2">
        <v>9.6666669845581055</v>
      </c>
      <c r="O689" s="2"/>
      <c r="P689" s="2">
        <v>3.3054656982421875</v>
      </c>
    </row>
    <row r="690" spans="1:16">
      <c r="A690" t="s">
        <v>695</v>
      </c>
      <c r="B690" t="s">
        <v>2525</v>
      </c>
      <c r="C690" s="1">
        <v>39264</v>
      </c>
      <c r="D690" t="s">
        <v>2716</v>
      </c>
      <c r="E690" t="s">
        <v>3869</v>
      </c>
      <c r="F690" s="2">
        <v>17.8392333984375</v>
      </c>
      <c r="G690" s="2">
        <v>15.917392730712891</v>
      </c>
      <c r="H690" s="2">
        <v>-9.25811767578125</v>
      </c>
      <c r="I690" s="2">
        <v>6.4862951636314392E-2</v>
      </c>
      <c r="J690" s="2">
        <v>2.4514350891113281</v>
      </c>
      <c r="K690" s="2">
        <v>12.959149360656738</v>
      </c>
      <c r="L690" s="2">
        <v>25.417068481445313</v>
      </c>
      <c r="M690" s="2">
        <v>133.96775817871094</v>
      </c>
      <c r="N690" s="2">
        <v>10.333333015441895</v>
      </c>
      <c r="O690" s="2"/>
      <c r="P690" s="2">
        <v>3.5363855361938477</v>
      </c>
    </row>
    <row r="691" spans="1:16">
      <c r="A691" t="s">
        <v>696</v>
      </c>
      <c r="B691" t="s">
        <v>2525</v>
      </c>
      <c r="C691" s="1">
        <v>39356</v>
      </c>
      <c r="D691" t="s">
        <v>2716</v>
      </c>
      <c r="E691" t="s">
        <v>3870</v>
      </c>
      <c r="F691" s="2">
        <v>15.866752624511719</v>
      </c>
      <c r="G691" s="2">
        <v>13.526706695556641</v>
      </c>
      <c r="H691" s="2">
        <v>-9.4321079254150391</v>
      </c>
      <c r="I691" s="2">
        <v>1.4799822121858597E-2</v>
      </c>
      <c r="J691" s="2">
        <v>7.9306043684482574E-2</v>
      </c>
      <c r="K691" s="2">
        <v>8.7590236663818359</v>
      </c>
      <c r="L691" s="2">
        <v>22.947980880737305</v>
      </c>
      <c r="M691" s="2">
        <v>133.79354858398438</v>
      </c>
      <c r="N691" s="2">
        <v>7.3333334922790527</v>
      </c>
      <c r="O691" s="2"/>
      <c r="P691" s="2">
        <v>3.3245964050292969</v>
      </c>
    </row>
    <row r="692" spans="1:16">
      <c r="A692" t="s">
        <v>697</v>
      </c>
      <c r="B692" t="s">
        <v>2525</v>
      </c>
      <c r="C692" s="1">
        <v>39448</v>
      </c>
      <c r="D692" t="s">
        <v>2717</v>
      </c>
      <c r="E692" t="s">
        <v>3871</v>
      </c>
      <c r="F692" s="2">
        <v>14.7265625</v>
      </c>
      <c r="G692" s="2">
        <v>10.536495208740234</v>
      </c>
      <c r="H692" s="2">
        <v>-9.8565530776977539</v>
      </c>
      <c r="I692" s="2">
        <v>-5.8252569288015366E-2</v>
      </c>
      <c r="J692" s="2">
        <v>-1.9480482339859009</v>
      </c>
      <c r="K692" s="2">
        <v>2.2124347686767578</v>
      </c>
      <c r="L692" s="2">
        <v>20.647552490234375</v>
      </c>
      <c r="M692" s="2">
        <v>134.28170776367188</v>
      </c>
      <c r="N692" s="2">
        <v>5.6666665077209473</v>
      </c>
      <c r="O692" s="2"/>
      <c r="P692" s="2">
        <v>2.9156503677368164</v>
      </c>
    </row>
    <row r="693" spans="1:16">
      <c r="A693" t="s">
        <v>698</v>
      </c>
      <c r="B693" t="s">
        <v>2525</v>
      </c>
      <c r="C693" s="1">
        <v>39539</v>
      </c>
      <c r="D693" t="s">
        <v>2717</v>
      </c>
      <c r="E693" t="s">
        <v>3872</v>
      </c>
      <c r="F693" s="2">
        <v>12.494880676269531</v>
      </c>
      <c r="G693" s="2">
        <v>8.4653892517089844</v>
      </c>
      <c r="H693" s="2">
        <v>-10.00110912322998</v>
      </c>
      <c r="I693" s="2">
        <v>-0.10620827227830887</v>
      </c>
      <c r="J693" s="2">
        <v>-3.3268857002258301</v>
      </c>
      <c r="K693" s="2">
        <v>-0.85391420125961304</v>
      </c>
      <c r="L693" s="2">
        <v>15.475301742553711</v>
      </c>
      <c r="M693" s="2">
        <v>135.36441040039063</v>
      </c>
      <c r="N693" s="2">
        <v>5</v>
      </c>
      <c r="O693" s="2"/>
      <c r="P693" s="2">
        <v>2.7344646453857422</v>
      </c>
    </row>
    <row r="694" spans="1:16">
      <c r="A694" t="s">
        <v>699</v>
      </c>
      <c r="B694" t="s">
        <v>2525</v>
      </c>
      <c r="C694" s="1">
        <v>39630</v>
      </c>
      <c r="D694" t="s">
        <v>2717</v>
      </c>
      <c r="E694" t="s">
        <v>3873</v>
      </c>
      <c r="F694" s="2">
        <v>10.483329772949219</v>
      </c>
      <c r="G694" s="2">
        <v>6.1673073768615723</v>
      </c>
      <c r="H694" s="2">
        <v>-9.5184869766235352</v>
      </c>
      <c r="I694" s="2">
        <v>-7.9359345138072968E-2</v>
      </c>
      <c r="J694" s="2">
        <v>-5.7472591400146484</v>
      </c>
      <c r="K694" s="2">
        <v>-5.5125703811645508</v>
      </c>
      <c r="L694" s="2">
        <v>13.224370956420898</v>
      </c>
      <c r="M694" s="2">
        <v>133.36827087402344</v>
      </c>
      <c r="N694" s="2">
        <v>3.6666667461395264</v>
      </c>
      <c r="O694" s="2"/>
      <c r="P694" s="2">
        <v>2.4973106384277344</v>
      </c>
    </row>
    <row r="695" spans="1:16">
      <c r="A695" t="s">
        <v>700</v>
      </c>
      <c r="B695" t="s">
        <v>2525</v>
      </c>
      <c r="C695" s="1">
        <v>39722</v>
      </c>
      <c r="D695" t="s">
        <v>2717</v>
      </c>
      <c r="E695" t="s">
        <v>3874</v>
      </c>
      <c r="F695" s="2">
        <v>8.0349197387695313</v>
      </c>
      <c r="G695" s="2">
        <v>4.1392364501953125</v>
      </c>
      <c r="H695" s="2">
        <v>-8.9032316207885742</v>
      </c>
      <c r="I695" s="2">
        <v>-0.23919570446014404</v>
      </c>
      <c r="J695" s="2">
        <v>-7.0110063552856445</v>
      </c>
      <c r="K695" s="2">
        <v>-7.5367445945739746</v>
      </c>
      <c r="L695" s="2">
        <v>11.12067985534668</v>
      </c>
      <c r="M695" s="2">
        <v>132.48722839355469</v>
      </c>
      <c r="N695" s="2">
        <v>1</v>
      </c>
      <c r="O695" s="2">
        <v>1.6346304416656494</v>
      </c>
      <c r="P695" s="2">
        <v>1.7999305725097656</v>
      </c>
    </row>
    <row r="696" spans="1:16">
      <c r="A696" t="s">
        <v>701</v>
      </c>
      <c r="B696" t="s">
        <v>2525</v>
      </c>
      <c r="C696" s="1">
        <v>39814</v>
      </c>
      <c r="D696" t="s">
        <v>2718</v>
      </c>
      <c r="E696" t="s">
        <v>3875</v>
      </c>
      <c r="F696" s="2">
        <v>6.8070755004882813</v>
      </c>
      <c r="G696" s="2">
        <v>2.8079349994659424</v>
      </c>
      <c r="H696" s="2">
        <v>-7.6291751861572266</v>
      </c>
      <c r="I696" s="2">
        <v>-0.20902398228645325</v>
      </c>
      <c r="J696" s="2">
        <v>-8.3913421630859375</v>
      </c>
      <c r="K696" s="2">
        <v>-9.9048194885253906</v>
      </c>
      <c r="L696" s="2">
        <v>9.1375446319580078</v>
      </c>
      <c r="M696" s="2">
        <v>131.59571838378906</v>
      </c>
      <c r="N696" s="2">
        <v>1.3333333730697632</v>
      </c>
      <c r="O696" s="2">
        <v>4.8644218593835831E-2</v>
      </c>
      <c r="P696" s="2">
        <v>0.96721744537353516</v>
      </c>
    </row>
    <row r="697" spans="1:16">
      <c r="A697" t="s">
        <v>702</v>
      </c>
      <c r="B697" t="s">
        <v>2525</v>
      </c>
      <c r="C697" s="1">
        <v>39904</v>
      </c>
      <c r="D697" t="s">
        <v>2718</v>
      </c>
      <c r="E697" t="s">
        <v>3876</v>
      </c>
      <c r="F697" s="2">
        <v>4.843505859375</v>
      </c>
      <c r="G697" s="2">
        <v>0.34702366590499878</v>
      </c>
      <c r="H697" s="2">
        <v>-6.092409610748291</v>
      </c>
      <c r="I697" s="2">
        <v>-0.140361487865448</v>
      </c>
      <c r="J697" s="2">
        <v>-8.8462600708007813</v>
      </c>
      <c r="K697" s="2">
        <v>-10.783712387084961</v>
      </c>
      <c r="L697" s="2">
        <v>7.2588381767272949</v>
      </c>
      <c r="M697" s="2">
        <v>132.44252014160156</v>
      </c>
      <c r="N697" s="2">
        <v>-0.3333333432674408</v>
      </c>
      <c r="O697" s="2">
        <v>-1.1495423316955566</v>
      </c>
      <c r="P697" s="2">
        <v>-2.8258323669433594E-2</v>
      </c>
    </row>
    <row r="698" spans="1:16">
      <c r="A698" t="s">
        <v>703</v>
      </c>
      <c r="B698" t="s">
        <v>2525</v>
      </c>
      <c r="C698" s="1">
        <v>39995</v>
      </c>
      <c r="D698" t="s">
        <v>2718</v>
      </c>
      <c r="E698" t="s">
        <v>3877</v>
      </c>
      <c r="F698" s="2">
        <v>3.32171630859375</v>
      </c>
      <c r="G698" s="2">
        <v>-1.1264113187789917</v>
      </c>
      <c r="H698" s="2">
        <v>-4.9995036125183105</v>
      </c>
      <c r="I698" s="2">
        <v>-0.20658126473426819</v>
      </c>
      <c r="J698" s="2">
        <v>-10.806802749633789</v>
      </c>
      <c r="K698" s="2">
        <v>-12.844066619873047</v>
      </c>
      <c r="L698" s="2">
        <v>5.6844229698181152</v>
      </c>
      <c r="M698" s="2">
        <v>131.49601745605469</v>
      </c>
      <c r="N698" s="2">
        <v>-2</v>
      </c>
      <c r="O698" s="2">
        <v>-2.4285755157470703</v>
      </c>
      <c r="P698" s="2">
        <v>-0.65962982177734375</v>
      </c>
    </row>
    <row r="699" spans="1:16">
      <c r="A699" t="s">
        <v>704</v>
      </c>
      <c r="B699" t="s">
        <v>2525</v>
      </c>
      <c r="C699" s="1">
        <v>40087</v>
      </c>
      <c r="D699" t="s">
        <v>2718</v>
      </c>
      <c r="E699" t="s">
        <v>3878</v>
      </c>
      <c r="F699" s="2">
        <v>2.9543838500976563</v>
      </c>
      <c r="G699" s="2">
        <v>-1.6099621057510376</v>
      </c>
      <c r="H699" s="2">
        <v>-4.0881004333496094</v>
      </c>
      <c r="I699" s="2">
        <v>-0.17881070077419281</v>
      </c>
      <c r="J699" s="2">
        <v>-11.559483528137207</v>
      </c>
      <c r="K699" s="2">
        <v>-13.405542373657227</v>
      </c>
      <c r="L699" s="2">
        <v>3.8374114036560059</v>
      </c>
      <c r="M699" s="2">
        <v>132.287109375</v>
      </c>
      <c r="N699" s="2">
        <v>-3.3333332538604736</v>
      </c>
      <c r="O699" s="2">
        <v>-3.4517731666564941</v>
      </c>
      <c r="P699" s="2">
        <v>-1.1051731109619141</v>
      </c>
    </row>
    <row r="700" spans="1:16">
      <c r="A700" t="s">
        <v>705</v>
      </c>
      <c r="B700" t="s">
        <v>2525</v>
      </c>
      <c r="C700" s="1">
        <v>40179</v>
      </c>
      <c r="D700" t="s">
        <v>2719</v>
      </c>
      <c r="E700" t="s">
        <v>3879</v>
      </c>
      <c r="F700" s="2">
        <v>1.7905807495117188</v>
      </c>
      <c r="G700" s="2">
        <v>-1.4237220287322998</v>
      </c>
      <c r="H700" s="2">
        <v>-3.6968517303466797</v>
      </c>
      <c r="I700" s="2">
        <v>-0.23640841245651245</v>
      </c>
      <c r="J700" s="2">
        <v>-13.648953437805176</v>
      </c>
      <c r="K700" s="2">
        <v>-16.427352905273438</v>
      </c>
      <c r="L700" s="2">
        <v>2.6280152797698975</v>
      </c>
      <c r="M700" s="2">
        <v>131.14326477050781</v>
      </c>
      <c r="N700" s="2">
        <v>-3.6666667461395264</v>
      </c>
      <c r="O700" s="2">
        <v>-4.3650360107421875</v>
      </c>
      <c r="P700" s="2">
        <v>-1.224247932434082</v>
      </c>
    </row>
    <row r="701" spans="1:16">
      <c r="A701" t="s">
        <v>706</v>
      </c>
      <c r="B701" t="s">
        <v>2525</v>
      </c>
      <c r="C701" s="1">
        <v>40269</v>
      </c>
      <c r="D701" t="s">
        <v>2719</v>
      </c>
      <c r="E701" t="s">
        <v>3880</v>
      </c>
      <c r="F701" s="2">
        <v>1.39617919921875</v>
      </c>
      <c r="G701" s="2">
        <v>-1.4856503009796143</v>
      </c>
      <c r="H701" s="2">
        <v>-3.911674976348877</v>
      </c>
      <c r="I701" s="2">
        <v>-0.23813995718955994</v>
      </c>
      <c r="J701" s="2">
        <v>-13.787039756774902</v>
      </c>
      <c r="K701" s="2">
        <v>-15.844386100769043</v>
      </c>
      <c r="L701" s="2">
        <v>1.5007498264312744</v>
      </c>
      <c r="M701" s="2">
        <v>132.68992614746094</v>
      </c>
      <c r="N701" s="2">
        <v>-5</v>
      </c>
      <c r="O701" s="2">
        <v>-4.7290778160095215</v>
      </c>
      <c r="P701" s="2">
        <v>-1.6322250366210938</v>
      </c>
    </row>
    <row r="702" spans="1:16">
      <c r="A702" t="s">
        <v>707</v>
      </c>
      <c r="B702" t="s">
        <v>2525</v>
      </c>
      <c r="C702" s="1">
        <v>40360</v>
      </c>
      <c r="D702" t="s">
        <v>2719</v>
      </c>
      <c r="E702" t="s">
        <v>3881</v>
      </c>
      <c r="F702" s="2">
        <v>0.6750640869140625</v>
      </c>
      <c r="G702" s="2">
        <v>-1.5809952020645142</v>
      </c>
      <c r="H702" s="2">
        <v>-3.9261248111724854</v>
      </c>
      <c r="I702" s="2">
        <v>-0.47180092334747314</v>
      </c>
      <c r="J702" s="2">
        <v>-15.790313720703125</v>
      </c>
      <c r="K702" s="2">
        <v>-19.272819519042969</v>
      </c>
      <c r="L702" s="2">
        <v>0.61663198471069336</v>
      </c>
      <c r="M702" s="2">
        <v>130.94245910644531</v>
      </c>
      <c r="N702" s="2">
        <v>-6</v>
      </c>
      <c r="O702" s="2">
        <v>-5.4132137298583984</v>
      </c>
      <c r="P702" s="2">
        <v>-1.9134597778320313</v>
      </c>
    </row>
    <row r="703" spans="1:16">
      <c r="A703" t="s">
        <v>708</v>
      </c>
      <c r="B703" t="s">
        <v>2525</v>
      </c>
      <c r="C703" s="1">
        <v>40452</v>
      </c>
      <c r="D703" t="s">
        <v>2719</v>
      </c>
      <c r="E703" t="s">
        <v>3882</v>
      </c>
      <c r="F703" s="2">
        <v>-0.2609710693359375</v>
      </c>
      <c r="G703" s="2">
        <v>-2.5282914638519287</v>
      </c>
      <c r="H703" s="2">
        <v>-3.6555113792419434</v>
      </c>
      <c r="I703" s="2">
        <v>-0.14865881204605103</v>
      </c>
      <c r="J703" s="2">
        <v>-17.108501434326172</v>
      </c>
      <c r="K703" s="2">
        <v>-20.635839462280273</v>
      </c>
      <c r="L703" s="2">
        <v>0.25955331325531006</v>
      </c>
      <c r="M703" s="2">
        <v>131.12350463867188</v>
      </c>
      <c r="N703" s="2">
        <v>-3.6666667461395264</v>
      </c>
      <c r="O703" s="2">
        <v>-5.062838077545166</v>
      </c>
      <c r="P703" s="2">
        <v>-1.8175592422485352</v>
      </c>
    </row>
    <row r="704" spans="1:16">
      <c r="A704" t="s">
        <v>709</v>
      </c>
      <c r="B704" t="s">
        <v>2525</v>
      </c>
      <c r="C704" s="1">
        <v>40544</v>
      </c>
      <c r="D704" t="s">
        <v>2720</v>
      </c>
      <c r="E704" t="s">
        <v>3883</v>
      </c>
      <c r="F704" s="2">
        <v>-1.7486343383789063</v>
      </c>
      <c r="G704" s="2">
        <v>-3.9548120498657227</v>
      </c>
      <c r="H704" s="2">
        <v>-3.7162306308746338</v>
      </c>
      <c r="I704" s="2">
        <v>2.815183624625206E-2</v>
      </c>
      <c r="J704" s="2">
        <v>-19.557073593139648</v>
      </c>
      <c r="K704" s="2">
        <v>-27.391668319702148</v>
      </c>
      <c r="L704" s="2">
        <v>-0.48845979571342468</v>
      </c>
      <c r="M704" s="2">
        <v>129.405029296875</v>
      </c>
      <c r="N704" s="2">
        <v>-5</v>
      </c>
      <c r="O704" s="2">
        <v>-5.8464236259460449</v>
      </c>
      <c r="P704" s="2">
        <v>-1.4079570770263672</v>
      </c>
    </row>
    <row r="705" spans="1:16">
      <c r="A705" t="s">
        <v>710</v>
      </c>
      <c r="B705" t="s">
        <v>2525</v>
      </c>
      <c r="C705" s="1">
        <v>40634</v>
      </c>
      <c r="D705" t="s">
        <v>2720</v>
      </c>
      <c r="E705" t="s">
        <v>3884</v>
      </c>
      <c r="F705" s="2">
        <v>-2.94952392578125</v>
      </c>
      <c r="G705" s="2">
        <v>-4.462040901184082</v>
      </c>
      <c r="H705" s="2">
        <v>-3.270179271697998</v>
      </c>
      <c r="I705" s="2">
        <v>-0.11939253658056259</v>
      </c>
      <c r="J705" s="2">
        <v>-20.456699371337891</v>
      </c>
      <c r="K705" s="2">
        <v>-29.373664855957031</v>
      </c>
      <c r="L705" s="2">
        <v>-0.9459303617477417</v>
      </c>
      <c r="M705" s="2">
        <v>129.13929748535156</v>
      </c>
      <c r="N705" s="2">
        <v>-5.6666665077209473</v>
      </c>
      <c r="O705" s="2">
        <v>-6.0860257148742676</v>
      </c>
      <c r="P705" s="2">
        <v>-0.98213100433349609</v>
      </c>
    </row>
    <row r="706" spans="1:16">
      <c r="A706" t="s">
        <v>711</v>
      </c>
      <c r="B706" t="s">
        <v>2525</v>
      </c>
      <c r="C706" s="1">
        <v>40725</v>
      </c>
      <c r="D706" t="s">
        <v>2720</v>
      </c>
      <c r="E706" t="s">
        <v>3885</v>
      </c>
      <c r="F706" s="2">
        <v>-3.7175521850585938</v>
      </c>
      <c r="G706" s="2">
        <v>-4.4244985580444336</v>
      </c>
      <c r="H706" s="2">
        <v>-2.8959598541259766</v>
      </c>
      <c r="I706" s="2">
        <v>0.16489863395690918</v>
      </c>
      <c r="J706" s="2">
        <v>-22.100061416625977</v>
      </c>
      <c r="K706" s="2">
        <v>-32.603836059570313</v>
      </c>
      <c r="L706" s="2">
        <v>-1.1244412660598755</v>
      </c>
      <c r="M706" s="2">
        <v>126.96456146240234</v>
      </c>
      <c r="N706" s="2">
        <v>-6</v>
      </c>
      <c r="O706" s="2">
        <v>-6.372955322265625</v>
      </c>
      <c r="P706" s="2">
        <v>-0.689483642578125</v>
      </c>
    </row>
    <row r="707" spans="1:16">
      <c r="A707" t="s">
        <v>712</v>
      </c>
      <c r="B707" t="s">
        <v>2525</v>
      </c>
      <c r="C707" s="1">
        <v>40817</v>
      </c>
      <c r="D707" t="s">
        <v>2720</v>
      </c>
      <c r="E707" t="s">
        <v>3886</v>
      </c>
      <c r="F707" s="2">
        <v>-4.4274978637695313</v>
      </c>
      <c r="G707" s="2">
        <v>-4.926915168762207</v>
      </c>
      <c r="H707" s="2">
        <v>-2.723444938659668</v>
      </c>
      <c r="I707" s="2">
        <v>0.26128652691841125</v>
      </c>
      <c r="J707" s="2">
        <v>-22.481418609619141</v>
      </c>
      <c r="K707" s="2">
        <v>-33.516231536865234</v>
      </c>
      <c r="L707" s="2">
        <v>-1.7446222305297852</v>
      </c>
      <c r="M707" s="2">
        <v>126.40174102783203</v>
      </c>
      <c r="N707" s="2">
        <v>-5.3333334922790527</v>
      </c>
      <c r="O707" s="2">
        <v>-7.3718738555908203</v>
      </c>
      <c r="P707" s="2">
        <v>-0.46133899688720703</v>
      </c>
    </row>
    <row r="708" spans="1:16">
      <c r="A708" t="s">
        <v>713</v>
      </c>
      <c r="B708" t="s">
        <v>2525</v>
      </c>
      <c r="C708" s="1">
        <v>40909</v>
      </c>
      <c r="D708" t="s">
        <v>2721</v>
      </c>
      <c r="E708" t="s">
        <v>3887</v>
      </c>
      <c r="F708" s="2">
        <v>-4.6050949096679688</v>
      </c>
      <c r="G708" s="2">
        <v>-4.8948359489440918</v>
      </c>
      <c r="H708" s="2">
        <v>-2.4055261611938477</v>
      </c>
      <c r="I708" s="2">
        <v>0.3320293128490448</v>
      </c>
      <c r="J708" s="2">
        <v>-23.341224670410156</v>
      </c>
      <c r="K708" s="2">
        <v>-33.583953857421875</v>
      </c>
      <c r="L708" s="2">
        <v>-2.1624805927276611</v>
      </c>
      <c r="M708" s="2">
        <v>125.5831298828125</v>
      </c>
      <c r="N708" s="2">
        <v>-6.6666665077209473</v>
      </c>
      <c r="O708" s="2">
        <v>-8.2078685760498047</v>
      </c>
      <c r="P708" s="2">
        <v>-0.33636188507080078</v>
      </c>
    </row>
    <row r="709" spans="1:16">
      <c r="A709" t="s">
        <v>714</v>
      </c>
      <c r="B709" t="s">
        <v>2525</v>
      </c>
      <c r="C709" s="1">
        <v>41000</v>
      </c>
      <c r="D709" t="s">
        <v>2721</v>
      </c>
      <c r="E709" t="s">
        <v>3888</v>
      </c>
      <c r="F709" s="2">
        <v>-5.1157913208007813</v>
      </c>
      <c r="G709" s="2">
        <v>-5.7895622253417969</v>
      </c>
      <c r="H709" s="2">
        <v>-1.9696334600448608</v>
      </c>
      <c r="I709" s="2">
        <v>0.51778900623321533</v>
      </c>
      <c r="J709" s="2">
        <v>-22.972358703613281</v>
      </c>
      <c r="K709" s="2">
        <v>-33.497310638427734</v>
      </c>
      <c r="L709" s="2">
        <v>-2.7638206481933594</v>
      </c>
      <c r="M709" s="2">
        <v>127.37366485595703</v>
      </c>
      <c r="N709" s="2">
        <v>-6.6666665077209473</v>
      </c>
      <c r="O709" s="2">
        <v>-9.1767072677612305</v>
      </c>
      <c r="P709" s="2">
        <v>-0.23804283142089844</v>
      </c>
    </row>
    <row r="710" spans="1:16">
      <c r="A710" t="s">
        <v>715</v>
      </c>
      <c r="B710" t="s">
        <v>2525</v>
      </c>
      <c r="C710" s="1">
        <v>41091</v>
      </c>
      <c r="D710" t="s">
        <v>2721</v>
      </c>
      <c r="E710" t="s">
        <v>3889</v>
      </c>
      <c r="F710" s="2">
        <v>-5.5006942749023438</v>
      </c>
      <c r="G710" s="2">
        <v>-6.3842592239379883</v>
      </c>
      <c r="H710" s="2">
        <v>-1.0907082557678223</v>
      </c>
      <c r="I710" s="2">
        <v>0.31726819276809692</v>
      </c>
      <c r="J710" s="2">
        <v>-24.342166900634766</v>
      </c>
      <c r="K710" s="2">
        <v>-35.580265045166016</v>
      </c>
      <c r="L710" s="2">
        <v>-3.0901467800140381</v>
      </c>
      <c r="M710" s="2">
        <v>126.72883605957031</v>
      </c>
      <c r="N710" s="2">
        <v>-7.3333334922790527</v>
      </c>
      <c r="O710" s="2">
        <v>-9.9175004959106445</v>
      </c>
      <c r="P710" s="2">
        <v>-0.29580879211425781</v>
      </c>
    </row>
    <row r="711" spans="1:16">
      <c r="A711" t="s">
        <v>716</v>
      </c>
      <c r="B711" t="s">
        <v>2525</v>
      </c>
      <c r="C711" s="1">
        <v>41183</v>
      </c>
      <c r="D711" t="s">
        <v>2721</v>
      </c>
      <c r="E711" t="s">
        <v>3890</v>
      </c>
      <c r="F711" s="2">
        <v>-7.356719970703125</v>
      </c>
      <c r="G711" s="2">
        <v>-8.3027248382568359</v>
      </c>
      <c r="H711" s="2">
        <v>8.5830748081207275E-2</v>
      </c>
      <c r="I711" s="2">
        <v>0.10848874598741531</v>
      </c>
      <c r="J711" s="2">
        <v>-27.774019241333008</v>
      </c>
      <c r="K711" s="2">
        <v>-42.662395477294922</v>
      </c>
      <c r="L711" s="2">
        <v>-3.701373815536499</v>
      </c>
      <c r="M711" s="2">
        <v>127.72086334228516</v>
      </c>
      <c r="N711" s="2">
        <v>-7.3333334922790527</v>
      </c>
      <c r="O711" s="2">
        <v>-10.317877769470215</v>
      </c>
      <c r="P711" s="2">
        <v>-0.85255908966064453</v>
      </c>
    </row>
    <row r="712" spans="1:16">
      <c r="A712" t="s">
        <v>717</v>
      </c>
      <c r="B712" t="s">
        <v>2525</v>
      </c>
      <c r="C712" s="1">
        <v>41275</v>
      </c>
      <c r="D712" t="s">
        <v>2722</v>
      </c>
      <c r="E712" t="s">
        <v>3891</v>
      </c>
      <c r="F712" s="2">
        <v>-7.7644500732421875</v>
      </c>
      <c r="G712" s="2">
        <v>-7.8048214912414551</v>
      </c>
      <c r="H712" s="2">
        <v>0.98407614231109619</v>
      </c>
      <c r="I712" s="2">
        <v>0.35183346271514893</v>
      </c>
      <c r="J712" s="2">
        <v>-29.56684684753418</v>
      </c>
      <c r="K712" s="2">
        <v>-45.707263946533203</v>
      </c>
      <c r="L712" s="2">
        <v>-3.9395582675933838</v>
      </c>
      <c r="M712" s="2">
        <v>125.8094482421875</v>
      </c>
      <c r="N712" s="2">
        <v>-9</v>
      </c>
      <c r="O712" s="2">
        <v>-11.083144187927246</v>
      </c>
      <c r="P712" s="2">
        <v>-0.97304153442382813</v>
      </c>
    </row>
    <row r="713" spans="1:16">
      <c r="A713" t="s">
        <v>718</v>
      </c>
      <c r="B713" t="s">
        <v>2525</v>
      </c>
      <c r="C713" s="1">
        <v>41365</v>
      </c>
      <c r="D713" t="s">
        <v>2722</v>
      </c>
      <c r="E713" t="s">
        <v>3892</v>
      </c>
      <c r="F713" s="2">
        <v>-8.394287109375</v>
      </c>
      <c r="G713" s="2">
        <v>-7.6109423637390137</v>
      </c>
      <c r="H713" s="2">
        <v>1.8191723823547363</v>
      </c>
      <c r="I713" s="2">
        <v>0.48074561357498169</v>
      </c>
      <c r="J713" s="2">
        <v>-30.290548324584961</v>
      </c>
      <c r="K713" s="2">
        <v>-46.327041625976563</v>
      </c>
      <c r="L713" s="2">
        <v>-4.2311038970947266</v>
      </c>
      <c r="M713" s="2">
        <v>124.77458953857422</v>
      </c>
      <c r="N713" s="2">
        <v>-9.6666669845581055</v>
      </c>
      <c r="O713" s="2">
        <v>-11.433180809020996</v>
      </c>
      <c r="P713" s="2">
        <v>-1.2250776290893555</v>
      </c>
    </row>
    <row r="714" spans="1:16">
      <c r="A714" t="s">
        <v>719</v>
      </c>
      <c r="B714" t="s">
        <v>2525</v>
      </c>
      <c r="C714" s="1">
        <v>41456</v>
      </c>
      <c r="D714" t="s">
        <v>2722</v>
      </c>
      <c r="E714" t="s">
        <v>3893</v>
      </c>
      <c r="F714" s="2">
        <v>-8.8594207763671875</v>
      </c>
      <c r="G714" s="2">
        <v>-7.6185193061828613</v>
      </c>
      <c r="H714" s="2">
        <v>2.0285396575927734</v>
      </c>
      <c r="I714" s="2">
        <v>0.21216402947902679</v>
      </c>
      <c r="J714" s="2">
        <v>-31.505340576171875</v>
      </c>
      <c r="K714" s="2">
        <v>-47.014488220214844</v>
      </c>
      <c r="L714" s="2">
        <v>-4.5464892387390137</v>
      </c>
      <c r="M714" s="2">
        <v>122.82215881347656</v>
      </c>
      <c r="N714" s="2">
        <v>-9.6666669845581055</v>
      </c>
      <c r="O714" s="2">
        <v>-10.88778018951416</v>
      </c>
      <c r="P714" s="2">
        <v>-1.4345006942749023</v>
      </c>
    </row>
    <row r="715" spans="1:16">
      <c r="A715" t="s">
        <v>720</v>
      </c>
      <c r="B715" t="s">
        <v>2525</v>
      </c>
      <c r="C715" s="1">
        <v>41548</v>
      </c>
      <c r="D715" t="s">
        <v>2722</v>
      </c>
      <c r="E715" t="s">
        <v>3894</v>
      </c>
      <c r="F715" s="2">
        <v>-10.261512756347656</v>
      </c>
      <c r="G715" s="2">
        <v>-7.2586197853088379</v>
      </c>
      <c r="H715" s="2">
        <v>2.0388143062591553</v>
      </c>
      <c r="I715" s="2">
        <v>0.29566624760627747</v>
      </c>
      <c r="J715" s="2">
        <v>-33.206401824951172</v>
      </c>
      <c r="K715" s="2">
        <v>-47.647602081298828</v>
      </c>
      <c r="L715" s="2">
        <v>-4.7312936782836914</v>
      </c>
      <c r="M715" s="2">
        <v>120.955322265625</v>
      </c>
      <c r="N715" s="2">
        <v>-9.3333330154418945</v>
      </c>
      <c r="O715" s="2">
        <v>-10.947566032409668</v>
      </c>
      <c r="P715" s="2">
        <v>-1.5130424499511719</v>
      </c>
    </row>
    <row r="716" spans="1:16">
      <c r="A716" t="s">
        <v>721</v>
      </c>
      <c r="B716" t="s">
        <v>2525</v>
      </c>
      <c r="C716" s="1">
        <v>41640</v>
      </c>
      <c r="D716" t="s">
        <v>2723</v>
      </c>
      <c r="E716" t="s">
        <v>3895</v>
      </c>
      <c r="F716" s="2">
        <v>-11.212806701660156</v>
      </c>
      <c r="G716" s="2">
        <v>-7.3543567657470703</v>
      </c>
      <c r="H716" s="2">
        <v>1.8111988306045532</v>
      </c>
      <c r="I716" s="2">
        <v>0.62418431043624878</v>
      </c>
      <c r="J716" s="2">
        <v>-34.457904815673828</v>
      </c>
      <c r="K716" s="2">
        <v>-49.656223297119141</v>
      </c>
      <c r="L716" s="2">
        <v>-4.4999313354492188</v>
      </c>
      <c r="M716" s="2">
        <v>119.92176055908203</v>
      </c>
      <c r="N716" s="2">
        <v>-7.3333334922790527</v>
      </c>
      <c r="O716" s="2">
        <v>-9.90283203125</v>
      </c>
      <c r="P716" s="2">
        <v>-1.7194728851318359</v>
      </c>
    </row>
    <row r="717" spans="1:16">
      <c r="A717" t="s">
        <v>722</v>
      </c>
      <c r="B717" t="s">
        <v>2525</v>
      </c>
      <c r="C717" s="1">
        <v>41730</v>
      </c>
      <c r="D717" t="s">
        <v>2723</v>
      </c>
      <c r="E717" t="s">
        <v>3896</v>
      </c>
      <c r="F717" s="2">
        <v>-11.81719970703125</v>
      </c>
      <c r="G717" s="2">
        <v>-6.7771687507629395</v>
      </c>
      <c r="H717" s="2">
        <v>1.3443067073822021</v>
      </c>
      <c r="I717" s="2">
        <v>0.46591275930404663</v>
      </c>
      <c r="J717" s="2">
        <v>-33.799552917480469</v>
      </c>
      <c r="K717" s="2">
        <v>-49.039249420166016</v>
      </c>
      <c r="L717" s="2">
        <v>-4.5291523933410645</v>
      </c>
      <c r="M717" s="2">
        <v>120.49193572998047</v>
      </c>
      <c r="N717" s="2">
        <v>-6</v>
      </c>
      <c r="O717" s="2">
        <v>-9.0511007308959961</v>
      </c>
      <c r="P717" s="2">
        <v>-1.711125373840332</v>
      </c>
    </row>
    <row r="718" spans="1:16">
      <c r="A718" t="s">
        <v>723</v>
      </c>
      <c r="B718" t="s">
        <v>2525</v>
      </c>
      <c r="C718" s="1">
        <v>41821</v>
      </c>
      <c r="D718" t="s">
        <v>2723</v>
      </c>
      <c r="E718" t="s">
        <v>3897</v>
      </c>
      <c r="F718" s="2">
        <v>-12.567558288574219</v>
      </c>
      <c r="G718" s="2">
        <v>-5.9835925102233887</v>
      </c>
      <c r="H718" s="2">
        <v>1.4282444715499878</v>
      </c>
      <c r="I718" s="2">
        <v>0.95367300510406494</v>
      </c>
      <c r="J718" s="2">
        <v>-35.187854766845703</v>
      </c>
      <c r="K718" s="2">
        <v>-49.833091735839844</v>
      </c>
      <c r="L718" s="2">
        <v>-4.6332736015319824</v>
      </c>
      <c r="M718" s="2">
        <v>118.12008666992188</v>
      </c>
      <c r="N718" s="2">
        <v>-5.6666665077209473</v>
      </c>
      <c r="O718" s="2">
        <v>-8.0400276184082031</v>
      </c>
      <c r="P718" s="2">
        <v>-1.7424030303955078</v>
      </c>
    </row>
    <row r="719" spans="1:16">
      <c r="A719" t="s">
        <v>724</v>
      </c>
      <c r="B719" t="s">
        <v>2525</v>
      </c>
      <c r="C719" s="1">
        <v>41913</v>
      </c>
      <c r="D719" t="s">
        <v>2723</v>
      </c>
      <c r="E719" t="s">
        <v>3898</v>
      </c>
      <c r="F719" s="2">
        <v>-11.763900756835938</v>
      </c>
      <c r="G719" s="2">
        <v>-4.2473058700561523</v>
      </c>
      <c r="H719" s="2">
        <v>1.6989647150039673</v>
      </c>
      <c r="I719" s="2">
        <v>0.60557889938354492</v>
      </c>
      <c r="J719" s="2">
        <v>-35.835048675537109</v>
      </c>
      <c r="K719" s="2">
        <v>-52.622638702392578</v>
      </c>
      <c r="L719" s="2">
        <v>-4.688621997833252</v>
      </c>
      <c r="M719" s="2">
        <v>115.44733428955078</v>
      </c>
      <c r="N719" s="2">
        <v>-5</v>
      </c>
      <c r="O719" s="2">
        <v>-6.3472199440002441</v>
      </c>
      <c r="P719" s="2">
        <v>-1.6281013488769531</v>
      </c>
    </row>
    <row r="720" spans="1:16">
      <c r="A720" t="s">
        <v>725</v>
      </c>
      <c r="B720" t="s">
        <v>2525</v>
      </c>
      <c r="C720" s="1">
        <v>42005</v>
      </c>
      <c r="D720" t="s">
        <v>2724</v>
      </c>
      <c r="E720" t="s">
        <v>3899</v>
      </c>
      <c r="F720" s="2">
        <v>-11.380001068115234</v>
      </c>
      <c r="G720" s="2">
        <v>-2.5499227046966553</v>
      </c>
      <c r="H720" s="2">
        <v>1.9204874038696289</v>
      </c>
      <c r="I720" s="2">
        <v>0.23586884140968323</v>
      </c>
      <c r="J720" s="2">
        <v>-35.865547180175781</v>
      </c>
      <c r="K720" s="2">
        <v>-51.06353759765625</v>
      </c>
      <c r="L720" s="2">
        <v>-4.3526997566223145</v>
      </c>
      <c r="M720" s="2">
        <v>112.92691040039063</v>
      </c>
      <c r="N720" s="2">
        <v>-4</v>
      </c>
      <c r="O720" s="2">
        <v>-4.7598729133605957</v>
      </c>
      <c r="P720" s="2">
        <v>-1.4283590316772461</v>
      </c>
    </row>
    <row r="721" spans="1:16">
      <c r="A721" t="s">
        <v>726</v>
      </c>
      <c r="B721" t="s">
        <v>2525</v>
      </c>
      <c r="C721" s="1">
        <v>42095</v>
      </c>
      <c r="D721" t="s">
        <v>2724</v>
      </c>
      <c r="E721" t="s">
        <v>3900</v>
      </c>
      <c r="F721" s="2">
        <v>-11.35400390625</v>
      </c>
      <c r="G721" s="2">
        <v>-3.0066304206848145</v>
      </c>
      <c r="H721" s="2">
        <v>2.1928703784942627</v>
      </c>
      <c r="I721" s="2">
        <v>0.25370070338249207</v>
      </c>
      <c r="J721" s="2">
        <v>-35.635738372802734</v>
      </c>
      <c r="K721" s="2">
        <v>-53.619777679443359</v>
      </c>
      <c r="L721" s="2">
        <v>-4.6332783699035645</v>
      </c>
      <c r="M721" s="2">
        <v>111.53720855712891</v>
      </c>
      <c r="N721" s="2">
        <v>-2.3333332538604736</v>
      </c>
      <c r="O721" s="2">
        <v>-2.6040821075439453</v>
      </c>
      <c r="P721" s="2">
        <v>-1.5322990417480469</v>
      </c>
    </row>
    <row r="722" spans="1:16">
      <c r="A722" t="s">
        <v>727</v>
      </c>
      <c r="B722" t="s">
        <v>2525</v>
      </c>
      <c r="C722" s="1">
        <v>42186</v>
      </c>
      <c r="D722" t="s">
        <v>2724</v>
      </c>
      <c r="E722" t="s">
        <v>3901</v>
      </c>
      <c r="F722" s="2">
        <v>-11.543071746826172</v>
      </c>
      <c r="G722" s="2">
        <v>-2.508357048034668</v>
      </c>
      <c r="H722" s="2">
        <v>2.2366349697113037</v>
      </c>
      <c r="I722" s="2">
        <v>0.25810009241104126</v>
      </c>
      <c r="J722" s="2">
        <v>-36.384441375732422</v>
      </c>
      <c r="K722" s="2">
        <v>-55.302040100097656</v>
      </c>
      <c r="L722" s="2">
        <v>-4.3630466461181641</v>
      </c>
      <c r="M722" s="2">
        <v>108.61820220947266</v>
      </c>
      <c r="N722" s="2">
        <v>-1.6666666269302368</v>
      </c>
      <c r="O722" s="2">
        <v>-0.77483630180358887</v>
      </c>
      <c r="P722" s="2">
        <v>-1.5499057769775391</v>
      </c>
    </row>
    <row r="723" spans="1:16">
      <c r="A723" t="s">
        <v>728</v>
      </c>
      <c r="B723" t="s">
        <v>2525</v>
      </c>
      <c r="C723" s="1">
        <v>42278</v>
      </c>
      <c r="D723" t="s">
        <v>2724</v>
      </c>
      <c r="E723" t="s">
        <v>3902</v>
      </c>
      <c r="F723" s="2">
        <v>-10.967937469482422</v>
      </c>
      <c r="G723" s="2">
        <v>-2.2811646461486816</v>
      </c>
      <c r="H723" s="2">
        <v>2.0258169174194336</v>
      </c>
      <c r="I723" s="2">
        <v>3.0058884993195534E-2</v>
      </c>
      <c r="J723" s="2">
        <v>-36.267623901367188</v>
      </c>
      <c r="K723" s="2">
        <v>-56.492942810058594</v>
      </c>
      <c r="L723" s="2">
        <v>-3.9962794780731201</v>
      </c>
      <c r="M723" s="2">
        <v>107.46116638183594</v>
      </c>
      <c r="N723" s="2">
        <v>-1.3333333730697632</v>
      </c>
      <c r="O723" s="2">
        <v>9.3504935503005981E-2</v>
      </c>
      <c r="P723" s="2">
        <v>-1.6523408889770508</v>
      </c>
    </row>
    <row r="724" spans="1:16">
      <c r="A724" t="s">
        <v>729</v>
      </c>
      <c r="B724" t="s">
        <v>2525</v>
      </c>
      <c r="C724" s="1">
        <v>42370</v>
      </c>
      <c r="D724" t="s">
        <v>2725</v>
      </c>
      <c r="E724" t="s">
        <v>3903</v>
      </c>
      <c r="F724" s="2">
        <v>-10.617790222167969</v>
      </c>
      <c r="G724" s="2">
        <v>-1.4968622922897339</v>
      </c>
      <c r="H724" s="2">
        <v>2.1846785545349121</v>
      </c>
      <c r="I724" s="2">
        <v>-0.23025856912136078</v>
      </c>
      <c r="J724" s="2">
        <v>-36.272651672363281</v>
      </c>
      <c r="K724" s="2">
        <v>-56.867824554443359</v>
      </c>
      <c r="L724" s="2">
        <v>-3.6016876697540283</v>
      </c>
      <c r="M724" s="2">
        <v>105.78163146972656</v>
      </c>
      <c r="N724" s="2">
        <v>1</v>
      </c>
      <c r="O724" s="2">
        <v>2.7488040924072266</v>
      </c>
      <c r="P724" s="2">
        <v>-1.6718578338623047</v>
      </c>
    </row>
    <row r="725" spans="1:16">
      <c r="A725" t="s">
        <v>730</v>
      </c>
      <c r="B725" t="s">
        <v>2525</v>
      </c>
      <c r="C725" s="1">
        <v>42461</v>
      </c>
      <c r="D725" t="s">
        <v>2725</v>
      </c>
      <c r="E725" t="s">
        <v>3904</v>
      </c>
      <c r="F725" s="2">
        <v>-10.303001403808594</v>
      </c>
      <c r="G725" s="2">
        <v>-1.2889549732208252</v>
      </c>
      <c r="H725" s="2">
        <v>2.628171443939209</v>
      </c>
      <c r="I725" s="2">
        <v>-0.33815205097198486</v>
      </c>
      <c r="J725" s="2">
        <v>-34.521484375</v>
      </c>
      <c r="K725" s="2">
        <v>-54.673599243164063</v>
      </c>
      <c r="L725" s="2">
        <v>-3.6595039367675781</v>
      </c>
      <c r="M725" s="2">
        <v>105.61273956298828</v>
      </c>
      <c r="N725" s="2">
        <v>1.6666666269302368</v>
      </c>
      <c r="O725" s="2">
        <v>3.4102282524108887</v>
      </c>
      <c r="P725" s="2">
        <v>-1.6624202728271484</v>
      </c>
    </row>
    <row r="726" spans="1:16">
      <c r="A726" t="s">
        <v>731</v>
      </c>
      <c r="B726" t="s">
        <v>2525</v>
      </c>
      <c r="C726" s="1">
        <v>42552</v>
      </c>
      <c r="D726" t="s">
        <v>2725</v>
      </c>
      <c r="E726" t="s">
        <v>3905</v>
      </c>
      <c r="F726" s="2">
        <v>-9.8838958740234375</v>
      </c>
      <c r="G726" s="2">
        <v>-1.5074750185012817</v>
      </c>
      <c r="H726" s="2">
        <v>2.9533827304840088</v>
      </c>
      <c r="I726" s="2">
        <v>-0.33844244480133057</v>
      </c>
      <c r="J726" s="2">
        <v>-34.723548889160156</v>
      </c>
      <c r="K726" s="2">
        <v>-55.170738220214844</v>
      </c>
      <c r="L726" s="2">
        <v>-3.4441361427307129</v>
      </c>
      <c r="M726" s="2">
        <v>103.77768707275391</v>
      </c>
      <c r="N726" s="2">
        <v>1.3333333730697632</v>
      </c>
      <c r="O726" s="2">
        <v>3.4526710510253906</v>
      </c>
      <c r="P726" s="2">
        <v>-1.6522541046142578</v>
      </c>
    </row>
    <row r="727" spans="1:16">
      <c r="A727" t="s">
        <v>732</v>
      </c>
      <c r="B727" t="s">
        <v>2525</v>
      </c>
      <c r="C727" s="1">
        <v>42644</v>
      </c>
      <c r="D727" t="s">
        <v>2725</v>
      </c>
      <c r="E727" t="s">
        <v>3906</v>
      </c>
      <c r="F727" s="2">
        <v>-9.0152816772460938</v>
      </c>
      <c r="G727" s="2">
        <v>-1.2755528688430786</v>
      </c>
      <c r="H727" s="2">
        <v>3.1755907535552979</v>
      </c>
      <c r="I727" s="2">
        <v>-4.5282769948244095E-2</v>
      </c>
      <c r="J727" s="2">
        <v>-33.448940277099609</v>
      </c>
      <c r="K727" s="2">
        <v>-53.961788177490234</v>
      </c>
      <c r="L727" s="2">
        <v>-3.6879959106445313</v>
      </c>
      <c r="M727" s="2">
        <v>102.52443695068359</v>
      </c>
      <c r="N727" s="2">
        <v>1.3333333730697632</v>
      </c>
      <c r="O727" s="2">
        <v>3.6977431774139404</v>
      </c>
      <c r="P727" s="2">
        <v>-1.2652521133422852</v>
      </c>
    </row>
    <row r="728" spans="1:16">
      <c r="A728" t="s">
        <v>733</v>
      </c>
      <c r="B728" t="s">
        <v>2525</v>
      </c>
      <c r="C728" s="1">
        <v>42736</v>
      </c>
      <c r="D728" t="s">
        <v>2726</v>
      </c>
      <c r="E728" t="s">
        <v>3907</v>
      </c>
      <c r="F728" s="2">
        <v>-8.5405998229980469</v>
      </c>
      <c r="G728" s="2">
        <v>-2.2330944538116455</v>
      </c>
      <c r="H728" s="2">
        <v>3.1844172477722168</v>
      </c>
      <c r="I728" s="2">
        <v>-0.15807455778121948</v>
      </c>
      <c r="J728" s="2">
        <v>-32.433341979980469</v>
      </c>
      <c r="K728" s="2">
        <v>-52.708896636962891</v>
      </c>
      <c r="L728" s="2">
        <v>-3.81691575050354</v>
      </c>
      <c r="M728" s="2">
        <v>101.42962646484375</v>
      </c>
      <c r="N728" s="2">
        <v>1.3333333730697632</v>
      </c>
      <c r="O728" s="2">
        <v>4.2808103561401367</v>
      </c>
      <c r="P728" s="2">
        <v>-1.2458486557006836</v>
      </c>
    </row>
    <row r="729" spans="1:16">
      <c r="A729" t="s">
        <v>734</v>
      </c>
      <c r="B729" t="s">
        <v>2525</v>
      </c>
      <c r="C729" s="1">
        <v>42826</v>
      </c>
      <c r="D729" t="s">
        <v>2726</v>
      </c>
      <c r="E729" t="s">
        <v>3908</v>
      </c>
      <c r="F729" s="2">
        <v>-8.1316947937011719</v>
      </c>
      <c r="G729" s="2">
        <v>-1.2910023927688599</v>
      </c>
      <c r="H729" s="2">
        <v>3.0926899909973145</v>
      </c>
      <c r="I729" s="2">
        <v>-0.16778165102005005</v>
      </c>
      <c r="J729" s="2">
        <v>-31.358306884765625</v>
      </c>
      <c r="K729" s="2">
        <v>-52.177139282226563</v>
      </c>
      <c r="L729" s="2">
        <v>-3.7559714317321777</v>
      </c>
      <c r="M729" s="2">
        <v>101.41345977783203</v>
      </c>
      <c r="N729" s="2">
        <v>1</v>
      </c>
      <c r="O729" s="2">
        <v>4.4408221244812012</v>
      </c>
      <c r="P729" s="2">
        <v>-1.0841588973999023</v>
      </c>
    </row>
    <row r="730" spans="1:16">
      <c r="A730" t="s">
        <v>735</v>
      </c>
      <c r="B730" t="s">
        <v>2525</v>
      </c>
      <c r="C730" s="1">
        <v>42917</v>
      </c>
      <c r="D730" t="s">
        <v>2726</v>
      </c>
      <c r="E730" t="s">
        <v>3909</v>
      </c>
      <c r="F730" s="2">
        <v>-7.7219047546386719</v>
      </c>
      <c r="G730" s="2">
        <v>-1.5212348699569702</v>
      </c>
      <c r="H730" s="2">
        <v>2.8713841438293457</v>
      </c>
      <c r="I730" s="2">
        <v>-0.13555511832237244</v>
      </c>
      <c r="J730" s="2">
        <v>-31.333511352539063</v>
      </c>
      <c r="K730" s="2">
        <v>-52.813453674316406</v>
      </c>
      <c r="L730" s="2">
        <v>-3.6714358329772949</v>
      </c>
      <c r="M730" s="2">
        <v>99.455795288085938</v>
      </c>
      <c r="N730" s="2">
        <v>2.3333332538604736</v>
      </c>
      <c r="O730" s="2">
        <v>4.9363923072814941</v>
      </c>
      <c r="P730" s="2">
        <v>-0.98423910140991211</v>
      </c>
    </row>
    <row r="731" spans="1:16">
      <c r="A731" t="s">
        <v>736</v>
      </c>
      <c r="B731" t="s">
        <v>2525</v>
      </c>
      <c r="C731" s="1">
        <v>43009</v>
      </c>
      <c r="D731" t="s">
        <v>2726</v>
      </c>
      <c r="E731" t="s">
        <v>3910</v>
      </c>
      <c r="F731" s="2">
        <v>-7.1357383728027344</v>
      </c>
      <c r="G731" s="2">
        <v>-1.7752015590667725</v>
      </c>
      <c r="H731" s="2">
        <v>2.7720901966094971</v>
      </c>
      <c r="I731" s="2">
        <v>-0.12173832952976227</v>
      </c>
      <c r="J731" s="2">
        <v>-30.175113677978516</v>
      </c>
      <c r="K731" s="2">
        <v>-52.613594055175781</v>
      </c>
      <c r="L731" s="2">
        <v>-3.8590850830078125</v>
      </c>
      <c r="M731" s="2">
        <v>98.322532653808594</v>
      </c>
      <c r="N731" s="2">
        <v>2.6666667461395264</v>
      </c>
      <c r="O731" s="2">
        <v>4.8463573455810547</v>
      </c>
      <c r="P731" s="2">
        <v>-0.89811515808105469</v>
      </c>
    </row>
    <row r="732" spans="1:16">
      <c r="A732" t="s">
        <v>737</v>
      </c>
      <c r="B732" t="s">
        <v>2525</v>
      </c>
      <c r="C732" s="1">
        <v>43101</v>
      </c>
      <c r="D732" t="s">
        <v>2727</v>
      </c>
      <c r="E732" t="s">
        <v>3911</v>
      </c>
      <c r="F732" s="2">
        <v>-6.8483924865722656</v>
      </c>
      <c r="G732" s="2">
        <v>-2.3338387012481689</v>
      </c>
      <c r="H732" s="2">
        <v>2.6820724010467529</v>
      </c>
      <c r="I732" s="2">
        <v>-0.17329595983028412</v>
      </c>
      <c r="J732" s="2">
        <v>-29.775028228759766</v>
      </c>
      <c r="K732" s="2">
        <v>-52.135177612304688</v>
      </c>
      <c r="L732" s="2">
        <v>-3.70330810546875</v>
      </c>
      <c r="M732" s="2">
        <v>97.43115234375</v>
      </c>
      <c r="N732" s="2">
        <v>3.3333332538604736</v>
      </c>
      <c r="O732" s="2">
        <v>5.1623415946960449</v>
      </c>
      <c r="P732" s="2">
        <v>-0.71019792556762695</v>
      </c>
    </row>
    <row r="733" spans="1:16">
      <c r="A733" t="s">
        <v>738</v>
      </c>
      <c r="B733" t="s">
        <v>2525</v>
      </c>
      <c r="C733" s="1">
        <v>43191</v>
      </c>
      <c r="D733" t="s">
        <v>2727</v>
      </c>
      <c r="E733" t="s">
        <v>3912</v>
      </c>
      <c r="F733" s="2">
        <v>-6.5524063110351563</v>
      </c>
      <c r="G733" s="2">
        <v>-2.1660284996032715</v>
      </c>
      <c r="H733" s="2">
        <v>2.4394223690032959</v>
      </c>
      <c r="I733" s="2">
        <v>-8.0699868500232697E-2</v>
      </c>
      <c r="J733" s="2">
        <v>-27.624452590942383</v>
      </c>
      <c r="K733" s="2">
        <v>-48.831645965576172</v>
      </c>
      <c r="L733" s="2">
        <v>-3.161236047744751</v>
      </c>
      <c r="M733" s="2">
        <v>98.167106628417969</v>
      </c>
      <c r="N733" s="2">
        <v>2.6666667461395264</v>
      </c>
      <c r="O733" s="2">
        <v>4.6198749542236328</v>
      </c>
      <c r="P733" s="2">
        <v>-0.69172859191894531</v>
      </c>
    </row>
    <row r="734" spans="1:16">
      <c r="A734" t="s">
        <v>739</v>
      </c>
      <c r="B734" t="s">
        <v>2525</v>
      </c>
      <c r="C734" s="1">
        <v>43282</v>
      </c>
      <c r="D734" t="s">
        <v>2727</v>
      </c>
      <c r="E734" t="s">
        <v>3913</v>
      </c>
      <c r="F734" s="2">
        <v>-6.1952285766601563</v>
      </c>
      <c r="G734" s="2">
        <v>-2.0218436717987061</v>
      </c>
      <c r="H734" s="2">
        <v>2.1357526779174805</v>
      </c>
      <c r="I734" s="2">
        <v>-0.16933505237102509</v>
      </c>
      <c r="J734" s="2">
        <v>-27.34986686706543</v>
      </c>
      <c r="K734" s="2">
        <v>-47.904827117919922</v>
      </c>
      <c r="L734" s="2">
        <v>-3.2879054546356201</v>
      </c>
      <c r="M734" s="2">
        <v>96.48187255859375</v>
      </c>
      <c r="N734" s="2">
        <v>3.3333332538604736</v>
      </c>
      <c r="O734" s="2">
        <v>4.8317742347717285</v>
      </c>
      <c r="P734" s="2">
        <v>-0.59397697448730469</v>
      </c>
    </row>
    <row r="735" spans="1:16">
      <c r="A735" t="s">
        <v>740</v>
      </c>
      <c r="B735" t="s">
        <v>2525</v>
      </c>
      <c r="C735" s="1">
        <v>43374</v>
      </c>
      <c r="D735" t="s">
        <v>2727</v>
      </c>
      <c r="E735" t="s">
        <v>3914</v>
      </c>
      <c r="F735" s="2">
        <v>-6.2701911926269531</v>
      </c>
      <c r="G735" s="2">
        <v>-1.8387116193771362</v>
      </c>
      <c r="H735" s="2">
        <v>1.8791465759277344</v>
      </c>
      <c r="I735" s="2">
        <v>-0.16728805005550385</v>
      </c>
      <c r="J735" s="2">
        <v>-26.436697006225586</v>
      </c>
      <c r="K735" s="2">
        <v>-47.496067047119141</v>
      </c>
      <c r="L735" s="2">
        <v>-3.2273602485656738</v>
      </c>
      <c r="M735" s="2">
        <v>95.415000915527344</v>
      </c>
      <c r="N735" s="2">
        <v>3</v>
      </c>
      <c r="O735" s="2">
        <v>4.8779926300048828</v>
      </c>
      <c r="P735" s="2">
        <v>-0.64669942855834961</v>
      </c>
    </row>
    <row r="736" spans="1:16">
      <c r="A736" t="s">
        <v>741</v>
      </c>
      <c r="B736" t="s">
        <v>2525</v>
      </c>
      <c r="C736" s="1">
        <v>43466</v>
      </c>
      <c r="D736" t="s">
        <v>2728</v>
      </c>
      <c r="E736" t="s">
        <v>3915</v>
      </c>
      <c r="F736" s="2">
        <v>-6.22174072265625</v>
      </c>
      <c r="G736" s="2">
        <v>-0.74007320404052734</v>
      </c>
      <c r="H736" s="2">
        <v>1.732709527015686</v>
      </c>
      <c r="I736" s="2">
        <v>1.9241556525230408E-2</v>
      </c>
      <c r="J736" s="2">
        <v>-25.529302597045898</v>
      </c>
      <c r="K736" s="2">
        <v>-44.092231750488281</v>
      </c>
      <c r="L736" s="2">
        <v>-3.2254946231842041</v>
      </c>
      <c r="M736" s="2">
        <v>94.214927673339844</v>
      </c>
      <c r="N736" s="2">
        <v>3</v>
      </c>
      <c r="O736" s="2">
        <v>4.6444478034973145</v>
      </c>
      <c r="P736" s="2">
        <v>-0.6236271858215332</v>
      </c>
    </row>
    <row r="737" spans="1:16">
      <c r="A737" t="s">
        <v>742</v>
      </c>
      <c r="B737" t="s">
        <v>2525</v>
      </c>
      <c r="C737" s="1">
        <v>43556</v>
      </c>
      <c r="D737" t="s">
        <v>2728</v>
      </c>
      <c r="E737" t="s">
        <v>3916</v>
      </c>
      <c r="F737" s="2">
        <v>-5.5412025451660156</v>
      </c>
      <c r="G737" s="2">
        <v>-1.114525318145752</v>
      </c>
      <c r="H737" s="2">
        <v>1.8665244579315186</v>
      </c>
      <c r="I737" s="2">
        <v>-0.10594692081212997</v>
      </c>
      <c r="J737" s="2">
        <v>-23.374263763427734</v>
      </c>
      <c r="K737" s="2">
        <v>-43.145805358886719</v>
      </c>
      <c r="L737" s="2">
        <v>-3.1500101089477539</v>
      </c>
      <c r="M737" s="2">
        <v>93.705276489257813</v>
      </c>
      <c r="N737" s="2">
        <v>2</v>
      </c>
      <c r="O737" s="2">
        <v>4.3862781524658203</v>
      </c>
      <c r="P737" s="2">
        <v>-0.57786703109741211</v>
      </c>
    </row>
    <row r="738" spans="1:16">
      <c r="A738" t="s">
        <v>743</v>
      </c>
      <c r="B738" t="s">
        <v>2525</v>
      </c>
      <c r="C738" s="1">
        <v>43647</v>
      </c>
      <c r="D738" t="s">
        <v>2728</v>
      </c>
      <c r="E738" t="s">
        <v>3917</v>
      </c>
      <c r="F738" s="2">
        <v>-5.2981910705566406</v>
      </c>
      <c r="G738" s="2">
        <v>-0.80187171697616577</v>
      </c>
      <c r="H738" s="2">
        <v>1.9346282482147217</v>
      </c>
      <c r="I738" s="2">
        <v>-9.7026094794273376E-2</v>
      </c>
      <c r="J738" s="2">
        <v>-23.166595458984375</v>
      </c>
      <c r="K738" s="2">
        <v>-42.312351226806641</v>
      </c>
      <c r="L738" s="2">
        <v>-3.0276811122894287</v>
      </c>
      <c r="M738" s="2">
        <v>91.653373718261719</v>
      </c>
      <c r="N738" s="2">
        <v>3</v>
      </c>
      <c r="O738" s="2">
        <v>4.835726261138916</v>
      </c>
      <c r="P738" s="2">
        <v>-0.50265026092529297</v>
      </c>
    </row>
    <row r="739" spans="1:16">
      <c r="A739" t="s">
        <v>744</v>
      </c>
      <c r="B739" t="s">
        <v>2525</v>
      </c>
      <c r="C739" s="1">
        <v>43739</v>
      </c>
      <c r="D739" t="s">
        <v>2728</v>
      </c>
      <c r="E739" t="s">
        <v>3918</v>
      </c>
      <c r="F739" s="2">
        <v>-5.10357666015625</v>
      </c>
      <c r="G739" s="2">
        <v>-0.87027019262313843</v>
      </c>
      <c r="H739" s="2">
        <v>2.1045103073120117</v>
      </c>
      <c r="I739" s="2">
        <v>-0.2141345888376236</v>
      </c>
      <c r="J739" s="2">
        <v>-21.929750442504883</v>
      </c>
      <c r="K739" s="2">
        <v>-42.351932525634766</v>
      </c>
      <c r="L739" s="2">
        <v>-2.6782419681549072</v>
      </c>
      <c r="M739" s="2">
        <v>90.605941772460938</v>
      </c>
      <c r="N739" s="2">
        <v>3</v>
      </c>
      <c r="O739" s="2">
        <v>4.7263917922973633</v>
      </c>
      <c r="P739" s="2">
        <v>-0.46109390258789063</v>
      </c>
    </row>
    <row r="740" spans="1:16">
      <c r="A740" t="s">
        <v>745</v>
      </c>
      <c r="B740" t="s">
        <v>2525</v>
      </c>
      <c r="C740" s="1">
        <v>43831</v>
      </c>
      <c r="D740" t="s">
        <v>2729</v>
      </c>
      <c r="E740" t="s">
        <v>3919</v>
      </c>
      <c r="F740" s="2">
        <v>-3.5022850036621094</v>
      </c>
      <c r="G740" s="2">
        <v>-1.344840407371521</v>
      </c>
      <c r="H740" s="2">
        <v>2.2036995887756348</v>
      </c>
      <c r="I740" s="2">
        <v>-0.13645066320896149</v>
      </c>
      <c r="J740" s="2">
        <v>-18.827770233154297</v>
      </c>
      <c r="K740" s="2">
        <v>-41.443965911865234</v>
      </c>
      <c r="L740" s="2">
        <v>-2.3245365619659424</v>
      </c>
      <c r="M740" s="2">
        <v>89.985054016113281</v>
      </c>
      <c r="N740" s="2">
        <v>3.6666667461395264</v>
      </c>
      <c r="O740" s="2">
        <v>4.6586055755615234</v>
      </c>
      <c r="P740" s="2">
        <v>-0.33460092544555664</v>
      </c>
    </row>
    <row r="741" spans="1:16">
      <c r="A741" t="s">
        <v>746</v>
      </c>
      <c r="B741" t="s">
        <v>2525</v>
      </c>
      <c r="C741" s="1">
        <v>43922</v>
      </c>
      <c r="D741" t="s">
        <v>2729</v>
      </c>
      <c r="E741" t="s">
        <v>3920</v>
      </c>
      <c r="F741" s="2">
        <v>0.846893310546875</v>
      </c>
      <c r="G741" s="2">
        <v>-0.7586250901222229</v>
      </c>
      <c r="H741" s="2">
        <v>1.5732301473617554</v>
      </c>
      <c r="I741" s="2">
        <v>-4.3485201895236969E-3</v>
      </c>
      <c r="J741" s="2">
        <v>-8.9948253631591797</v>
      </c>
      <c r="K741" s="2">
        <v>-27.700410842895508</v>
      </c>
      <c r="L741" s="2">
        <v>-2.1339755058288574</v>
      </c>
      <c r="M741" s="2">
        <v>93.554946899414063</v>
      </c>
      <c r="N741" s="2">
        <v>7.3333334922790527</v>
      </c>
      <c r="O741" s="2">
        <v>4.148836612701416</v>
      </c>
      <c r="P741" s="2">
        <v>0.3636474609375</v>
      </c>
    </row>
    <row r="742" spans="1:16">
      <c r="A742" t="s">
        <v>747</v>
      </c>
      <c r="B742" t="s">
        <v>2525</v>
      </c>
      <c r="C742" s="1">
        <v>44013</v>
      </c>
      <c r="D742" t="s">
        <v>2729</v>
      </c>
      <c r="E742" t="s">
        <v>3921</v>
      </c>
      <c r="F742" s="2">
        <v>2.334503173828125</v>
      </c>
      <c r="G742" s="2">
        <v>0.23698225617408752</v>
      </c>
      <c r="H742" s="2">
        <v>1.0344686508178711</v>
      </c>
      <c r="I742" s="2">
        <v>1.3267411850392818E-2</v>
      </c>
      <c r="J742" s="2">
        <v>-6.9034371376037598</v>
      </c>
      <c r="K742" s="2">
        <v>-19.944118499755859</v>
      </c>
      <c r="L742" s="2">
        <v>-1.9741736650466919</v>
      </c>
      <c r="M742" s="2">
        <v>92.911247253417969</v>
      </c>
      <c r="N742" s="2">
        <v>3.3333332538604736</v>
      </c>
      <c r="O742" s="2">
        <v>4.0141468048095703</v>
      </c>
      <c r="P742" s="2">
        <v>0.59514617919921875</v>
      </c>
    </row>
    <row r="743" spans="1:16">
      <c r="A743" t="s">
        <v>748</v>
      </c>
      <c r="B743" t="s">
        <v>2525</v>
      </c>
      <c r="C743" s="1">
        <v>44105</v>
      </c>
      <c r="D743" t="s">
        <v>2729</v>
      </c>
      <c r="E743" t="s">
        <v>3922</v>
      </c>
      <c r="F743" s="2">
        <v>4.1619834899902344</v>
      </c>
      <c r="G743" s="2">
        <v>0.90542078018188477</v>
      </c>
      <c r="H743" s="2">
        <v>0.82445889711380005</v>
      </c>
      <c r="I743" s="2">
        <v>-1.2104290537536144E-2</v>
      </c>
      <c r="J743" s="2">
        <v>-3.6676428318023682</v>
      </c>
      <c r="K743" s="2">
        <v>-12.611398696899414</v>
      </c>
      <c r="L743" s="2">
        <v>-1.5554013252258301</v>
      </c>
      <c r="M743" s="2">
        <v>94.323524475097656</v>
      </c>
      <c r="N743" s="2">
        <v>4</v>
      </c>
      <c r="O743" s="2">
        <v>3.6177272796630859</v>
      </c>
      <c r="P743" s="2">
        <v>0.92322683334350586</v>
      </c>
    </row>
    <row r="744" spans="1:16">
      <c r="A744" t="s">
        <v>749</v>
      </c>
      <c r="B744" t="s">
        <v>2525</v>
      </c>
      <c r="C744" s="1">
        <v>44197</v>
      </c>
      <c r="D744" t="s">
        <v>2730</v>
      </c>
      <c r="E744" t="s">
        <v>3923</v>
      </c>
      <c r="F744" s="2">
        <v>5.2136421203613281</v>
      </c>
      <c r="G744" s="2">
        <v>-0.70865517854690552</v>
      </c>
      <c r="H744" s="2">
        <v>0.78193056583404541</v>
      </c>
      <c r="I744" s="2">
        <v>-0.1070857048034668</v>
      </c>
      <c r="J744" s="2">
        <v>-2.0594475269317627</v>
      </c>
      <c r="K744" s="2">
        <v>-10.477579116821289</v>
      </c>
      <c r="L744" s="2">
        <v>-1.9852679967880249</v>
      </c>
      <c r="M744" s="2">
        <v>94.184303283691406</v>
      </c>
      <c r="N744" s="2">
        <v>3.6666667461395264</v>
      </c>
      <c r="O744" s="2">
        <v>2.9618985652923584</v>
      </c>
      <c r="P744" s="2">
        <v>0.95319318771362305</v>
      </c>
    </row>
    <row r="745" spans="1:16">
      <c r="A745" t="s">
        <v>750</v>
      </c>
      <c r="B745" t="s">
        <v>2525</v>
      </c>
      <c r="C745" s="1">
        <v>44287</v>
      </c>
      <c r="D745" t="s">
        <v>2730</v>
      </c>
      <c r="E745" t="s">
        <v>3924</v>
      </c>
      <c r="F745" s="2">
        <v>3.3154067993164063</v>
      </c>
      <c r="G745" s="2">
        <v>0.53277242183685303</v>
      </c>
      <c r="H745" s="2">
        <v>0.79197299480438232</v>
      </c>
      <c r="I745" s="2">
        <v>-0.13613113760948181</v>
      </c>
      <c r="J745" s="2">
        <v>-4.8052592277526855</v>
      </c>
      <c r="K745" s="2">
        <v>-12.20250415802002</v>
      </c>
      <c r="L745" s="2">
        <v>-1.926861047744751</v>
      </c>
      <c r="M745" s="2">
        <v>94.820419311523438</v>
      </c>
      <c r="N745" s="2">
        <v>3.6666667461395264</v>
      </c>
      <c r="O745" s="2">
        <v>2.756711483001709</v>
      </c>
      <c r="P745" s="2">
        <v>0.62358236312866211</v>
      </c>
    </row>
    <row r="746" spans="1:16">
      <c r="A746" t="s">
        <v>751</v>
      </c>
      <c r="B746" t="s">
        <v>2525</v>
      </c>
      <c r="C746" s="1">
        <v>44378</v>
      </c>
      <c r="D746" t="s">
        <v>2730</v>
      </c>
      <c r="E746" t="s">
        <v>3925</v>
      </c>
      <c r="F746" s="2">
        <v>2.9987869262695313</v>
      </c>
      <c r="G746" s="2">
        <v>0.83407431840896606</v>
      </c>
      <c r="H746" s="2">
        <v>0.9828951358795166</v>
      </c>
      <c r="I746" s="2">
        <v>-5.4143436253070831E-2</v>
      </c>
      <c r="J746" s="2">
        <v>-6.2513875961303711</v>
      </c>
      <c r="K746" s="2">
        <v>-11.014021873474121</v>
      </c>
      <c r="L746" s="2">
        <v>-1.8482151031494141</v>
      </c>
      <c r="M746" s="2">
        <v>93.442115783691406</v>
      </c>
      <c r="N746" s="2">
        <v>3</v>
      </c>
      <c r="O746" s="2">
        <v>2.5723581314086914</v>
      </c>
      <c r="P746" s="2">
        <v>0.49296903610229492</v>
      </c>
    </row>
    <row r="747" spans="1:16">
      <c r="A747" t="s">
        <v>752</v>
      </c>
      <c r="B747" t="s">
        <v>2525</v>
      </c>
      <c r="C747" s="1">
        <v>44470</v>
      </c>
      <c r="D747" t="s">
        <v>2730</v>
      </c>
      <c r="E747" t="s">
        <v>3926</v>
      </c>
      <c r="F747" s="2">
        <v>2.7187156677246094</v>
      </c>
      <c r="G747" s="2">
        <v>1.0643415451049805</v>
      </c>
      <c r="H747" s="2">
        <v>0.92202645540237427</v>
      </c>
      <c r="I747" s="2">
        <v>-0.17127887904644012</v>
      </c>
      <c r="J747" s="2">
        <v>-6.5154552459716797</v>
      </c>
      <c r="K747" s="2">
        <v>-11.005741119384766</v>
      </c>
      <c r="L747" s="2">
        <v>-2.2405250072479248</v>
      </c>
      <c r="M747" s="2">
        <v>92.814384460449219</v>
      </c>
      <c r="N747" s="2">
        <v>3.3333332538604736</v>
      </c>
      <c r="O747" s="2">
        <v>2.0696914196014404</v>
      </c>
      <c r="P747" s="2">
        <v>0.47375154495239258</v>
      </c>
    </row>
    <row r="748" spans="1:16">
      <c r="A748" t="s">
        <v>753</v>
      </c>
      <c r="B748" t="s">
        <v>2525</v>
      </c>
      <c r="C748" s="1">
        <v>44562</v>
      </c>
      <c r="D748" t="s">
        <v>2731</v>
      </c>
      <c r="E748" t="s">
        <v>3927</v>
      </c>
      <c r="F748" s="2">
        <v>-0.73579788208007813</v>
      </c>
      <c r="G748" s="2">
        <v>0.58543235063552856</v>
      </c>
      <c r="H748" s="2">
        <v>0.6362605094909668</v>
      </c>
      <c r="I748" s="2">
        <v>-1.4242012053728104E-2</v>
      </c>
      <c r="J748" s="2">
        <v>-10.80085277557373</v>
      </c>
      <c r="K748" s="2">
        <v>-13.734505653381348</v>
      </c>
      <c r="L748" s="2">
        <v>-3.1441481113433838</v>
      </c>
      <c r="M748" s="2">
        <v>91.98309326171875</v>
      </c>
      <c r="N748" s="2">
        <v>3.3333332538604736</v>
      </c>
      <c r="O748" s="2">
        <v>1.2191975116729736</v>
      </c>
      <c r="P748" s="2">
        <v>0.15030574798583984</v>
      </c>
    </row>
    <row r="749" spans="1:16">
      <c r="A749" t="s">
        <v>754</v>
      </c>
      <c r="B749" t="s">
        <v>2525</v>
      </c>
      <c r="C749" s="1">
        <v>44652</v>
      </c>
      <c r="D749" t="s">
        <v>2731</v>
      </c>
      <c r="E749" t="s">
        <v>3928</v>
      </c>
      <c r="F749" s="2">
        <v>-5.2755661010742188</v>
      </c>
      <c r="G749" s="2"/>
      <c r="H749" s="2"/>
      <c r="I749" s="2">
        <v>-0.19111812114715576</v>
      </c>
      <c r="J749" s="2">
        <v>-9.931767463684082</v>
      </c>
      <c r="K749" s="2"/>
      <c r="L749" s="2">
        <v>-3.409008264541626</v>
      </c>
      <c r="M749" s="2"/>
      <c r="N749" s="2"/>
      <c r="O749" s="2"/>
      <c r="P749" s="2"/>
    </row>
    <row r="750" spans="1:16">
      <c r="A750" t="s">
        <v>755</v>
      </c>
      <c r="B750" t="s">
        <v>2526</v>
      </c>
      <c r="C750" s="1">
        <v>32874</v>
      </c>
      <c r="D750" t="s">
        <v>2732</v>
      </c>
      <c r="E750" t="s">
        <v>3929</v>
      </c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</row>
    <row r="751" spans="1:16">
      <c r="A751" t="s">
        <v>756</v>
      </c>
      <c r="B751" t="s">
        <v>2526</v>
      </c>
      <c r="C751" s="1">
        <v>32964</v>
      </c>
      <c r="D751" t="s">
        <v>2732</v>
      </c>
      <c r="E751" t="s">
        <v>3930</v>
      </c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</row>
    <row r="752" spans="1:16">
      <c r="A752" t="s">
        <v>757</v>
      </c>
      <c r="B752" t="s">
        <v>2526</v>
      </c>
      <c r="C752" s="1">
        <v>33055</v>
      </c>
      <c r="D752" t="s">
        <v>2732</v>
      </c>
      <c r="E752" t="s">
        <v>3931</v>
      </c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</row>
    <row r="753" spans="1:16">
      <c r="A753" t="s">
        <v>758</v>
      </c>
      <c r="B753" t="s">
        <v>2526</v>
      </c>
      <c r="C753" s="1">
        <v>33147</v>
      </c>
      <c r="D753" t="s">
        <v>2732</v>
      </c>
      <c r="E753" t="s">
        <v>3932</v>
      </c>
      <c r="F753" s="2"/>
      <c r="G753" s="2"/>
      <c r="H753" s="2">
        <v>-4.032465934753418</v>
      </c>
      <c r="I753" s="2"/>
      <c r="J753" s="2"/>
      <c r="K753" s="2"/>
      <c r="L753" s="2"/>
      <c r="M753" s="2"/>
      <c r="N753" s="2"/>
      <c r="O753" s="2"/>
      <c r="P753" s="2"/>
    </row>
    <row r="754" spans="1:16">
      <c r="A754" t="s">
        <v>759</v>
      </c>
      <c r="B754" t="s">
        <v>2526</v>
      </c>
      <c r="C754" s="1">
        <v>33239</v>
      </c>
      <c r="D754" t="s">
        <v>2733</v>
      </c>
      <c r="E754" t="s">
        <v>3933</v>
      </c>
      <c r="F754" s="2"/>
      <c r="G754" s="2"/>
      <c r="H754" s="2">
        <v>-4.5472407341003418</v>
      </c>
      <c r="I754" s="2"/>
      <c r="J754" s="2"/>
      <c r="K754" s="2"/>
      <c r="L754" s="2"/>
      <c r="M754" s="2"/>
      <c r="N754" s="2"/>
      <c r="O754" s="2"/>
      <c r="P754" s="2"/>
    </row>
    <row r="755" spans="1:16">
      <c r="A755" t="s">
        <v>760</v>
      </c>
      <c r="B755" t="s">
        <v>2526</v>
      </c>
      <c r="C755" s="1">
        <v>33329</v>
      </c>
      <c r="D755" t="s">
        <v>2733</v>
      </c>
      <c r="E755" t="s">
        <v>3934</v>
      </c>
      <c r="F755" s="2"/>
      <c r="G755" s="2"/>
      <c r="H755" s="2">
        <v>-4.7012162208557129</v>
      </c>
      <c r="I755" s="2"/>
      <c r="J755" s="2"/>
      <c r="K755" s="2"/>
      <c r="L755" s="2"/>
      <c r="M755" s="2"/>
      <c r="N755" s="2"/>
      <c r="O755" s="2"/>
      <c r="P755" s="2"/>
    </row>
    <row r="756" spans="1:16">
      <c r="A756" t="s">
        <v>761</v>
      </c>
      <c r="B756" t="s">
        <v>2526</v>
      </c>
      <c r="C756" s="1">
        <v>33420</v>
      </c>
      <c r="D756" t="s">
        <v>2733</v>
      </c>
      <c r="E756" t="s">
        <v>3935</v>
      </c>
      <c r="F756" s="2"/>
      <c r="G756" s="2"/>
      <c r="H756" s="2">
        <v>-4.5053210258483887</v>
      </c>
      <c r="I756" s="2"/>
      <c r="J756" s="2"/>
      <c r="K756" s="2"/>
      <c r="L756" s="2"/>
      <c r="M756" s="2"/>
      <c r="N756" s="2"/>
      <c r="O756" s="2"/>
      <c r="P756" s="2"/>
    </row>
    <row r="757" spans="1:16">
      <c r="A757" t="s">
        <v>762</v>
      </c>
      <c r="B757" t="s">
        <v>2526</v>
      </c>
      <c r="C757" s="1">
        <v>33512</v>
      </c>
      <c r="D757" t="s">
        <v>2733</v>
      </c>
      <c r="E757" t="s">
        <v>3936</v>
      </c>
      <c r="F757" s="2"/>
      <c r="G757" s="2"/>
      <c r="H757" s="2">
        <v>-4.4220504760742188</v>
      </c>
      <c r="I757" s="2"/>
      <c r="J757" s="2"/>
      <c r="K757" s="2"/>
      <c r="L757" s="2"/>
      <c r="M757" s="2"/>
      <c r="N757" s="2"/>
      <c r="O757" s="2"/>
      <c r="P757" s="2"/>
    </row>
    <row r="758" spans="1:16">
      <c r="A758" t="s">
        <v>763</v>
      </c>
      <c r="B758" t="s">
        <v>2526</v>
      </c>
      <c r="C758" s="1">
        <v>33604</v>
      </c>
      <c r="D758" t="s">
        <v>2734</v>
      </c>
      <c r="E758" t="s">
        <v>3937</v>
      </c>
      <c r="F758" s="2"/>
      <c r="G758" s="2"/>
      <c r="H758" s="2">
        <v>-4.48468017578125</v>
      </c>
      <c r="I758" s="2"/>
      <c r="J758" s="2"/>
      <c r="K758" s="2"/>
      <c r="L758" s="2"/>
      <c r="M758" s="2"/>
      <c r="N758" s="2"/>
      <c r="O758" s="2"/>
      <c r="P758" s="2"/>
    </row>
    <row r="759" spans="1:16">
      <c r="A759" t="s">
        <v>764</v>
      </c>
      <c r="B759" t="s">
        <v>2526</v>
      </c>
      <c r="C759" s="1">
        <v>33695</v>
      </c>
      <c r="D759" t="s">
        <v>2734</v>
      </c>
      <c r="E759" t="s">
        <v>3938</v>
      </c>
      <c r="F759" s="2"/>
      <c r="G759" s="2"/>
      <c r="H759" s="2">
        <v>-4.4473891258239746</v>
      </c>
      <c r="I759" s="2"/>
      <c r="J759" s="2"/>
      <c r="K759" s="2"/>
      <c r="L759" s="2"/>
      <c r="M759" s="2"/>
      <c r="N759" s="2"/>
      <c r="O759" s="2"/>
      <c r="P759" s="2"/>
    </row>
    <row r="760" spans="1:16">
      <c r="A760" t="s">
        <v>765</v>
      </c>
      <c r="B760" t="s">
        <v>2526</v>
      </c>
      <c r="C760" s="1">
        <v>33786</v>
      </c>
      <c r="D760" t="s">
        <v>2734</v>
      </c>
      <c r="E760" t="s">
        <v>3939</v>
      </c>
      <c r="F760" s="2"/>
      <c r="G760" s="2"/>
      <c r="H760" s="2">
        <v>-4.4900007247924805</v>
      </c>
      <c r="I760" s="2"/>
      <c r="J760" s="2"/>
      <c r="K760" s="2"/>
      <c r="L760" s="2"/>
      <c r="M760" s="2"/>
      <c r="N760" s="2"/>
      <c r="O760" s="2"/>
      <c r="P760" s="2"/>
    </row>
    <row r="761" spans="1:16">
      <c r="A761" t="s">
        <v>766</v>
      </c>
      <c r="B761" t="s">
        <v>2526</v>
      </c>
      <c r="C761" s="1">
        <v>33878</v>
      </c>
      <c r="D761" t="s">
        <v>2734</v>
      </c>
      <c r="E761" t="s">
        <v>3940</v>
      </c>
      <c r="F761" s="2"/>
      <c r="G761" s="2"/>
      <c r="H761" s="2">
        <v>-4.4138832092285156</v>
      </c>
      <c r="I761" s="2"/>
      <c r="J761" s="2"/>
      <c r="K761" s="2"/>
      <c r="L761" s="2"/>
      <c r="M761" s="2"/>
      <c r="N761" s="2"/>
      <c r="O761" s="2"/>
      <c r="P761" s="2"/>
    </row>
    <row r="762" spans="1:16">
      <c r="A762" t="s">
        <v>767</v>
      </c>
      <c r="B762" t="s">
        <v>2526</v>
      </c>
      <c r="C762" s="1">
        <v>33970</v>
      </c>
      <c r="D762" t="s">
        <v>2735</v>
      </c>
      <c r="E762" t="s">
        <v>3941</v>
      </c>
      <c r="F762" s="2"/>
      <c r="G762" s="2"/>
      <c r="H762" s="2">
        <v>-4.1723837852478027</v>
      </c>
      <c r="I762" s="2"/>
      <c r="J762" s="2"/>
      <c r="K762" s="2"/>
      <c r="L762" s="2"/>
      <c r="M762" s="2"/>
      <c r="N762" s="2"/>
      <c r="O762" s="2"/>
      <c r="P762" s="2"/>
    </row>
    <row r="763" spans="1:16">
      <c r="A763" t="s">
        <v>768</v>
      </c>
      <c r="B763" t="s">
        <v>2526</v>
      </c>
      <c r="C763" s="1">
        <v>34060</v>
      </c>
      <c r="D763" t="s">
        <v>2735</v>
      </c>
      <c r="E763" t="s">
        <v>3942</v>
      </c>
      <c r="F763" s="2"/>
      <c r="G763" s="2"/>
      <c r="H763" s="2">
        <v>-3.5036959648132324</v>
      </c>
      <c r="I763" s="2"/>
      <c r="J763" s="2"/>
      <c r="K763" s="2"/>
      <c r="L763" s="2"/>
      <c r="M763" s="2"/>
      <c r="N763" s="2"/>
      <c r="O763" s="2"/>
      <c r="P763" s="2"/>
    </row>
    <row r="764" spans="1:16">
      <c r="A764" t="s">
        <v>769</v>
      </c>
      <c r="B764" t="s">
        <v>2526</v>
      </c>
      <c r="C764" s="1">
        <v>34151</v>
      </c>
      <c r="D764" t="s">
        <v>2735</v>
      </c>
      <c r="E764" t="s">
        <v>3943</v>
      </c>
      <c r="F764" s="2"/>
      <c r="G764" s="2"/>
      <c r="H764" s="2">
        <v>-2.6871833801269531</v>
      </c>
      <c r="I764" s="2"/>
      <c r="J764" s="2"/>
      <c r="K764" s="2"/>
      <c r="L764" s="2"/>
      <c r="M764" s="2"/>
      <c r="N764" s="2"/>
      <c r="O764" s="2"/>
      <c r="P764" s="2"/>
    </row>
    <row r="765" spans="1:16">
      <c r="A765" t="s">
        <v>770</v>
      </c>
      <c r="B765" t="s">
        <v>2526</v>
      </c>
      <c r="C765" s="1">
        <v>34243</v>
      </c>
      <c r="D765" t="s">
        <v>2735</v>
      </c>
      <c r="E765" t="s">
        <v>3944</v>
      </c>
      <c r="F765" s="2"/>
      <c r="G765" s="2"/>
      <c r="H765" s="2">
        <v>-1.4166649580001831</v>
      </c>
      <c r="I765" s="2"/>
      <c r="J765" s="2"/>
      <c r="K765" s="2"/>
      <c r="L765" s="2"/>
      <c r="M765" s="2"/>
      <c r="N765" s="2"/>
      <c r="O765" s="2"/>
      <c r="P765" s="2"/>
    </row>
    <row r="766" spans="1:16">
      <c r="A766" t="s">
        <v>771</v>
      </c>
      <c r="B766" t="s">
        <v>2526</v>
      </c>
      <c r="C766" s="1">
        <v>34335</v>
      </c>
      <c r="D766" t="s">
        <v>2736</v>
      </c>
      <c r="E766" t="s">
        <v>3945</v>
      </c>
      <c r="F766" s="2"/>
      <c r="G766" s="2"/>
      <c r="H766" s="2">
        <v>-0.12199199199676514</v>
      </c>
      <c r="I766" s="2"/>
      <c r="J766" s="2"/>
      <c r="K766" s="2"/>
      <c r="L766" s="2"/>
      <c r="M766" s="2"/>
      <c r="N766" s="2"/>
      <c r="O766" s="2"/>
      <c r="P766" s="2"/>
    </row>
    <row r="767" spans="1:16">
      <c r="A767" t="s">
        <v>772</v>
      </c>
      <c r="B767" t="s">
        <v>2526</v>
      </c>
      <c r="C767" s="1">
        <v>34425</v>
      </c>
      <c r="D767" t="s">
        <v>2736</v>
      </c>
      <c r="E767" t="s">
        <v>3946</v>
      </c>
      <c r="F767" s="2"/>
      <c r="G767" s="2"/>
      <c r="H767" s="2">
        <v>0.81969112157821655</v>
      </c>
      <c r="I767" s="2"/>
      <c r="J767" s="2"/>
      <c r="K767" s="2"/>
      <c r="L767" s="2"/>
      <c r="M767" s="2"/>
      <c r="N767" s="2"/>
      <c r="O767" s="2"/>
      <c r="P767" s="2"/>
    </row>
    <row r="768" spans="1:16">
      <c r="A768" t="s">
        <v>773</v>
      </c>
      <c r="B768" t="s">
        <v>2526</v>
      </c>
      <c r="C768" s="1">
        <v>34516</v>
      </c>
      <c r="D768" t="s">
        <v>2736</v>
      </c>
      <c r="E768" t="s">
        <v>3947</v>
      </c>
      <c r="F768" s="2"/>
      <c r="G768" s="2"/>
      <c r="H768" s="2">
        <v>1.4422425031661987</v>
      </c>
      <c r="I768" s="2"/>
      <c r="J768" s="2"/>
      <c r="K768" s="2"/>
      <c r="L768" s="2"/>
      <c r="M768" s="2"/>
      <c r="N768" s="2"/>
      <c r="O768" s="2"/>
      <c r="P768" s="2"/>
    </row>
    <row r="769" spans="1:16">
      <c r="A769" t="s">
        <v>774</v>
      </c>
      <c r="B769" t="s">
        <v>2526</v>
      </c>
      <c r="C769" s="1">
        <v>34608</v>
      </c>
      <c r="D769" t="s">
        <v>2736</v>
      </c>
      <c r="E769" t="s">
        <v>3948</v>
      </c>
      <c r="F769" s="2"/>
      <c r="G769" s="2"/>
      <c r="H769" s="2">
        <v>1.1028938293457031</v>
      </c>
      <c r="I769" s="2"/>
      <c r="J769" s="2"/>
      <c r="K769" s="2"/>
      <c r="L769" s="2"/>
      <c r="M769" s="2"/>
      <c r="N769" s="2"/>
      <c r="O769" s="2"/>
      <c r="P769" s="2"/>
    </row>
    <row r="770" spans="1:16">
      <c r="A770" t="s">
        <v>775</v>
      </c>
      <c r="B770" t="s">
        <v>2526</v>
      </c>
      <c r="C770" s="1">
        <v>34700</v>
      </c>
      <c r="D770" t="s">
        <v>2737</v>
      </c>
      <c r="E770" t="s">
        <v>3949</v>
      </c>
      <c r="F770" s="2"/>
      <c r="G770" s="2"/>
      <c r="H770" s="2">
        <v>1.7605446577072144</v>
      </c>
      <c r="I770" s="2"/>
      <c r="J770" s="2"/>
      <c r="K770" s="2"/>
      <c r="L770" s="2"/>
      <c r="M770" s="2"/>
      <c r="N770" s="2"/>
      <c r="O770" s="2"/>
      <c r="P770" s="2"/>
    </row>
    <row r="771" spans="1:16">
      <c r="A771" t="s">
        <v>776</v>
      </c>
      <c r="B771" t="s">
        <v>2526</v>
      </c>
      <c r="C771" s="1">
        <v>34790</v>
      </c>
      <c r="D771" t="s">
        <v>2737</v>
      </c>
      <c r="E771" t="s">
        <v>3950</v>
      </c>
      <c r="F771" s="2"/>
      <c r="G771" s="2"/>
      <c r="H771" s="2">
        <v>2.3126821517944336</v>
      </c>
      <c r="I771" s="2"/>
      <c r="J771" s="2"/>
      <c r="K771" s="2"/>
      <c r="L771" s="2"/>
      <c r="M771" s="2"/>
      <c r="N771" s="2"/>
      <c r="O771" s="2"/>
      <c r="P771" s="2"/>
    </row>
    <row r="772" spans="1:16">
      <c r="A772" t="s">
        <v>777</v>
      </c>
      <c r="B772" t="s">
        <v>2526</v>
      </c>
      <c r="C772" s="1">
        <v>34881</v>
      </c>
      <c r="D772" t="s">
        <v>2737</v>
      </c>
      <c r="E772" t="s">
        <v>3951</v>
      </c>
      <c r="F772" s="2"/>
      <c r="G772" s="2"/>
      <c r="H772" s="2">
        <v>2.4665853977203369</v>
      </c>
      <c r="I772" s="2"/>
      <c r="J772" s="2"/>
      <c r="K772" s="2"/>
      <c r="L772" s="2"/>
      <c r="M772" s="2"/>
      <c r="N772" s="2"/>
      <c r="O772" s="2"/>
      <c r="P772" s="2"/>
    </row>
    <row r="773" spans="1:16">
      <c r="A773" t="s">
        <v>778</v>
      </c>
      <c r="B773" t="s">
        <v>2526</v>
      </c>
      <c r="C773" s="1">
        <v>34973</v>
      </c>
      <c r="D773" t="s">
        <v>2737</v>
      </c>
      <c r="E773" t="s">
        <v>3952</v>
      </c>
      <c r="F773" s="2"/>
      <c r="G773" s="2"/>
      <c r="H773" s="2">
        <v>3.9845871925354004</v>
      </c>
      <c r="I773" s="2"/>
      <c r="J773" s="2"/>
      <c r="K773" s="2"/>
      <c r="L773" s="2"/>
      <c r="M773" s="2"/>
      <c r="N773" s="2"/>
      <c r="O773" s="2"/>
      <c r="P773" s="2"/>
    </row>
    <row r="774" spans="1:16">
      <c r="A774" t="s">
        <v>779</v>
      </c>
      <c r="B774" t="s">
        <v>2526</v>
      </c>
      <c r="C774" s="1">
        <v>35065</v>
      </c>
      <c r="D774" t="s">
        <v>2738</v>
      </c>
      <c r="E774" t="s">
        <v>3953</v>
      </c>
      <c r="F774" s="2"/>
      <c r="G774" s="2"/>
      <c r="H774" s="2">
        <v>3.7150158882141113</v>
      </c>
      <c r="I774" s="2"/>
      <c r="J774" s="2"/>
      <c r="K774" s="2"/>
      <c r="L774" s="2"/>
      <c r="M774" s="2"/>
      <c r="N774" s="2"/>
      <c r="O774" s="2"/>
      <c r="P774" s="2"/>
    </row>
    <row r="775" spans="1:16">
      <c r="A775" t="s">
        <v>780</v>
      </c>
      <c r="B775" t="s">
        <v>2526</v>
      </c>
      <c r="C775" s="1">
        <v>35156</v>
      </c>
      <c r="D775" t="s">
        <v>2738</v>
      </c>
      <c r="E775" t="s">
        <v>3954</v>
      </c>
      <c r="F775" s="2"/>
      <c r="G775" s="2"/>
      <c r="H775" s="2">
        <v>3.8852343559265137</v>
      </c>
      <c r="I775" s="2"/>
      <c r="J775" s="2"/>
      <c r="K775" s="2"/>
      <c r="L775" s="2"/>
      <c r="M775" s="2"/>
      <c r="N775" s="2"/>
      <c r="O775" s="2"/>
      <c r="P775" s="2"/>
    </row>
    <row r="776" spans="1:16">
      <c r="A776" t="s">
        <v>781</v>
      </c>
      <c r="B776" t="s">
        <v>2526</v>
      </c>
      <c r="C776" s="1">
        <v>35247</v>
      </c>
      <c r="D776" t="s">
        <v>2738</v>
      </c>
      <c r="E776" t="s">
        <v>3955</v>
      </c>
      <c r="F776" s="2"/>
      <c r="G776" s="2"/>
      <c r="H776" s="2">
        <v>4.0317587852478027</v>
      </c>
      <c r="I776" s="2"/>
      <c r="J776" s="2"/>
      <c r="K776" s="2"/>
      <c r="L776" s="2"/>
      <c r="M776" s="2"/>
      <c r="N776" s="2"/>
      <c r="O776" s="2"/>
      <c r="P776" s="2"/>
    </row>
    <row r="777" spans="1:16">
      <c r="A777" t="s">
        <v>782</v>
      </c>
      <c r="B777" t="s">
        <v>2526</v>
      </c>
      <c r="C777" s="1">
        <v>35339</v>
      </c>
      <c r="D777" t="s">
        <v>2738</v>
      </c>
      <c r="E777" t="s">
        <v>3956</v>
      </c>
      <c r="F777" s="2"/>
      <c r="G777" s="2"/>
      <c r="H777" s="2">
        <v>3.7790734767913818</v>
      </c>
      <c r="I777" s="2"/>
      <c r="J777" s="2"/>
      <c r="K777" s="2"/>
      <c r="L777" s="2"/>
      <c r="M777" s="2"/>
      <c r="N777" s="2"/>
      <c r="O777" s="2"/>
      <c r="P777" s="2"/>
    </row>
    <row r="778" spans="1:16">
      <c r="A778" t="s">
        <v>783</v>
      </c>
      <c r="B778" t="s">
        <v>2526</v>
      </c>
      <c r="C778" s="1">
        <v>35431</v>
      </c>
      <c r="D778" t="s">
        <v>2739</v>
      </c>
      <c r="E778" t="s">
        <v>3957</v>
      </c>
      <c r="F778" s="2"/>
      <c r="G778" s="2"/>
      <c r="H778" s="2">
        <v>3.8564944267272949</v>
      </c>
      <c r="I778" s="2"/>
      <c r="J778" s="2"/>
      <c r="K778" s="2"/>
      <c r="L778" s="2"/>
      <c r="M778" s="2"/>
      <c r="N778" s="2"/>
      <c r="O778" s="2"/>
      <c r="P778" s="2"/>
    </row>
    <row r="779" spans="1:16">
      <c r="A779" t="s">
        <v>784</v>
      </c>
      <c r="B779" t="s">
        <v>2526</v>
      </c>
      <c r="C779" s="1">
        <v>35521</v>
      </c>
      <c r="D779" t="s">
        <v>2739</v>
      </c>
      <c r="E779" t="s">
        <v>3958</v>
      </c>
      <c r="F779" s="2"/>
      <c r="G779" s="2"/>
      <c r="H779" s="2">
        <v>3.8718123435974121</v>
      </c>
      <c r="I779" s="2"/>
      <c r="J779" s="2"/>
      <c r="K779" s="2"/>
      <c r="L779" s="2"/>
      <c r="M779" s="2"/>
      <c r="N779" s="2"/>
      <c r="O779" s="2"/>
      <c r="P779" s="2"/>
    </row>
    <row r="780" spans="1:16">
      <c r="A780" t="s">
        <v>785</v>
      </c>
      <c r="B780" t="s">
        <v>2526</v>
      </c>
      <c r="C780" s="1">
        <v>35612</v>
      </c>
      <c r="D780" t="s">
        <v>2739</v>
      </c>
      <c r="E780" t="s">
        <v>3959</v>
      </c>
      <c r="F780" s="2"/>
      <c r="G780" s="2"/>
      <c r="H780" s="2">
        <v>4.4907321929931641</v>
      </c>
      <c r="I780" s="2"/>
      <c r="J780" s="2"/>
      <c r="K780" s="2"/>
      <c r="L780" s="2"/>
      <c r="M780" s="2"/>
      <c r="N780" s="2"/>
      <c r="O780" s="2"/>
      <c r="P780" s="2"/>
    </row>
    <row r="781" spans="1:16">
      <c r="A781" t="s">
        <v>786</v>
      </c>
      <c r="B781" t="s">
        <v>2526</v>
      </c>
      <c r="C781" s="1">
        <v>35704</v>
      </c>
      <c r="D781" t="s">
        <v>2739</v>
      </c>
      <c r="E781" t="s">
        <v>3960</v>
      </c>
      <c r="F781" s="2"/>
      <c r="G781" s="2"/>
      <c r="H781" s="2">
        <v>5.0934834480285645</v>
      </c>
      <c r="I781" s="2"/>
      <c r="J781" s="2"/>
      <c r="K781" s="2"/>
      <c r="L781" s="2"/>
      <c r="M781" s="2"/>
      <c r="N781" s="2"/>
      <c r="O781" s="2"/>
      <c r="P781" s="2"/>
    </row>
    <row r="782" spans="1:16">
      <c r="A782" t="s">
        <v>787</v>
      </c>
      <c r="B782" t="s">
        <v>2526</v>
      </c>
      <c r="C782" s="1">
        <v>35796</v>
      </c>
      <c r="D782" t="s">
        <v>2740</v>
      </c>
      <c r="E782" t="s">
        <v>3961</v>
      </c>
      <c r="F782" s="2"/>
      <c r="G782" s="2"/>
      <c r="H782" s="2">
        <v>5.4985232353210449</v>
      </c>
      <c r="I782" s="2"/>
      <c r="J782" s="2"/>
      <c r="K782" s="2"/>
      <c r="L782" s="2"/>
      <c r="M782" s="2"/>
      <c r="N782" s="2"/>
      <c r="O782" s="2"/>
      <c r="P782" s="2"/>
    </row>
    <row r="783" spans="1:16">
      <c r="A783" t="s">
        <v>788</v>
      </c>
      <c r="B783" t="s">
        <v>2526</v>
      </c>
      <c r="C783" s="1">
        <v>35886</v>
      </c>
      <c r="D783" t="s">
        <v>2740</v>
      </c>
      <c r="E783" t="s">
        <v>3962</v>
      </c>
      <c r="F783" s="2"/>
      <c r="G783" s="2"/>
      <c r="H783" s="2">
        <v>5.4499702453613281</v>
      </c>
      <c r="I783" s="2"/>
      <c r="J783" s="2"/>
      <c r="K783" s="2"/>
      <c r="L783" s="2"/>
      <c r="M783" s="2"/>
      <c r="N783" s="2"/>
      <c r="O783" s="2"/>
      <c r="P783" s="2"/>
    </row>
    <row r="784" spans="1:16">
      <c r="A784" t="s">
        <v>789</v>
      </c>
      <c r="B784" t="s">
        <v>2526</v>
      </c>
      <c r="C784" s="1">
        <v>35977</v>
      </c>
      <c r="D784" t="s">
        <v>2740</v>
      </c>
      <c r="E784" t="s">
        <v>3963</v>
      </c>
      <c r="F784" s="2"/>
      <c r="G784" s="2"/>
      <c r="H784" s="2">
        <v>5.3273825645446777</v>
      </c>
      <c r="I784" s="2"/>
      <c r="J784" s="2"/>
      <c r="K784" s="2"/>
      <c r="L784" s="2"/>
      <c r="M784" s="2"/>
      <c r="N784" s="2"/>
      <c r="O784" s="2"/>
      <c r="P784" s="2"/>
    </row>
    <row r="785" spans="1:16">
      <c r="A785" t="s">
        <v>790</v>
      </c>
      <c r="B785" t="s">
        <v>2526</v>
      </c>
      <c r="C785" s="1">
        <v>36069</v>
      </c>
      <c r="D785" t="s">
        <v>2740</v>
      </c>
      <c r="E785" t="s">
        <v>3964</v>
      </c>
      <c r="F785" s="2"/>
      <c r="G785" s="2"/>
      <c r="H785" s="2">
        <v>5.1468124389648438</v>
      </c>
      <c r="I785" s="2"/>
      <c r="J785" s="2"/>
      <c r="K785" s="2"/>
      <c r="L785" s="2"/>
      <c r="M785" s="2"/>
      <c r="N785" s="2"/>
      <c r="O785" s="2"/>
      <c r="P785" s="2"/>
    </row>
    <row r="786" spans="1:16">
      <c r="A786" t="s">
        <v>791</v>
      </c>
      <c r="B786" t="s">
        <v>2526</v>
      </c>
      <c r="C786" s="1">
        <v>36161</v>
      </c>
      <c r="D786" t="s">
        <v>2741</v>
      </c>
      <c r="E786" t="s">
        <v>3965</v>
      </c>
      <c r="F786" s="2"/>
      <c r="G786" s="2"/>
      <c r="H786" s="2">
        <v>4.8982772827148438</v>
      </c>
      <c r="I786" s="2"/>
      <c r="J786" s="2"/>
      <c r="K786" s="2"/>
      <c r="L786" s="2"/>
      <c r="M786" s="2"/>
      <c r="N786" s="2"/>
      <c r="O786" s="2"/>
      <c r="P786" s="2"/>
    </row>
    <row r="787" spans="1:16">
      <c r="A787" t="s">
        <v>792</v>
      </c>
      <c r="B787" t="s">
        <v>2526</v>
      </c>
      <c r="C787" s="1">
        <v>36251</v>
      </c>
      <c r="D787" t="s">
        <v>2741</v>
      </c>
      <c r="E787" t="s">
        <v>3966</v>
      </c>
      <c r="F787" s="2"/>
      <c r="G787" s="2"/>
      <c r="H787" s="2">
        <v>4.9312567710876465</v>
      </c>
      <c r="I787" s="2"/>
      <c r="J787" s="2"/>
      <c r="K787" s="2">
        <v>-4.2722050100564957E-2</v>
      </c>
      <c r="L787" s="2"/>
      <c r="M787" s="2"/>
      <c r="N787" s="2"/>
      <c r="O787" s="2"/>
      <c r="P787" s="2"/>
    </row>
    <row r="788" spans="1:16">
      <c r="A788" t="s">
        <v>793</v>
      </c>
      <c r="B788" t="s">
        <v>2526</v>
      </c>
      <c r="C788" s="1">
        <v>36342</v>
      </c>
      <c r="D788" t="s">
        <v>2741</v>
      </c>
      <c r="E788" t="s">
        <v>3967</v>
      </c>
      <c r="F788" s="2"/>
      <c r="G788" s="2"/>
      <c r="H788" s="2">
        <v>4.9777464866638184</v>
      </c>
      <c r="I788" s="2"/>
      <c r="J788" s="2"/>
      <c r="K788" s="2">
        <v>-1.0085293054580688</v>
      </c>
      <c r="L788" s="2"/>
      <c r="M788" s="2"/>
      <c r="N788" s="2"/>
      <c r="O788" s="2"/>
      <c r="P788" s="2"/>
    </row>
    <row r="789" spans="1:16">
      <c r="A789" t="s">
        <v>794</v>
      </c>
      <c r="B789" t="s">
        <v>2526</v>
      </c>
      <c r="C789" s="1">
        <v>36434</v>
      </c>
      <c r="D789" t="s">
        <v>2741</v>
      </c>
      <c r="E789" t="s">
        <v>3968</v>
      </c>
      <c r="F789" s="2"/>
      <c r="G789" s="2"/>
      <c r="H789" s="2">
        <v>5.3046107292175293</v>
      </c>
      <c r="I789" s="2"/>
      <c r="J789" s="2"/>
      <c r="K789" s="2">
        <v>3.5165247917175293</v>
      </c>
      <c r="L789" s="2"/>
      <c r="M789" s="2">
        <v>57.703609466552734</v>
      </c>
      <c r="N789" s="2"/>
      <c r="O789" s="2"/>
      <c r="P789" s="2"/>
    </row>
    <row r="790" spans="1:16">
      <c r="A790" t="s">
        <v>795</v>
      </c>
      <c r="B790" t="s">
        <v>2526</v>
      </c>
      <c r="C790" s="1">
        <v>36526</v>
      </c>
      <c r="D790" t="s">
        <v>2742</v>
      </c>
      <c r="E790" t="s">
        <v>3969</v>
      </c>
      <c r="F790" s="2"/>
      <c r="G790" s="2"/>
      <c r="H790" s="2">
        <v>6.3550477027893066</v>
      </c>
      <c r="I790" s="2"/>
      <c r="J790" s="2"/>
      <c r="K790" s="2">
        <v>1.1493172645568848</v>
      </c>
      <c r="L790" s="2"/>
      <c r="M790" s="2">
        <v>57.502635955810547</v>
      </c>
      <c r="N790" s="2"/>
      <c r="O790" s="2"/>
      <c r="P790" s="2"/>
    </row>
    <row r="791" spans="1:16">
      <c r="A791" t="s">
        <v>796</v>
      </c>
      <c r="B791" t="s">
        <v>2526</v>
      </c>
      <c r="C791" s="1">
        <v>36617</v>
      </c>
      <c r="D791" t="s">
        <v>2742</v>
      </c>
      <c r="E791" t="s">
        <v>3970</v>
      </c>
      <c r="F791" s="2"/>
      <c r="G791" s="2"/>
      <c r="H791" s="2">
        <v>6.0942473411560059</v>
      </c>
      <c r="I791" s="2"/>
      <c r="J791" s="2"/>
      <c r="K791" s="2">
        <v>-0.71544843912124634</v>
      </c>
      <c r="L791" s="2"/>
      <c r="M791" s="2">
        <v>57.678638458251953</v>
      </c>
      <c r="N791" s="2"/>
      <c r="O791" s="2"/>
      <c r="P791" s="2"/>
    </row>
    <row r="792" spans="1:16">
      <c r="A792" t="s">
        <v>797</v>
      </c>
      <c r="B792" t="s">
        <v>2526</v>
      </c>
      <c r="C792" s="1">
        <v>36708</v>
      </c>
      <c r="D792" t="s">
        <v>2742</v>
      </c>
      <c r="E792" t="s">
        <v>3971</v>
      </c>
      <c r="F792" s="2"/>
      <c r="G792" s="2"/>
      <c r="H792" s="2">
        <v>7.159355640411377</v>
      </c>
      <c r="I792" s="2"/>
      <c r="J792" s="2"/>
      <c r="K792" s="2">
        <v>0.98972737789154053</v>
      </c>
      <c r="L792" s="2">
        <v>11.743749618530273</v>
      </c>
      <c r="M792" s="2">
        <v>58.578277587890625</v>
      </c>
      <c r="N792" s="2"/>
      <c r="O792" s="2"/>
      <c r="P792" s="2"/>
    </row>
    <row r="793" spans="1:16">
      <c r="A793" t="s">
        <v>798</v>
      </c>
      <c r="B793" t="s">
        <v>2526</v>
      </c>
      <c r="C793" s="1">
        <v>36800</v>
      </c>
      <c r="D793" t="s">
        <v>2742</v>
      </c>
      <c r="E793" t="s">
        <v>3972</v>
      </c>
      <c r="F793" s="2"/>
      <c r="G793" s="2">
        <v>15.934922218322754</v>
      </c>
      <c r="H793" s="2">
        <v>7.538001537322998</v>
      </c>
      <c r="I793" s="2"/>
      <c r="J793" s="2"/>
      <c r="K793" s="2">
        <v>-1.5234032869338989</v>
      </c>
      <c r="L793" s="2">
        <v>12.085620880126953</v>
      </c>
      <c r="M793" s="2">
        <v>59.550468444824219</v>
      </c>
      <c r="N793" s="2"/>
      <c r="O793" s="2"/>
      <c r="P793" s="2"/>
    </row>
    <row r="794" spans="1:16">
      <c r="A794" t="s">
        <v>799</v>
      </c>
      <c r="B794" t="s">
        <v>2526</v>
      </c>
      <c r="C794" s="1">
        <v>36892</v>
      </c>
      <c r="D794" t="s">
        <v>2743</v>
      </c>
      <c r="E794" t="s">
        <v>3973</v>
      </c>
      <c r="F794" s="2"/>
      <c r="G794" s="2">
        <v>14.161240577697754</v>
      </c>
      <c r="H794" s="2">
        <v>7.9038515090942383</v>
      </c>
      <c r="I794" s="2"/>
      <c r="J794" s="2"/>
      <c r="K794" s="2">
        <v>-3.5275402069091797</v>
      </c>
      <c r="L794" s="2">
        <v>12.449990272521973</v>
      </c>
      <c r="M794" s="2">
        <v>61.132518768310547</v>
      </c>
      <c r="N794" s="2"/>
      <c r="O794" s="2"/>
      <c r="P794" s="2"/>
    </row>
    <row r="795" spans="1:16">
      <c r="A795" t="s">
        <v>800</v>
      </c>
      <c r="B795" t="s">
        <v>2526</v>
      </c>
      <c r="C795" s="1">
        <v>36982</v>
      </c>
      <c r="D795" t="s">
        <v>2743</v>
      </c>
      <c r="E795" t="s">
        <v>3974</v>
      </c>
      <c r="F795" s="2"/>
      <c r="G795" s="2">
        <v>12.745433807373047</v>
      </c>
      <c r="H795" s="2">
        <v>7.9650764465332031</v>
      </c>
      <c r="I795" s="2"/>
      <c r="J795" s="2"/>
      <c r="K795" s="2">
        <v>-4.6547112464904785</v>
      </c>
      <c r="L795" s="2">
        <v>12.042503356933594</v>
      </c>
      <c r="M795" s="2">
        <v>60.93109130859375</v>
      </c>
      <c r="N795" s="2"/>
      <c r="O795" s="2"/>
      <c r="P795" s="2"/>
    </row>
    <row r="796" spans="1:16">
      <c r="A796" t="s">
        <v>801</v>
      </c>
      <c r="B796" t="s">
        <v>2526</v>
      </c>
      <c r="C796" s="1">
        <v>37073</v>
      </c>
      <c r="D796" t="s">
        <v>2743</v>
      </c>
      <c r="E796" t="s">
        <v>3975</v>
      </c>
      <c r="F796" s="2"/>
      <c r="G796" s="2">
        <v>12.445738792419434</v>
      </c>
      <c r="H796" s="2">
        <v>7.5056247711181641</v>
      </c>
      <c r="I796" s="2"/>
      <c r="J796" s="2"/>
      <c r="K796" s="2">
        <v>-6.4986977577209473</v>
      </c>
      <c r="L796" s="2">
        <v>11.496758460998535</v>
      </c>
      <c r="M796" s="2">
        <v>61.537624359130859</v>
      </c>
      <c r="N796" s="2"/>
      <c r="O796" s="2"/>
      <c r="P796" s="2"/>
    </row>
    <row r="797" spans="1:16">
      <c r="A797" t="s">
        <v>802</v>
      </c>
      <c r="B797" t="s">
        <v>2526</v>
      </c>
      <c r="C797" s="1">
        <v>37165</v>
      </c>
      <c r="D797" t="s">
        <v>2743</v>
      </c>
      <c r="E797" t="s">
        <v>3976</v>
      </c>
      <c r="F797" s="2"/>
      <c r="G797" s="2">
        <v>5.6259584426879883</v>
      </c>
      <c r="H797" s="2">
        <v>8.0489253997802734</v>
      </c>
      <c r="I797" s="2"/>
      <c r="J797" s="2"/>
      <c r="K797" s="2">
        <v>-8.464137077331543</v>
      </c>
      <c r="L797" s="2">
        <v>11.00084114074707</v>
      </c>
      <c r="M797" s="2">
        <v>61.509555816650391</v>
      </c>
      <c r="N797" s="2"/>
      <c r="O797" s="2"/>
      <c r="P797" s="2"/>
    </row>
    <row r="798" spans="1:16">
      <c r="A798" t="s">
        <v>803</v>
      </c>
      <c r="B798" t="s">
        <v>2526</v>
      </c>
      <c r="C798" s="1">
        <v>37257</v>
      </c>
      <c r="D798" t="s">
        <v>2744</v>
      </c>
      <c r="E798" t="s">
        <v>3977</v>
      </c>
      <c r="F798" s="2"/>
      <c r="G798" s="2">
        <v>7.2082891464233398</v>
      </c>
      <c r="H798" s="2">
        <v>7.9286618232727051</v>
      </c>
      <c r="I798" s="2"/>
      <c r="J798" s="2"/>
      <c r="K798" s="2">
        <v>-2.1482892036437988</v>
      </c>
      <c r="L798" s="2">
        <v>10.606173515319824</v>
      </c>
      <c r="M798" s="2">
        <v>60.429347991943359</v>
      </c>
      <c r="N798" s="2"/>
      <c r="O798" s="2"/>
      <c r="P798" s="2"/>
    </row>
    <row r="799" spans="1:16">
      <c r="A799" t="s">
        <v>804</v>
      </c>
      <c r="B799" t="s">
        <v>2526</v>
      </c>
      <c r="C799" s="1">
        <v>37347</v>
      </c>
      <c r="D799" t="s">
        <v>2744</v>
      </c>
      <c r="E799" t="s">
        <v>3978</v>
      </c>
      <c r="F799" s="2"/>
      <c r="G799" s="2">
        <v>5.7484893798828125</v>
      </c>
      <c r="H799" s="2">
        <v>8.1653299331665039</v>
      </c>
      <c r="I799" s="2"/>
      <c r="J799" s="2"/>
      <c r="K799" s="2">
        <v>-4.4783954620361328</v>
      </c>
      <c r="L799" s="2">
        <v>10.493636131286621</v>
      </c>
      <c r="M799" s="2">
        <v>62.872409820556641</v>
      </c>
      <c r="N799" s="2"/>
      <c r="O799" s="2"/>
      <c r="P799" s="2"/>
    </row>
    <row r="800" spans="1:16">
      <c r="A800" t="s">
        <v>805</v>
      </c>
      <c r="B800" t="s">
        <v>2526</v>
      </c>
      <c r="C800" s="1">
        <v>37438</v>
      </c>
      <c r="D800" t="s">
        <v>2744</v>
      </c>
      <c r="E800" t="s">
        <v>3979</v>
      </c>
      <c r="F800" s="2"/>
      <c r="G800" s="2">
        <v>2.5883147716522217</v>
      </c>
      <c r="H800" s="2">
        <v>8.3213768005371094</v>
      </c>
      <c r="I800" s="2"/>
      <c r="J800" s="2"/>
      <c r="K800" s="2">
        <v>-5.6440544128417969</v>
      </c>
      <c r="L800" s="2">
        <v>10.17618465423584</v>
      </c>
      <c r="M800" s="2">
        <v>64.072578430175781</v>
      </c>
      <c r="N800" s="2"/>
      <c r="O800" s="2"/>
      <c r="P800" s="2"/>
    </row>
    <row r="801" spans="1:16">
      <c r="A801" t="s">
        <v>806</v>
      </c>
      <c r="B801" t="s">
        <v>2526</v>
      </c>
      <c r="C801" s="1">
        <v>37530</v>
      </c>
      <c r="D801" t="s">
        <v>2744</v>
      </c>
      <c r="E801" t="s">
        <v>3980</v>
      </c>
      <c r="F801" s="2"/>
      <c r="G801" s="2">
        <v>1.0367180109024048</v>
      </c>
      <c r="H801" s="2">
        <v>8.212895393371582</v>
      </c>
      <c r="I801" s="2"/>
      <c r="J801" s="2"/>
      <c r="K801" s="2">
        <v>-8.0244283676147461</v>
      </c>
      <c r="L801" s="2">
        <v>10.369597434997559</v>
      </c>
      <c r="M801" s="2">
        <v>64.887039184570313</v>
      </c>
      <c r="N801" s="2"/>
      <c r="O801" s="2"/>
      <c r="P801" s="2"/>
    </row>
    <row r="802" spans="1:16">
      <c r="A802" t="s">
        <v>807</v>
      </c>
      <c r="B802" t="s">
        <v>2526</v>
      </c>
      <c r="C802" s="1">
        <v>37622</v>
      </c>
      <c r="D802" t="s">
        <v>2745</v>
      </c>
      <c r="E802" t="s">
        <v>3981</v>
      </c>
      <c r="F802" s="2"/>
      <c r="G802" s="2">
        <v>0.17332299053668976</v>
      </c>
      <c r="H802" s="2">
        <v>7.2825298309326172</v>
      </c>
      <c r="I802" s="2"/>
      <c r="J802" s="2"/>
      <c r="K802" s="2">
        <v>-7.6293773651123047</v>
      </c>
      <c r="L802" s="2">
        <v>10.97390079498291</v>
      </c>
      <c r="M802" s="2">
        <v>65.591438293457031</v>
      </c>
      <c r="N802" s="2"/>
      <c r="O802" s="2"/>
      <c r="P802" s="2"/>
    </row>
    <row r="803" spans="1:16">
      <c r="A803" t="s">
        <v>808</v>
      </c>
      <c r="B803" t="s">
        <v>2526</v>
      </c>
      <c r="C803" s="1">
        <v>37712</v>
      </c>
      <c r="D803" t="s">
        <v>2745</v>
      </c>
      <c r="E803" t="s">
        <v>3982</v>
      </c>
      <c r="F803" s="2"/>
      <c r="G803" s="2">
        <v>1.0950531959533691</v>
      </c>
      <c r="H803" s="2">
        <v>6.5879034996032715</v>
      </c>
      <c r="I803" s="2"/>
      <c r="J803" s="2"/>
      <c r="K803" s="2">
        <v>-5.1240530014038086</v>
      </c>
      <c r="L803" s="2">
        <v>12.094217300415039</v>
      </c>
      <c r="M803" s="2">
        <v>66.480751037597656</v>
      </c>
      <c r="N803" s="2"/>
      <c r="O803" s="2"/>
      <c r="P803" s="2"/>
    </row>
    <row r="804" spans="1:16">
      <c r="A804" t="s">
        <v>809</v>
      </c>
      <c r="B804" t="s">
        <v>2526</v>
      </c>
      <c r="C804" s="1">
        <v>37803</v>
      </c>
      <c r="D804" t="s">
        <v>2745</v>
      </c>
      <c r="E804" t="s">
        <v>3983</v>
      </c>
      <c r="F804" s="2"/>
      <c r="G804" s="2">
        <v>1.7401002645492554</v>
      </c>
      <c r="H804" s="2">
        <v>5.7184391021728516</v>
      </c>
      <c r="I804" s="2"/>
      <c r="J804" s="2">
        <v>-0.22189131379127502</v>
      </c>
      <c r="K804" s="2">
        <v>-4.845522403717041</v>
      </c>
      <c r="L804" s="2">
        <v>12.799731254577637</v>
      </c>
      <c r="M804" s="2">
        <v>68.526115417480469</v>
      </c>
      <c r="N804" s="2"/>
      <c r="O804" s="2"/>
      <c r="P804" s="2"/>
    </row>
    <row r="805" spans="1:16">
      <c r="A805" t="s">
        <v>810</v>
      </c>
      <c r="B805" t="s">
        <v>2526</v>
      </c>
      <c r="C805" s="1">
        <v>37895</v>
      </c>
      <c r="D805" t="s">
        <v>2745</v>
      </c>
      <c r="E805" t="s">
        <v>3984</v>
      </c>
      <c r="F805" s="2"/>
      <c r="G805" s="2">
        <v>3.8830909729003906</v>
      </c>
      <c r="H805" s="2">
        <v>4.6359448432922363</v>
      </c>
      <c r="I805" s="2"/>
      <c r="J805" s="2">
        <v>-0.29376712441444397</v>
      </c>
      <c r="K805" s="2">
        <v>-2.6874465942382813</v>
      </c>
      <c r="L805" s="2">
        <v>13.602646827697754</v>
      </c>
      <c r="M805" s="2">
        <v>69.621925354003906</v>
      </c>
      <c r="N805" s="2"/>
      <c r="O805" s="2"/>
      <c r="P805" s="2"/>
    </row>
    <row r="806" spans="1:16">
      <c r="A806" t="s">
        <v>811</v>
      </c>
      <c r="B806" t="s">
        <v>2526</v>
      </c>
      <c r="C806" s="1">
        <v>37987</v>
      </c>
      <c r="D806" t="s">
        <v>2746</v>
      </c>
      <c r="E806" t="s">
        <v>3985</v>
      </c>
      <c r="F806" s="2"/>
      <c r="G806" s="2">
        <v>1.8479998111724854</v>
      </c>
      <c r="H806" s="2">
        <v>5.0128931999206543</v>
      </c>
      <c r="I806" s="2"/>
      <c r="J806" s="2">
        <v>-1.6037210822105408E-2</v>
      </c>
      <c r="K806" s="2">
        <v>-2.8609013557434082</v>
      </c>
      <c r="L806" s="2">
        <v>14.018758773803711</v>
      </c>
      <c r="M806" s="2">
        <v>71.009231567382813</v>
      </c>
      <c r="N806" s="2"/>
      <c r="O806" s="2"/>
      <c r="P806" s="2"/>
    </row>
    <row r="807" spans="1:16">
      <c r="A807" t="s">
        <v>812</v>
      </c>
      <c r="B807" t="s">
        <v>2526</v>
      </c>
      <c r="C807" s="1">
        <v>38078</v>
      </c>
      <c r="D807" t="s">
        <v>2746</v>
      </c>
      <c r="E807" t="s">
        <v>3986</v>
      </c>
      <c r="F807" s="2"/>
      <c r="G807" s="2">
        <v>4.2000174522399902</v>
      </c>
      <c r="H807" s="2">
        <v>4.6563386917114258</v>
      </c>
      <c r="I807" s="2"/>
      <c r="J807" s="2">
        <v>0.27615410089492798</v>
      </c>
      <c r="K807" s="2">
        <v>-1.0142366886138916</v>
      </c>
      <c r="L807" s="2">
        <v>15.371493339538574</v>
      </c>
      <c r="M807" s="2">
        <v>72.550941467285156</v>
      </c>
      <c r="N807" s="2"/>
      <c r="O807" s="2"/>
      <c r="P807" s="2"/>
    </row>
    <row r="808" spans="1:16">
      <c r="A808" t="s">
        <v>813</v>
      </c>
      <c r="B808" t="s">
        <v>2526</v>
      </c>
      <c r="C808" s="1">
        <v>38169</v>
      </c>
      <c r="D808" t="s">
        <v>2746</v>
      </c>
      <c r="E808" t="s">
        <v>3987</v>
      </c>
      <c r="F808" s="2"/>
      <c r="G808" s="2">
        <v>4.719942569732666</v>
      </c>
      <c r="H808" s="2">
        <v>4.8781094551086426</v>
      </c>
      <c r="I808" s="2"/>
      <c r="J808" s="2">
        <v>-0.21043458580970764</v>
      </c>
      <c r="K808" s="2">
        <v>-1.5280810594558716</v>
      </c>
      <c r="L808" s="2">
        <v>15.48045825958252</v>
      </c>
      <c r="M808" s="2">
        <v>74.010269165039063</v>
      </c>
      <c r="N808" s="2"/>
      <c r="O808" s="2"/>
      <c r="P808" s="2"/>
    </row>
    <row r="809" spans="1:16">
      <c r="A809" t="s">
        <v>814</v>
      </c>
      <c r="B809" t="s">
        <v>2526</v>
      </c>
      <c r="C809" s="1">
        <v>38261</v>
      </c>
      <c r="D809" t="s">
        <v>2746</v>
      </c>
      <c r="E809" t="s">
        <v>3988</v>
      </c>
      <c r="F809" s="2"/>
      <c r="G809" s="2">
        <v>6.0422210693359375</v>
      </c>
      <c r="H809" s="2">
        <v>5.7707514762878418</v>
      </c>
      <c r="I809" s="2"/>
      <c r="J809" s="2">
        <v>-0.53254085779190063</v>
      </c>
      <c r="K809" s="2">
        <v>-2.3183321952819824</v>
      </c>
      <c r="L809" s="2">
        <v>15.796364784240723</v>
      </c>
      <c r="M809" s="2">
        <v>75.096290588378906</v>
      </c>
      <c r="N809" s="2"/>
      <c r="O809" s="2"/>
      <c r="P809" s="2"/>
    </row>
    <row r="810" spans="1:16">
      <c r="A810" t="s">
        <v>815</v>
      </c>
      <c r="B810" t="s">
        <v>2526</v>
      </c>
      <c r="C810" s="1">
        <v>38353</v>
      </c>
      <c r="D810" t="s">
        <v>2747</v>
      </c>
      <c r="E810" t="s">
        <v>3989</v>
      </c>
      <c r="F810" s="2">
        <v>3.9584751129150391</v>
      </c>
      <c r="G810" s="2">
        <v>7.0337505340576172</v>
      </c>
      <c r="H810" s="2">
        <v>5.3043956756591797</v>
      </c>
      <c r="I810" s="2">
        <v>-1.036661583930254E-2</v>
      </c>
      <c r="J810" s="2">
        <v>-3.6938205361366272E-2</v>
      </c>
      <c r="K810" s="2">
        <v>-2.5485410690307617</v>
      </c>
      <c r="L810" s="2">
        <v>16.380939483642578</v>
      </c>
      <c r="M810" s="2">
        <v>76.4989013671875</v>
      </c>
      <c r="N810" s="2"/>
      <c r="O810" s="2"/>
      <c r="P810" s="2">
        <v>0.15596199035644531</v>
      </c>
    </row>
    <row r="811" spans="1:16">
      <c r="A811" t="s">
        <v>816</v>
      </c>
      <c r="B811" t="s">
        <v>2526</v>
      </c>
      <c r="C811" s="1">
        <v>38443</v>
      </c>
      <c r="D811" t="s">
        <v>2747</v>
      </c>
      <c r="E811" t="s">
        <v>3990</v>
      </c>
      <c r="F811" s="2">
        <v>4.331298828125</v>
      </c>
      <c r="G811" s="2">
        <v>7.500638484954834</v>
      </c>
      <c r="H811" s="2">
        <v>4.2610068321228027</v>
      </c>
      <c r="I811" s="2">
        <v>-4.8507682979106903E-2</v>
      </c>
      <c r="J811" s="2">
        <v>1.1228182315826416</v>
      </c>
      <c r="K811" s="2">
        <v>-0.25994902849197388</v>
      </c>
      <c r="L811" s="2">
        <v>17.226766586303711</v>
      </c>
      <c r="M811" s="2">
        <v>78.979759216308594</v>
      </c>
      <c r="N811" s="2"/>
      <c r="O811" s="2"/>
      <c r="P811" s="2">
        <v>0.27883148193359375</v>
      </c>
    </row>
    <row r="812" spans="1:16">
      <c r="A812" t="s">
        <v>817</v>
      </c>
      <c r="B812" t="s">
        <v>2526</v>
      </c>
      <c r="C812" s="1">
        <v>38534</v>
      </c>
      <c r="D812" t="s">
        <v>2747</v>
      </c>
      <c r="E812" t="s">
        <v>3991</v>
      </c>
      <c r="F812" s="2">
        <v>4.2942314147949219</v>
      </c>
      <c r="G812" s="2">
        <v>7.1581006050109863</v>
      </c>
      <c r="H812" s="2">
        <v>4.0151710510253906</v>
      </c>
      <c r="I812" s="2">
        <v>-0.22221440076828003</v>
      </c>
      <c r="J812" s="2">
        <v>0.42986920475959778</v>
      </c>
      <c r="K812" s="2">
        <v>-1.125551700592041</v>
      </c>
      <c r="L812" s="2">
        <v>17.440116882324219</v>
      </c>
      <c r="M812" s="2">
        <v>81.172576904296875</v>
      </c>
      <c r="N812" s="2"/>
      <c r="O812" s="2"/>
      <c r="P812" s="2">
        <v>0.21886110305786133</v>
      </c>
    </row>
    <row r="813" spans="1:16">
      <c r="A813" t="s">
        <v>818</v>
      </c>
      <c r="B813" t="s">
        <v>2526</v>
      </c>
      <c r="C813" s="1">
        <v>38626</v>
      </c>
      <c r="D813" t="s">
        <v>2747</v>
      </c>
      <c r="E813" t="s">
        <v>3992</v>
      </c>
      <c r="F813" s="2">
        <v>4.5762405395507813</v>
      </c>
      <c r="G813" s="2">
        <v>6.4189743995666504</v>
      </c>
      <c r="H813" s="2">
        <v>3.0439925193786621</v>
      </c>
      <c r="I813" s="2">
        <v>-0.13650742173194885</v>
      </c>
      <c r="J813" s="2">
        <v>0.32108327746391296</v>
      </c>
      <c r="K813" s="2">
        <v>-0.90976136922836304</v>
      </c>
      <c r="L813" s="2">
        <v>17.621866226196289</v>
      </c>
      <c r="M813" s="2">
        <v>83.827682495117188</v>
      </c>
      <c r="N813" s="2"/>
      <c r="O813" s="2"/>
      <c r="P813" s="2">
        <v>0.25427436828613281</v>
      </c>
    </row>
    <row r="814" spans="1:16">
      <c r="A814" t="s">
        <v>819</v>
      </c>
      <c r="B814" t="s">
        <v>2526</v>
      </c>
      <c r="C814" s="1">
        <v>38718</v>
      </c>
      <c r="D814" t="s">
        <v>2748</v>
      </c>
      <c r="E814" t="s">
        <v>3993</v>
      </c>
      <c r="F814" s="2">
        <v>4.5673179626464844</v>
      </c>
      <c r="G814" s="2">
        <v>7.6476163864135742</v>
      </c>
      <c r="H814" s="2">
        <v>3.0626616477966309</v>
      </c>
      <c r="I814" s="2">
        <v>-0.10846924781799316</v>
      </c>
      <c r="J814" s="2">
        <v>0.33683127164840698</v>
      </c>
      <c r="K814" s="2">
        <v>1.6634951829910278</v>
      </c>
      <c r="L814" s="2">
        <v>17.536962509155273</v>
      </c>
      <c r="M814" s="2">
        <v>84.044921875</v>
      </c>
      <c r="N814" s="2"/>
      <c r="O814" s="2"/>
      <c r="P814" s="2">
        <v>0.41680431365966797</v>
      </c>
    </row>
    <row r="815" spans="1:16">
      <c r="A815" t="s">
        <v>820</v>
      </c>
      <c r="B815" t="s">
        <v>2526</v>
      </c>
      <c r="C815" s="1">
        <v>38808</v>
      </c>
      <c r="D815" t="s">
        <v>2748</v>
      </c>
      <c r="E815" t="s">
        <v>3994</v>
      </c>
      <c r="F815" s="2">
        <v>4.6413555145263672</v>
      </c>
      <c r="G815" s="2">
        <v>7.2592649459838867</v>
      </c>
      <c r="H815" s="2">
        <v>4.0404376983642578</v>
      </c>
      <c r="I815" s="2">
        <v>-0.16639399528503418</v>
      </c>
      <c r="J815" s="2">
        <v>0.71685981750488281</v>
      </c>
      <c r="K815" s="2">
        <v>3.6538305282592773</v>
      </c>
      <c r="L815" s="2">
        <v>16.953250885009766</v>
      </c>
      <c r="M815" s="2">
        <v>87.229377746582031</v>
      </c>
      <c r="N815" s="2"/>
      <c r="O815" s="2"/>
      <c r="P815" s="2">
        <v>0.58502864837646484</v>
      </c>
    </row>
    <row r="816" spans="1:16">
      <c r="A816" t="s">
        <v>821</v>
      </c>
      <c r="B816" t="s">
        <v>2526</v>
      </c>
      <c r="C816" s="1">
        <v>38899</v>
      </c>
      <c r="D816" t="s">
        <v>2748</v>
      </c>
      <c r="E816" t="s">
        <v>3995</v>
      </c>
      <c r="F816" s="2">
        <v>4.6973037719726563</v>
      </c>
      <c r="G816" s="2">
        <v>8.3812227249145508</v>
      </c>
      <c r="H816" s="2">
        <v>4.3857622146606445</v>
      </c>
      <c r="I816" s="2">
        <v>-0.2141452431678772</v>
      </c>
      <c r="J816" s="2">
        <v>7.5247779488563538E-2</v>
      </c>
      <c r="K816" s="2">
        <v>4.4257264137268066</v>
      </c>
      <c r="L816" s="2">
        <v>16.789278030395508</v>
      </c>
      <c r="M816" s="2">
        <v>89.000740051269531</v>
      </c>
      <c r="N816" s="2"/>
      <c r="O816" s="2"/>
      <c r="P816" s="2">
        <v>0.77183246612548828</v>
      </c>
    </row>
    <row r="817" spans="1:16">
      <c r="A817" t="s">
        <v>822</v>
      </c>
      <c r="B817" t="s">
        <v>2526</v>
      </c>
      <c r="C817" s="1">
        <v>38991</v>
      </c>
      <c r="D817" t="s">
        <v>2748</v>
      </c>
      <c r="E817" t="s">
        <v>3996</v>
      </c>
      <c r="F817" s="2">
        <v>4.9389858245849609</v>
      </c>
      <c r="G817" s="2">
        <v>7.873448371887207</v>
      </c>
      <c r="H817" s="2">
        <v>3.9312422275543213</v>
      </c>
      <c r="I817" s="2">
        <v>-0.10307843238115311</v>
      </c>
      <c r="J817" s="2">
        <v>-0.19223719835281372</v>
      </c>
      <c r="K817" s="2">
        <v>1.4797667264938354</v>
      </c>
      <c r="L817" s="2">
        <v>16.593202590942383</v>
      </c>
      <c r="M817" s="2">
        <v>90.7132568359375</v>
      </c>
      <c r="N817" s="2"/>
      <c r="O817" s="2"/>
      <c r="P817" s="2">
        <v>0.84001493453979492</v>
      </c>
    </row>
    <row r="818" spans="1:16">
      <c r="A818" t="s">
        <v>823</v>
      </c>
      <c r="B818" t="s">
        <v>2526</v>
      </c>
      <c r="C818" s="1">
        <v>39083</v>
      </c>
      <c r="D818" t="s">
        <v>2749</v>
      </c>
      <c r="E818" t="s">
        <v>3997</v>
      </c>
      <c r="F818" s="2">
        <v>4.7052650451660156</v>
      </c>
      <c r="G818" s="2">
        <v>8.0948553085327148</v>
      </c>
      <c r="H818" s="2">
        <v>3.5843026638031006</v>
      </c>
      <c r="I818" s="2">
        <v>-8.7689854204654694E-2</v>
      </c>
      <c r="J818" s="2">
        <v>-0.28405740857124329</v>
      </c>
      <c r="K818" s="2">
        <v>0.95297151803970337</v>
      </c>
      <c r="L818" s="2">
        <v>16.178483963012695</v>
      </c>
      <c r="M818" s="2">
        <v>91.825462341308594</v>
      </c>
      <c r="N818" s="2"/>
      <c r="O818" s="2"/>
      <c r="P818" s="2">
        <v>0.91083002090454102</v>
      </c>
    </row>
    <row r="819" spans="1:16">
      <c r="A819" t="s">
        <v>824</v>
      </c>
      <c r="B819" t="s">
        <v>2526</v>
      </c>
      <c r="C819" s="1">
        <v>39173</v>
      </c>
      <c r="D819" t="s">
        <v>2749</v>
      </c>
      <c r="E819" t="s">
        <v>3998</v>
      </c>
      <c r="F819" s="2">
        <v>3.6820259094238281</v>
      </c>
      <c r="G819" s="2">
        <v>7.9634666442871094</v>
      </c>
      <c r="H819" s="2">
        <v>3.2374961376190186</v>
      </c>
      <c r="I819" s="2">
        <v>-6.6423632204532623E-2</v>
      </c>
      <c r="J819" s="2">
        <v>-0.59697049856185913</v>
      </c>
      <c r="K819" s="2">
        <v>1.7398005723953247</v>
      </c>
      <c r="L819" s="2">
        <v>15.318190574645996</v>
      </c>
      <c r="M819" s="2">
        <v>92.578239440917969</v>
      </c>
      <c r="N819" s="2"/>
      <c r="O819" s="2"/>
      <c r="P819" s="2">
        <v>0.94625186920166016</v>
      </c>
    </row>
    <row r="820" spans="1:16">
      <c r="A820" t="s">
        <v>825</v>
      </c>
      <c r="B820" t="s">
        <v>2526</v>
      </c>
      <c r="C820" s="1">
        <v>39264</v>
      </c>
      <c r="D820" t="s">
        <v>2749</v>
      </c>
      <c r="E820" t="s">
        <v>3999</v>
      </c>
      <c r="F820" s="2">
        <v>3.7248420715332031</v>
      </c>
      <c r="G820" s="2">
        <v>8.765437126159668</v>
      </c>
      <c r="H820" s="2">
        <v>3.7500615119934082</v>
      </c>
      <c r="I820" s="2">
        <v>-5.2924063056707382E-2</v>
      </c>
      <c r="J820" s="2">
        <v>-0.86104714870452881</v>
      </c>
      <c r="K820" s="2">
        <v>0.77256906032562256</v>
      </c>
      <c r="L820" s="2">
        <v>15.158628463745117</v>
      </c>
      <c r="M820" s="2">
        <v>94.192001342773438</v>
      </c>
      <c r="N820" s="2"/>
      <c r="O820" s="2"/>
      <c r="P820" s="2">
        <v>1.1839337348937988</v>
      </c>
    </row>
    <row r="821" spans="1:16">
      <c r="A821" t="s">
        <v>826</v>
      </c>
      <c r="B821" t="s">
        <v>2526</v>
      </c>
      <c r="C821" s="1">
        <v>39356</v>
      </c>
      <c r="D821" t="s">
        <v>2749</v>
      </c>
      <c r="E821" t="s">
        <v>4000</v>
      </c>
      <c r="F821" s="2">
        <v>3.2581825256347656</v>
      </c>
      <c r="G821" s="2">
        <v>9.6037540435791016</v>
      </c>
      <c r="H821" s="2">
        <v>4.0278611183166504</v>
      </c>
      <c r="I821" s="2">
        <v>-0.15169081091880798</v>
      </c>
      <c r="J821" s="2">
        <v>-1.4565345048904419</v>
      </c>
      <c r="K821" s="2">
        <v>1.3205280303955078</v>
      </c>
      <c r="L821" s="2">
        <v>14.578919410705566</v>
      </c>
      <c r="M821" s="2">
        <v>94.816673278808594</v>
      </c>
      <c r="N821" s="2"/>
      <c r="O821" s="2"/>
      <c r="P821" s="2">
        <v>1.2787032127380371</v>
      </c>
    </row>
    <row r="822" spans="1:16">
      <c r="A822" t="s">
        <v>827</v>
      </c>
      <c r="B822" t="s">
        <v>2526</v>
      </c>
      <c r="C822" s="1">
        <v>39448</v>
      </c>
      <c r="D822" t="s">
        <v>2750</v>
      </c>
      <c r="E822" t="s">
        <v>4001</v>
      </c>
      <c r="F822" s="2">
        <v>3.3030548095703125</v>
      </c>
      <c r="G822" s="2">
        <v>7.3291630744934082</v>
      </c>
      <c r="H822" s="2">
        <v>4.2201814651489258</v>
      </c>
      <c r="I822" s="2">
        <v>-0.15583544969558716</v>
      </c>
      <c r="J822" s="2">
        <v>-0.98718428611755371</v>
      </c>
      <c r="K822" s="2">
        <v>0.36605998873710632</v>
      </c>
      <c r="L822" s="2">
        <v>13.267199516296387</v>
      </c>
      <c r="M822" s="2">
        <v>95.69110107421875</v>
      </c>
      <c r="N822" s="2"/>
      <c r="O822" s="2">
        <v>4.1594467163085938</v>
      </c>
      <c r="P822" s="2">
        <v>1.1108565330505371</v>
      </c>
    </row>
    <row r="823" spans="1:16">
      <c r="A823" t="s">
        <v>828</v>
      </c>
      <c r="B823" t="s">
        <v>2526</v>
      </c>
      <c r="C823" s="1">
        <v>39539</v>
      </c>
      <c r="D823" t="s">
        <v>2750</v>
      </c>
      <c r="E823" t="s">
        <v>4002</v>
      </c>
      <c r="F823" s="2">
        <v>3.145172119140625</v>
      </c>
      <c r="G823" s="2">
        <v>7.4885373115539551</v>
      </c>
      <c r="H823" s="2">
        <v>3.8207545280456543</v>
      </c>
      <c r="I823" s="2">
        <v>-0.10729335993528366</v>
      </c>
      <c r="J823" s="2">
        <v>-0.51514607667922974</v>
      </c>
      <c r="K823" s="2">
        <v>3.4021663665771484</v>
      </c>
      <c r="L823" s="2">
        <v>12.02275562286377</v>
      </c>
      <c r="M823" s="2">
        <v>96.413467407226563</v>
      </c>
      <c r="N823" s="2"/>
      <c r="O823" s="2">
        <v>3.1173670291900635</v>
      </c>
      <c r="P823" s="2">
        <v>1.170234203338623</v>
      </c>
    </row>
    <row r="824" spans="1:16">
      <c r="A824" t="s">
        <v>829</v>
      </c>
      <c r="B824" t="s">
        <v>2526</v>
      </c>
      <c r="C824" s="1">
        <v>39630</v>
      </c>
      <c r="D824" t="s">
        <v>2750</v>
      </c>
      <c r="E824" t="s">
        <v>4003</v>
      </c>
      <c r="F824" s="2">
        <v>3.4851150512695313</v>
      </c>
      <c r="G824" s="2">
        <v>7.3125214576721191</v>
      </c>
      <c r="H824" s="2">
        <v>2.8750507831573486</v>
      </c>
      <c r="I824" s="2">
        <v>-3.2228805124759674E-2</v>
      </c>
      <c r="J824" s="2">
        <v>-0.30453047156333923</v>
      </c>
      <c r="K824" s="2">
        <v>5.135993480682373</v>
      </c>
      <c r="L824" s="2">
        <v>10.967844009399414</v>
      </c>
      <c r="M824" s="2">
        <v>97.233757019042969</v>
      </c>
      <c r="N824" s="2"/>
      <c r="O824" s="2">
        <v>1.9598633050918579</v>
      </c>
      <c r="P824" s="2">
        <v>1.3502902984619141</v>
      </c>
    </row>
    <row r="825" spans="1:16">
      <c r="A825" t="s">
        <v>830</v>
      </c>
      <c r="B825" t="s">
        <v>2526</v>
      </c>
      <c r="C825" s="1">
        <v>39722</v>
      </c>
      <c r="D825" t="s">
        <v>2750</v>
      </c>
      <c r="E825" t="s">
        <v>4004</v>
      </c>
      <c r="F825" s="2">
        <v>3.3928337097167969</v>
      </c>
      <c r="G825" s="2">
        <v>8.8266716003417969</v>
      </c>
      <c r="H825" s="2">
        <v>2.5429182052612305</v>
      </c>
      <c r="I825" s="2">
        <v>0.14981591701507568</v>
      </c>
      <c r="J825" s="2">
        <v>-0.60529565811157227</v>
      </c>
      <c r="K825" s="2">
        <v>7.6486554145812988</v>
      </c>
      <c r="L825" s="2">
        <v>10.089936256408691</v>
      </c>
      <c r="M825" s="2">
        <v>96.326789855957031</v>
      </c>
      <c r="N825" s="2"/>
      <c r="O825" s="2">
        <v>-1.6218090429902077E-2</v>
      </c>
      <c r="P825" s="2">
        <v>1.2549104690551758</v>
      </c>
    </row>
    <row r="826" spans="1:16">
      <c r="A826" t="s">
        <v>831</v>
      </c>
      <c r="B826" t="s">
        <v>2526</v>
      </c>
      <c r="C826" s="1">
        <v>39814</v>
      </c>
      <c r="D826" t="s">
        <v>2751</v>
      </c>
      <c r="E826" t="s">
        <v>4005</v>
      </c>
      <c r="F826" s="2">
        <v>3.571624755859375</v>
      </c>
      <c r="G826" s="2">
        <v>8.7314996719360352</v>
      </c>
      <c r="H826" s="2">
        <v>1.8888002634048462</v>
      </c>
      <c r="I826" s="2">
        <v>0.19276511669158936</v>
      </c>
      <c r="J826" s="2">
        <v>-0.27214232087135315</v>
      </c>
      <c r="K826" s="2">
        <v>11.239441871643066</v>
      </c>
      <c r="L826" s="2">
        <v>9.1974763870239258</v>
      </c>
      <c r="M826" s="2">
        <v>96.325798034667969</v>
      </c>
      <c r="N826" s="2"/>
      <c r="O826" s="2">
        <v>0.2741062343120575</v>
      </c>
      <c r="P826" s="2">
        <v>0.66692924499511719</v>
      </c>
    </row>
    <row r="827" spans="1:16">
      <c r="A827" t="s">
        <v>832</v>
      </c>
      <c r="B827" t="s">
        <v>2526</v>
      </c>
      <c r="C827" s="1">
        <v>39904</v>
      </c>
      <c r="D827" t="s">
        <v>2751</v>
      </c>
      <c r="E827" t="s">
        <v>4006</v>
      </c>
      <c r="F827" s="2">
        <v>4.1698417663574219</v>
      </c>
      <c r="G827" s="2">
        <v>7.4630246162414551</v>
      </c>
      <c r="H827" s="2">
        <v>1.9229950904846191</v>
      </c>
      <c r="I827" s="2">
        <v>0.36480385065078735</v>
      </c>
      <c r="J827" s="2">
        <v>0.4704449474811554</v>
      </c>
      <c r="K827" s="2">
        <v>14.119335174560547</v>
      </c>
      <c r="L827" s="2">
        <v>8.431086540222168</v>
      </c>
      <c r="M827" s="2">
        <v>97.362503051757813</v>
      </c>
      <c r="N827" s="2"/>
      <c r="O827" s="2">
        <v>9.4133280217647552E-2</v>
      </c>
      <c r="P827" s="2">
        <v>0.41899728775024414</v>
      </c>
    </row>
    <row r="828" spans="1:16">
      <c r="A828" t="s">
        <v>833</v>
      </c>
      <c r="B828" t="s">
        <v>2526</v>
      </c>
      <c r="C828" s="1">
        <v>39995</v>
      </c>
      <c r="D828" t="s">
        <v>2751</v>
      </c>
      <c r="E828" t="s">
        <v>4007</v>
      </c>
      <c r="F828" s="2">
        <v>4.5865325927734375</v>
      </c>
      <c r="G828" s="2">
        <v>4.3244085311889648</v>
      </c>
      <c r="H828" s="2">
        <v>1.4310581684112549</v>
      </c>
      <c r="I828" s="2">
        <v>0.24825133383274078</v>
      </c>
      <c r="J828" s="2">
        <v>0.77897077798843384</v>
      </c>
      <c r="K828" s="2">
        <v>8.9504804611206055</v>
      </c>
      <c r="L828" s="2">
        <v>7.5324115753173828</v>
      </c>
      <c r="M828" s="2">
        <v>97.62615966796875</v>
      </c>
      <c r="N828" s="2"/>
      <c r="O828" s="2">
        <v>0.29258573055267334</v>
      </c>
      <c r="P828" s="2">
        <v>-0.1287236213684082</v>
      </c>
    </row>
    <row r="829" spans="1:16">
      <c r="A829" t="s">
        <v>834</v>
      </c>
      <c r="B829" t="s">
        <v>2526</v>
      </c>
      <c r="C829" s="1">
        <v>40087</v>
      </c>
      <c r="D829" t="s">
        <v>2751</v>
      </c>
      <c r="E829" t="s">
        <v>4008</v>
      </c>
      <c r="F829" s="2">
        <v>5.267669677734375</v>
      </c>
      <c r="G829" s="2">
        <v>2.201164722442627</v>
      </c>
      <c r="H829" s="2">
        <v>1.9967317581176758</v>
      </c>
      <c r="I829" s="2">
        <v>0.3280828595161438</v>
      </c>
      <c r="J829" s="2">
        <v>1.0923106670379639</v>
      </c>
      <c r="K829" s="2">
        <v>7.0820069313049316</v>
      </c>
      <c r="L829" s="2">
        <v>7.0976371765136719</v>
      </c>
      <c r="M829" s="2">
        <v>98.538581848144531</v>
      </c>
      <c r="N829" s="2"/>
      <c r="O829" s="2">
        <v>0.57671749591827393</v>
      </c>
      <c r="P829" s="2">
        <v>-0.39837455749511719</v>
      </c>
    </row>
    <row r="830" spans="1:16">
      <c r="A830" t="s">
        <v>835</v>
      </c>
      <c r="B830" t="s">
        <v>2526</v>
      </c>
      <c r="C830" s="1">
        <v>40179</v>
      </c>
      <c r="D830" t="s">
        <v>2752</v>
      </c>
      <c r="E830" t="s">
        <v>4009</v>
      </c>
      <c r="F830" s="2">
        <v>5.1730575561523438</v>
      </c>
      <c r="G830" s="2">
        <v>3.337275505065918</v>
      </c>
      <c r="H830" s="2">
        <v>1.7123739719390869</v>
      </c>
      <c r="I830" s="2">
        <v>0.23442557454109192</v>
      </c>
      <c r="J830" s="2">
        <v>1.0204052925109863</v>
      </c>
      <c r="K830" s="2">
        <v>9.4503383636474609</v>
      </c>
      <c r="L830" s="2">
        <v>6.3350424766540527</v>
      </c>
      <c r="M830" s="2">
        <v>97.977615356445313</v>
      </c>
      <c r="N830" s="2"/>
      <c r="O830" s="2">
        <v>0.47653105854988098</v>
      </c>
      <c r="P830" s="2">
        <v>-0.30914783477783203</v>
      </c>
    </row>
    <row r="831" spans="1:16">
      <c r="A831" t="s">
        <v>836</v>
      </c>
      <c r="B831" t="s">
        <v>2526</v>
      </c>
      <c r="C831" s="1">
        <v>40269</v>
      </c>
      <c r="D831" t="s">
        <v>2752</v>
      </c>
      <c r="E831" t="s">
        <v>4010</v>
      </c>
      <c r="F831" s="2">
        <v>4.9450225830078125</v>
      </c>
      <c r="G831" s="2">
        <v>3.1086795330047607</v>
      </c>
      <c r="H831" s="2">
        <v>1.8517912626266479</v>
      </c>
      <c r="I831" s="2">
        <v>0.23295921087265015</v>
      </c>
      <c r="J831" s="2">
        <v>0.80507844686508179</v>
      </c>
      <c r="K831" s="2">
        <v>10.845434188842773</v>
      </c>
      <c r="L831" s="2">
        <v>5.8498616218566895</v>
      </c>
      <c r="M831" s="2">
        <v>99.13336181640625</v>
      </c>
      <c r="N831" s="2"/>
      <c r="O831" s="2">
        <v>0.26962020993232727</v>
      </c>
      <c r="P831" s="2">
        <v>-0.51838302612304688</v>
      </c>
    </row>
    <row r="832" spans="1:16">
      <c r="A832" t="s">
        <v>837</v>
      </c>
      <c r="B832" t="s">
        <v>2526</v>
      </c>
      <c r="C832" s="1">
        <v>40360</v>
      </c>
      <c r="D832" t="s">
        <v>2752</v>
      </c>
      <c r="E832" t="s">
        <v>4011</v>
      </c>
      <c r="F832" s="2">
        <v>4.5655021667480469</v>
      </c>
      <c r="G832" s="2">
        <v>2.2386405467987061</v>
      </c>
      <c r="H832" s="2">
        <v>1.5497504472732544</v>
      </c>
      <c r="I832" s="2">
        <v>8.2128830254077911E-2</v>
      </c>
      <c r="J832" s="2">
        <v>0.15396897494792938</v>
      </c>
      <c r="K832" s="2">
        <v>8.9375734329223633</v>
      </c>
      <c r="L832" s="2">
        <v>5.3843779563903809</v>
      </c>
      <c r="M832" s="2">
        <v>100.14693450927734</v>
      </c>
      <c r="N832" s="2"/>
      <c r="O832" s="2">
        <v>0.55199939012527466</v>
      </c>
      <c r="P832" s="2">
        <v>-0.80132865905761719</v>
      </c>
    </row>
    <row r="833" spans="1:16">
      <c r="A833" t="s">
        <v>838</v>
      </c>
      <c r="B833" t="s">
        <v>2526</v>
      </c>
      <c r="C833" s="1">
        <v>40452</v>
      </c>
      <c r="D833" t="s">
        <v>2752</v>
      </c>
      <c r="E833" t="s">
        <v>4012</v>
      </c>
      <c r="F833" s="2">
        <v>3.7991714477539063</v>
      </c>
      <c r="G833" s="2">
        <v>6.2299907207489014E-2</v>
      </c>
      <c r="H833" s="2">
        <v>1.4898241758346558</v>
      </c>
      <c r="I833" s="2">
        <v>0.1354573518037796</v>
      </c>
      <c r="J833" s="2">
        <v>-1.6005415916442871</v>
      </c>
      <c r="K833" s="2">
        <v>3.1949112415313721</v>
      </c>
      <c r="L833" s="2">
        <v>4.8838624954223633</v>
      </c>
      <c r="M833" s="2">
        <v>100.79857635498047</v>
      </c>
      <c r="N833" s="2"/>
      <c r="O833" s="2">
        <v>0.33064669370651245</v>
      </c>
      <c r="P833" s="2">
        <v>-0.85280942916870117</v>
      </c>
    </row>
    <row r="834" spans="1:16">
      <c r="A834" t="s">
        <v>839</v>
      </c>
      <c r="B834" t="s">
        <v>2526</v>
      </c>
      <c r="C834" s="1">
        <v>40544</v>
      </c>
      <c r="D834" t="s">
        <v>2753</v>
      </c>
      <c r="E834" t="s">
        <v>4013</v>
      </c>
      <c r="F834" s="2">
        <v>3.0179634094238281</v>
      </c>
      <c r="G834" s="2">
        <v>-0.43010875582695007</v>
      </c>
      <c r="H834" s="2">
        <v>1.2853846549987793</v>
      </c>
      <c r="I834" s="2">
        <v>6.5455492585897446E-3</v>
      </c>
      <c r="J834" s="2">
        <v>-2.5632481575012207</v>
      </c>
      <c r="K834" s="2">
        <v>2.2280282974243164</v>
      </c>
      <c r="L834" s="2">
        <v>4.5564150810241699</v>
      </c>
      <c r="M834" s="2">
        <v>100.87210845947266</v>
      </c>
      <c r="N834" s="2"/>
      <c r="O834" s="2">
        <v>0.51605367660522461</v>
      </c>
      <c r="P834" s="2">
        <v>-0.31692695617675781</v>
      </c>
    </row>
    <row r="835" spans="1:16">
      <c r="A835" t="s">
        <v>840</v>
      </c>
      <c r="B835" t="s">
        <v>2526</v>
      </c>
      <c r="C835" s="1">
        <v>40634</v>
      </c>
      <c r="D835" t="s">
        <v>2753</v>
      </c>
      <c r="E835" t="s">
        <v>4014</v>
      </c>
      <c r="F835" s="2">
        <v>2.48834228515625</v>
      </c>
      <c r="G835" s="2">
        <v>-0.47001048922538757</v>
      </c>
      <c r="H835" s="2">
        <v>0.47078114748001099</v>
      </c>
      <c r="I835" s="2">
        <v>-0.27380192279815674</v>
      </c>
      <c r="J835" s="2">
        <v>-2.4914424419403076</v>
      </c>
      <c r="K835" s="2">
        <v>0.31462937593460083</v>
      </c>
      <c r="L835" s="2">
        <v>4.3729305267333984</v>
      </c>
      <c r="M835" s="2">
        <v>101.33359527587891</v>
      </c>
      <c r="N835" s="2"/>
      <c r="O835" s="2">
        <v>1.0415521860122681</v>
      </c>
      <c r="P835" s="2">
        <v>-0.12686252593994141</v>
      </c>
    </row>
    <row r="836" spans="1:16">
      <c r="A836" t="s">
        <v>841</v>
      </c>
      <c r="B836" t="s">
        <v>2526</v>
      </c>
      <c r="C836" s="1">
        <v>40725</v>
      </c>
      <c r="D836" t="s">
        <v>2753</v>
      </c>
      <c r="E836" t="s">
        <v>4015</v>
      </c>
      <c r="F836" s="2">
        <v>1.9856147766113281</v>
      </c>
      <c r="G836" s="2">
        <v>1.913882851600647</v>
      </c>
      <c r="H836" s="2">
        <v>0.41283446550369263</v>
      </c>
      <c r="I836" s="2">
        <v>-0.19374960660934448</v>
      </c>
      <c r="J836" s="2">
        <v>-2.7151134014129639</v>
      </c>
      <c r="K836" s="2">
        <v>-1.4138576984405518</v>
      </c>
      <c r="L836" s="2">
        <v>4.4455409049987793</v>
      </c>
      <c r="M836" s="2">
        <v>102.05390930175781</v>
      </c>
      <c r="N836" s="2"/>
      <c r="O836" s="2">
        <v>1.5782033205032349</v>
      </c>
      <c r="P836" s="2">
        <v>0.32923173904418945</v>
      </c>
    </row>
    <row r="837" spans="1:16">
      <c r="A837" t="s">
        <v>842</v>
      </c>
      <c r="B837" t="s">
        <v>2526</v>
      </c>
      <c r="C837" s="1">
        <v>40817</v>
      </c>
      <c r="D837" t="s">
        <v>2753</v>
      </c>
      <c r="E837" t="s">
        <v>4016</v>
      </c>
      <c r="F837" s="2">
        <v>1.5267601013183594</v>
      </c>
      <c r="G837" s="2">
        <v>3.1410164833068848</v>
      </c>
      <c r="H837" s="2">
        <v>-1.4399135112762451</v>
      </c>
      <c r="I837" s="2">
        <v>5.5916714482009411E-3</v>
      </c>
      <c r="J837" s="2">
        <v>-2.7813525199890137</v>
      </c>
      <c r="K837" s="2">
        <v>-1.0829999446868896</v>
      </c>
      <c r="L837" s="2">
        <v>4.3789000511169434</v>
      </c>
      <c r="M837" s="2">
        <v>102.24859619140625</v>
      </c>
      <c r="N837" s="2"/>
      <c r="O837" s="2">
        <v>2.5104024410247803</v>
      </c>
      <c r="P837" s="2">
        <v>0.46260833740234375</v>
      </c>
    </row>
    <row r="838" spans="1:16">
      <c r="A838" t="s">
        <v>843</v>
      </c>
      <c r="B838" t="s">
        <v>2526</v>
      </c>
      <c r="C838" s="1">
        <v>40909</v>
      </c>
      <c r="D838" t="s">
        <v>2754</v>
      </c>
      <c r="E838" t="s">
        <v>4017</v>
      </c>
      <c r="F838" s="2">
        <v>1.1258735656738281</v>
      </c>
      <c r="G838" s="2">
        <v>1.9735805988311768</v>
      </c>
      <c r="H838" s="2">
        <v>-2.216991662979126</v>
      </c>
      <c r="I838" s="2">
        <v>-1.7191570252180099E-2</v>
      </c>
      <c r="J838" s="2">
        <v>-3.0840706825256348</v>
      </c>
      <c r="K838" s="2">
        <v>-1.8326146602630615</v>
      </c>
      <c r="L838" s="2">
        <v>4.0336799621582031</v>
      </c>
      <c r="M838" s="2">
        <v>102.86055755615234</v>
      </c>
      <c r="N838" s="2"/>
      <c r="O838" s="2">
        <v>1.8997681140899658</v>
      </c>
      <c r="P838" s="2">
        <v>0.24715614318847656</v>
      </c>
    </row>
    <row r="839" spans="1:16">
      <c r="A839" t="s">
        <v>844</v>
      </c>
      <c r="B839" t="s">
        <v>2526</v>
      </c>
      <c r="C839" s="1">
        <v>41000</v>
      </c>
      <c r="D839" t="s">
        <v>2754</v>
      </c>
      <c r="E839" t="s">
        <v>4018</v>
      </c>
      <c r="F839" s="2">
        <v>1.3484001159667969</v>
      </c>
      <c r="G839" s="2">
        <v>0.62584471702575684</v>
      </c>
      <c r="H839" s="2">
        <v>-1.893618106842041</v>
      </c>
      <c r="I839" s="2">
        <v>1.7408212646842003E-2</v>
      </c>
      <c r="J839" s="2">
        <v>-2.3861660957336426</v>
      </c>
      <c r="K839" s="2">
        <v>-2.8795585632324219</v>
      </c>
      <c r="L839" s="2">
        <v>4.0647649765014648</v>
      </c>
      <c r="M839" s="2">
        <v>103.65684509277344</v>
      </c>
      <c r="N839" s="2"/>
      <c r="O839" s="2">
        <v>1.7162712812423706</v>
      </c>
      <c r="P839" s="2">
        <v>5.2348613739013672E-2</v>
      </c>
    </row>
    <row r="840" spans="1:16">
      <c r="A840" t="s">
        <v>845</v>
      </c>
      <c r="B840" t="s">
        <v>2526</v>
      </c>
      <c r="C840" s="1">
        <v>41091</v>
      </c>
      <c r="D840" t="s">
        <v>2754</v>
      </c>
      <c r="E840" t="s">
        <v>4019</v>
      </c>
      <c r="F840" s="2">
        <v>1.4361839294433594</v>
      </c>
      <c r="G840" s="2">
        <v>0.25723683834075928</v>
      </c>
      <c r="H840" s="2">
        <v>-2.1145238876342773</v>
      </c>
      <c r="I840" s="2">
        <v>0.17406462132930756</v>
      </c>
      <c r="J840" s="2">
        <v>-2.4699106216430664</v>
      </c>
      <c r="K840" s="2">
        <v>-3.4387304782867432</v>
      </c>
      <c r="L840" s="2">
        <v>3.8646109104156494</v>
      </c>
      <c r="M840" s="2">
        <v>103.99063873291016</v>
      </c>
      <c r="N840" s="2"/>
      <c r="O840" s="2">
        <v>1.074088454246521</v>
      </c>
      <c r="P840" s="2">
        <v>-0.10085916519165039</v>
      </c>
    </row>
    <row r="841" spans="1:16">
      <c r="A841" t="s">
        <v>846</v>
      </c>
      <c r="B841" t="s">
        <v>2526</v>
      </c>
      <c r="C841" s="1">
        <v>41183</v>
      </c>
      <c r="D841" t="s">
        <v>2754</v>
      </c>
      <c r="E841" t="s">
        <v>4020</v>
      </c>
      <c r="F841" s="2">
        <v>1.938507080078125</v>
      </c>
      <c r="G841" s="2">
        <v>0.85289514064788818</v>
      </c>
      <c r="H841" s="2">
        <v>-2.0543482303619385</v>
      </c>
      <c r="I841" s="2">
        <v>-3.1147053465247154E-2</v>
      </c>
      <c r="J841" s="2">
        <v>-3.0047924518585205</v>
      </c>
      <c r="K841" s="2">
        <v>-4.1091504096984863</v>
      </c>
      <c r="L841" s="2">
        <v>3.3639531135559082</v>
      </c>
      <c r="M841" s="2">
        <v>104.25895690917969</v>
      </c>
      <c r="N841" s="2"/>
      <c r="O841" s="2">
        <v>0.21436977386474609</v>
      </c>
      <c r="P841" s="2">
        <v>3.1438350677490234E-2</v>
      </c>
    </row>
    <row r="842" spans="1:16">
      <c r="A842" t="s">
        <v>847</v>
      </c>
      <c r="B842" t="s">
        <v>2526</v>
      </c>
      <c r="C842" s="1">
        <v>41275</v>
      </c>
      <c r="D842" t="s">
        <v>2755</v>
      </c>
      <c r="E842" t="s">
        <v>4021</v>
      </c>
      <c r="F842" s="2">
        <v>2.5398063659667969</v>
      </c>
      <c r="G842" s="2">
        <v>1.6404962539672852</v>
      </c>
      <c r="H842" s="2">
        <v>-1.5601805448532104</v>
      </c>
      <c r="I842" s="2">
        <v>3.95461805164814E-2</v>
      </c>
      <c r="J842" s="2">
        <v>-2.7071113586425781</v>
      </c>
      <c r="K842" s="2">
        <v>0.13318178057670593</v>
      </c>
      <c r="L842" s="2">
        <v>3.1309940814971924</v>
      </c>
      <c r="M842" s="2">
        <v>103.81675720214844</v>
      </c>
      <c r="N842" s="2"/>
      <c r="O842" s="2">
        <v>-0.31874337792396545</v>
      </c>
      <c r="P842" s="2">
        <v>0.13979339599609375</v>
      </c>
    </row>
    <row r="843" spans="1:16">
      <c r="A843" t="s">
        <v>848</v>
      </c>
      <c r="B843" t="s">
        <v>2526</v>
      </c>
      <c r="C843" s="1">
        <v>41365</v>
      </c>
      <c r="D843" t="s">
        <v>2755</v>
      </c>
      <c r="E843" t="s">
        <v>4022</v>
      </c>
      <c r="F843" s="2">
        <v>2.1378402709960938</v>
      </c>
      <c r="G843" s="2">
        <v>1.482759952545166</v>
      </c>
      <c r="H843" s="2">
        <v>-1.6401563882827759</v>
      </c>
      <c r="I843" s="2">
        <v>0.13112616539001465</v>
      </c>
      <c r="J843" s="2">
        <v>-3.3111977577209473</v>
      </c>
      <c r="K843" s="2">
        <v>-1.1407333612442017</v>
      </c>
      <c r="L843" s="2">
        <v>2.6826868057250977</v>
      </c>
      <c r="M843" s="2">
        <v>103.87474822998047</v>
      </c>
      <c r="N843" s="2"/>
      <c r="O843" s="2">
        <v>-0.44905024766921997</v>
      </c>
      <c r="P843" s="2">
        <v>-1.8627166748046875E-2</v>
      </c>
    </row>
    <row r="844" spans="1:16">
      <c r="A844" t="s">
        <v>849</v>
      </c>
      <c r="B844" t="s">
        <v>2526</v>
      </c>
      <c r="C844" s="1">
        <v>41456</v>
      </c>
      <c r="D844" t="s">
        <v>2755</v>
      </c>
      <c r="E844" t="s">
        <v>4023</v>
      </c>
      <c r="F844" s="2">
        <v>1.9735794067382813</v>
      </c>
      <c r="G844" s="2">
        <v>1.0935419797897339</v>
      </c>
      <c r="H844" s="2">
        <v>-1.874683141708374</v>
      </c>
      <c r="I844" s="2">
        <v>0.17861238121986389</v>
      </c>
      <c r="J844" s="2">
        <v>-3.7217509746551514</v>
      </c>
      <c r="K844" s="2">
        <v>-2.7649514675140381</v>
      </c>
      <c r="L844" s="2">
        <v>2.2180638313293457</v>
      </c>
      <c r="M844" s="2">
        <v>104.20764923095703</v>
      </c>
      <c r="N844" s="2"/>
      <c r="O844" s="2">
        <v>-0.89684492349624634</v>
      </c>
      <c r="P844" s="2">
        <v>-4.8474311828613281E-2</v>
      </c>
    </row>
    <row r="845" spans="1:16">
      <c r="A845" t="s">
        <v>850</v>
      </c>
      <c r="B845" t="s">
        <v>2526</v>
      </c>
      <c r="C845" s="1">
        <v>41548</v>
      </c>
      <c r="D845" t="s">
        <v>2755</v>
      </c>
      <c r="E845" t="s">
        <v>4024</v>
      </c>
      <c r="F845" s="2">
        <v>1.6120796203613281</v>
      </c>
      <c r="G845" s="2">
        <v>0.94995176792144775</v>
      </c>
      <c r="H845" s="2">
        <v>-1.7966827154159546</v>
      </c>
      <c r="I845" s="2">
        <v>0.11960377544164658</v>
      </c>
      <c r="J845" s="2">
        <v>-4.3183097839355469</v>
      </c>
      <c r="K845" s="2">
        <v>-2.9446280002593994</v>
      </c>
      <c r="L845" s="2">
        <v>2.0497102737426758</v>
      </c>
      <c r="M845" s="2">
        <v>104.1214599609375</v>
      </c>
      <c r="N845" s="2"/>
      <c r="O845" s="2">
        <v>-0.85173040628433228</v>
      </c>
      <c r="P845" s="2">
        <v>-4.6581268310546875E-2</v>
      </c>
    </row>
    <row r="846" spans="1:16">
      <c r="A846" t="s">
        <v>851</v>
      </c>
      <c r="B846" t="s">
        <v>2526</v>
      </c>
      <c r="C846" s="1">
        <v>41640</v>
      </c>
      <c r="D846" t="s">
        <v>2756</v>
      </c>
      <c r="E846" t="s">
        <v>4025</v>
      </c>
      <c r="F846" s="2">
        <v>0.98789596557617188</v>
      </c>
      <c r="G846" s="2">
        <v>0.85106223821640015</v>
      </c>
      <c r="H846" s="2">
        <v>-1.7544715404510498</v>
      </c>
      <c r="I846" s="2">
        <v>0.14943604171276093</v>
      </c>
      <c r="J846" s="2">
        <v>-5.5886731147766113</v>
      </c>
      <c r="K846" s="2">
        <v>-4.9714841842651367</v>
      </c>
      <c r="L846" s="2">
        <v>2.1023628711700439</v>
      </c>
      <c r="M846" s="2">
        <v>104.79122161865234</v>
      </c>
      <c r="N846" s="2"/>
      <c r="O846" s="2">
        <v>-0.88834649324417114</v>
      </c>
      <c r="P846" s="2">
        <v>-2.0907402038574219E-2</v>
      </c>
    </row>
    <row r="847" spans="1:16">
      <c r="A847" t="s">
        <v>852</v>
      </c>
      <c r="B847" t="s">
        <v>2526</v>
      </c>
      <c r="C847" s="1">
        <v>41730</v>
      </c>
      <c r="D847" t="s">
        <v>2756</v>
      </c>
      <c r="E847" t="s">
        <v>4026</v>
      </c>
      <c r="F847" s="2">
        <v>0.70013046264648438</v>
      </c>
      <c r="G847" s="2">
        <v>1.191758394241333</v>
      </c>
      <c r="H847" s="2">
        <v>-1.8314038515090942</v>
      </c>
      <c r="I847" s="2">
        <v>-7.1370884776115417E-2</v>
      </c>
      <c r="J847" s="2">
        <v>-5.1453709602355957</v>
      </c>
      <c r="K847" s="2">
        <v>-5.3775596618652344</v>
      </c>
      <c r="L847" s="2">
        <v>1.8348801136016846</v>
      </c>
      <c r="M847" s="2">
        <v>105.60951995849609</v>
      </c>
      <c r="N847" s="2"/>
      <c r="O847" s="2">
        <v>-1.1374140977859497</v>
      </c>
      <c r="P847" s="2">
        <v>5.6043148040771484E-2</v>
      </c>
    </row>
    <row r="848" spans="1:16">
      <c r="A848" t="s">
        <v>853</v>
      </c>
      <c r="B848" t="s">
        <v>2526</v>
      </c>
      <c r="C848" s="1">
        <v>41821</v>
      </c>
      <c r="D848" t="s">
        <v>2756</v>
      </c>
      <c r="E848" t="s">
        <v>4027</v>
      </c>
      <c r="F848" s="2">
        <v>0.61770248413085938</v>
      </c>
      <c r="G848" s="2">
        <v>1.1326823234558105</v>
      </c>
      <c r="H848" s="2">
        <v>-1.771894097328186</v>
      </c>
      <c r="I848" s="2">
        <v>-0.19484235346317291</v>
      </c>
      <c r="J848" s="2">
        <v>-5.0848402976989746</v>
      </c>
      <c r="K848" s="2">
        <v>-6.3100724220275879</v>
      </c>
      <c r="L848" s="2">
        <v>1.3151276111602783</v>
      </c>
      <c r="M848" s="2">
        <v>106.14856719970703</v>
      </c>
      <c r="N848" s="2"/>
      <c r="O848" s="2">
        <v>-1.2414616346359253</v>
      </c>
      <c r="P848" s="2">
        <v>0.12744379043579102</v>
      </c>
    </row>
    <row r="849" spans="1:16">
      <c r="A849" t="s">
        <v>854</v>
      </c>
      <c r="B849" t="s">
        <v>2526</v>
      </c>
      <c r="C849" s="1">
        <v>41913</v>
      </c>
      <c r="D849" t="s">
        <v>2756</v>
      </c>
      <c r="E849" t="s">
        <v>4028</v>
      </c>
      <c r="F849" s="2">
        <v>0.51981735229492188</v>
      </c>
      <c r="G849" s="2">
        <v>3.210263729095459</v>
      </c>
      <c r="H849" s="2">
        <v>-1.3325470685958862</v>
      </c>
      <c r="I849" s="2">
        <v>-0.2329845130443573</v>
      </c>
      <c r="J849" s="2">
        <v>-5.5217709541320801</v>
      </c>
      <c r="K849" s="2">
        <v>-1.0664777755737305</v>
      </c>
      <c r="L849" s="2">
        <v>1.1061447858810425</v>
      </c>
      <c r="M849" s="2">
        <v>105.91016387939453</v>
      </c>
      <c r="N849" s="2"/>
      <c r="O849" s="2">
        <v>-1.0933126211166382</v>
      </c>
      <c r="P849" s="2">
        <v>0.38402652740478516</v>
      </c>
    </row>
    <row r="850" spans="1:16">
      <c r="A850" t="s">
        <v>855</v>
      </c>
      <c r="B850" t="s">
        <v>2526</v>
      </c>
      <c r="C850" s="1">
        <v>42005</v>
      </c>
      <c r="D850" t="s">
        <v>2757</v>
      </c>
      <c r="E850" t="s">
        <v>4029</v>
      </c>
      <c r="F850" s="2">
        <v>0.36045074462890625</v>
      </c>
      <c r="G850" s="2">
        <v>3.8287749290466309</v>
      </c>
      <c r="H850" s="2">
        <v>-1.3774794340133667</v>
      </c>
      <c r="I850" s="2">
        <v>-0.36035251617431641</v>
      </c>
      <c r="J850" s="2">
        <v>-5.2400712966918945</v>
      </c>
      <c r="K850" s="2">
        <v>2.3564262390136719</v>
      </c>
      <c r="L850" s="2">
        <v>1.5572774410247803</v>
      </c>
      <c r="M850" s="2">
        <v>105.79836273193359</v>
      </c>
      <c r="N850" s="2"/>
      <c r="O850" s="2">
        <v>-0.93858855962753296</v>
      </c>
      <c r="P850" s="2">
        <v>0.40556812286376953</v>
      </c>
    </row>
    <row r="851" spans="1:16">
      <c r="A851" t="s">
        <v>856</v>
      </c>
      <c r="B851" t="s">
        <v>2526</v>
      </c>
      <c r="C851" s="1">
        <v>42095</v>
      </c>
      <c r="D851" t="s">
        <v>2757</v>
      </c>
      <c r="E851" t="s">
        <v>4030</v>
      </c>
      <c r="F851" s="2">
        <v>0.61040878295898438</v>
      </c>
      <c r="G851" s="2">
        <v>5.0382194519042969</v>
      </c>
      <c r="H851" s="2">
        <v>-1.149469256401062</v>
      </c>
      <c r="I851" s="2">
        <v>-0.18540149927139282</v>
      </c>
      <c r="J851" s="2">
        <v>-5.1121444702148438</v>
      </c>
      <c r="K851" s="2">
        <v>4.3321018218994141</v>
      </c>
      <c r="L851" s="2">
        <v>1.3348422050476074</v>
      </c>
      <c r="M851" s="2">
        <v>106.48167419433594</v>
      </c>
      <c r="N851" s="2"/>
      <c r="O851" s="2">
        <v>-0.86657220125198364</v>
      </c>
      <c r="P851" s="2">
        <v>0.56486320495605469</v>
      </c>
    </row>
    <row r="852" spans="1:16">
      <c r="A852" t="s">
        <v>857</v>
      </c>
      <c r="B852" t="s">
        <v>2526</v>
      </c>
      <c r="C852" s="1">
        <v>42186</v>
      </c>
      <c r="D852" t="s">
        <v>2757</v>
      </c>
      <c r="E852" t="s">
        <v>4031</v>
      </c>
      <c r="F852" s="2">
        <v>0.68030166625976563</v>
      </c>
      <c r="G852" s="2">
        <v>5.9760475158691406</v>
      </c>
      <c r="H852" s="2">
        <v>-0.73955827951431274</v>
      </c>
      <c r="I852" s="2">
        <v>-0.25168314576148987</v>
      </c>
      <c r="J852" s="2">
        <v>-5.1842703819274902</v>
      </c>
      <c r="K852" s="2">
        <v>5.5390262603759766</v>
      </c>
      <c r="L852" s="2">
        <v>1.2386091947555542</v>
      </c>
      <c r="M852" s="2">
        <v>107.15306091308594</v>
      </c>
      <c r="N852" s="2"/>
      <c r="O852" s="2">
        <v>-0.70238006114959717</v>
      </c>
      <c r="P852" s="2">
        <v>0.65626811981201172</v>
      </c>
    </row>
    <row r="853" spans="1:16">
      <c r="A853" t="s">
        <v>858</v>
      </c>
      <c r="B853" t="s">
        <v>2526</v>
      </c>
      <c r="C853" s="1">
        <v>42278</v>
      </c>
      <c r="D853" t="s">
        <v>2757</v>
      </c>
      <c r="E853" t="s">
        <v>4032</v>
      </c>
      <c r="F853" s="2">
        <v>0.7212982177734375</v>
      </c>
      <c r="G853" s="2">
        <v>4.8611712455749512</v>
      </c>
      <c r="H853" s="2">
        <v>-0.93762564659118652</v>
      </c>
      <c r="I853" s="2">
        <v>-0.46428239345550537</v>
      </c>
      <c r="J853" s="2">
        <v>-5.5286870002746582</v>
      </c>
      <c r="K853" s="2">
        <v>0.21163739264011383</v>
      </c>
      <c r="L853" s="2">
        <v>1.3044013977050781</v>
      </c>
      <c r="M853" s="2">
        <v>107.896728515625</v>
      </c>
      <c r="N853" s="2"/>
      <c r="O853" s="2">
        <v>-0.71008789539337158</v>
      </c>
      <c r="P853" s="2">
        <v>0.41082286834716797</v>
      </c>
    </row>
    <row r="854" spans="1:16">
      <c r="A854" t="s">
        <v>859</v>
      </c>
      <c r="B854" t="s">
        <v>2526</v>
      </c>
      <c r="C854" s="1">
        <v>42370</v>
      </c>
      <c r="D854" t="s">
        <v>2758</v>
      </c>
      <c r="E854" t="s">
        <v>4033</v>
      </c>
      <c r="F854" s="2">
        <v>1.2464485168457031</v>
      </c>
      <c r="G854" s="2">
        <v>4.9835386276245117</v>
      </c>
      <c r="H854" s="2">
        <v>-0.85935664176940918</v>
      </c>
      <c r="I854" s="2">
        <v>-0.38957813382148743</v>
      </c>
      <c r="J854" s="2">
        <v>-5.6869916915893555</v>
      </c>
      <c r="K854" s="2">
        <v>-3.769315242767334</v>
      </c>
      <c r="L854" s="2">
        <v>1.58069908618927</v>
      </c>
      <c r="M854" s="2">
        <v>107.65554046630859</v>
      </c>
      <c r="N854" s="2"/>
      <c r="O854" s="2">
        <v>-0.37620049715042114</v>
      </c>
      <c r="P854" s="2">
        <v>0.29204845428466797</v>
      </c>
    </row>
    <row r="855" spans="1:16">
      <c r="A855" t="s">
        <v>860</v>
      </c>
      <c r="B855" t="s">
        <v>2526</v>
      </c>
      <c r="C855" s="1">
        <v>42461</v>
      </c>
      <c r="D855" t="s">
        <v>2758</v>
      </c>
      <c r="E855" t="s">
        <v>4034</v>
      </c>
      <c r="F855" s="2">
        <v>1.0787277221679688</v>
      </c>
      <c r="G855" s="2">
        <v>4.3342862129211426</v>
      </c>
      <c r="H855" s="2">
        <v>-1.3772742748260498</v>
      </c>
      <c r="I855" s="2">
        <v>-0.18701863288879395</v>
      </c>
      <c r="J855" s="2">
        <v>-5.4920773506164551</v>
      </c>
      <c r="K855" s="2">
        <v>-6.5381078720092773</v>
      </c>
      <c r="L855" s="2">
        <v>1.6498712301254272</v>
      </c>
      <c r="M855" s="2">
        <v>108.8792724609375</v>
      </c>
      <c r="N855" s="2"/>
      <c r="O855" s="2">
        <v>-0.17307136952877045</v>
      </c>
      <c r="P855" s="2">
        <v>0.12654876708984375</v>
      </c>
    </row>
    <row r="856" spans="1:16">
      <c r="A856" t="s">
        <v>861</v>
      </c>
      <c r="B856" t="s">
        <v>2526</v>
      </c>
      <c r="C856" s="1">
        <v>42552</v>
      </c>
      <c r="D856" t="s">
        <v>2758</v>
      </c>
      <c r="E856" t="s">
        <v>4035</v>
      </c>
      <c r="F856" s="2">
        <v>0.8440704345703125</v>
      </c>
      <c r="G856" s="2">
        <v>4.0774269104003906</v>
      </c>
      <c r="H856" s="2">
        <v>-1.7677574157714844</v>
      </c>
      <c r="I856" s="2">
        <v>-3.8749076426029205E-2</v>
      </c>
      <c r="J856" s="2">
        <v>-5.7849035263061523</v>
      </c>
      <c r="K856" s="2">
        <v>-9.4664897918701172</v>
      </c>
      <c r="L856" s="2">
        <v>1.6651520729064941</v>
      </c>
      <c r="M856" s="2">
        <v>110.03433227539063</v>
      </c>
      <c r="N856" s="2"/>
      <c r="O856" s="2">
        <v>-4.7422301024198532E-2</v>
      </c>
      <c r="P856" s="2">
        <v>3.2308578491210938E-2</v>
      </c>
    </row>
    <row r="857" spans="1:16">
      <c r="A857" t="s">
        <v>862</v>
      </c>
      <c r="B857" t="s">
        <v>2526</v>
      </c>
      <c r="C857" s="1">
        <v>42644</v>
      </c>
      <c r="D857" t="s">
        <v>2758</v>
      </c>
      <c r="E857" t="s">
        <v>4036</v>
      </c>
      <c r="F857" s="2">
        <v>0.77877426147460938</v>
      </c>
      <c r="G857" s="2">
        <v>1.690680980682373</v>
      </c>
      <c r="H857" s="2">
        <v>-1.9989150762557983</v>
      </c>
      <c r="I857" s="2">
        <v>6.4483210444450378E-2</v>
      </c>
      <c r="J857" s="2">
        <v>-6.2397632598876953</v>
      </c>
      <c r="K857" s="2">
        <v>-12.27033805847168</v>
      </c>
      <c r="L857" s="2">
        <v>1.657471776008606</v>
      </c>
      <c r="M857" s="2">
        <v>110.35285186767578</v>
      </c>
      <c r="N857" s="2"/>
      <c r="O857" s="2">
        <v>-5.1618028432130814E-2</v>
      </c>
      <c r="P857" s="2">
        <v>-0.36400079727172852</v>
      </c>
    </row>
    <row r="858" spans="1:16">
      <c r="A858" t="s">
        <v>863</v>
      </c>
      <c r="B858" t="s">
        <v>2526</v>
      </c>
      <c r="C858" s="1">
        <v>42736</v>
      </c>
      <c r="D858" t="s">
        <v>2759</v>
      </c>
      <c r="E858" t="s">
        <v>4037</v>
      </c>
      <c r="F858" s="2">
        <v>0.59337997436523438</v>
      </c>
      <c r="G858" s="2">
        <v>0.61046135425567627</v>
      </c>
      <c r="H858" s="2">
        <v>-1.6865233182907104</v>
      </c>
      <c r="I858" s="2">
        <v>0.19509585201740265</v>
      </c>
      <c r="J858" s="2">
        <v>-6.1942529678344727</v>
      </c>
      <c r="K858" s="2">
        <v>-12.439787864685059</v>
      </c>
      <c r="L858" s="2">
        <v>1.8710091114044189</v>
      </c>
      <c r="M858" s="2">
        <v>110.66634368896484</v>
      </c>
      <c r="N858" s="2"/>
      <c r="O858" s="2">
        <v>0.28430420160293579</v>
      </c>
      <c r="P858" s="2">
        <v>-0.51245307922363281</v>
      </c>
    </row>
    <row r="859" spans="1:16">
      <c r="A859" t="s">
        <v>864</v>
      </c>
      <c r="B859" t="s">
        <v>2526</v>
      </c>
      <c r="C859" s="1">
        <v>42826</v>
      </c>
      <c r="D859" t="s">
        <v>2759</v>
      </c>
      <c r="E859" t="s">
        <v>4038</v>
      </c>
      <c r="F859" s="2">
        <v>0.37770843505859375</v>
      </c>
      <c r="G859" s="2">
        <v>0.37825620174407959</v>
      </c>
      <c r="H859" s="2">
        <v>-1.5301452875137329</v>
      </c>
      <c r="I859" s="2">
        <v>0.10112351179122925</v>
      </c>
      <c r="J859" s="2">
        <v>-6.3398995399475098</v>
      </c>
      <c r="K859" s="2">
        <v>-10.658514976501465</v>
      </c>
      <c r="L859" s="2">
        <v>1.7995048761367798</v>
      </c>
      <c r="M859" s="2">
        <v>111.33202362060547</v>
      </c>
      <c r="N859" s="2"/>
      <c r="O859" s="2">
        <v>0.48995986580848694</v>
      </c>
      <c r="P859" s="2">
        <v>-0.57162570953369141</v>
      </c>
    </row>
    <row r="860" spans="1:16">
      <c r="A860" t="s">
        <v>865</v>
      </c>
      <c r="B860" t="s">
        <v>2526</v>
      </c>
      <c r="C860" s="1">
        <v>42917</v>
      </c>
      <c r="D860" t="s">
        <v>2759</v>
      </c>
      <c r="E860" t="s">
        <v>4039</v>
      </c>
      <c r="F860" s="2">
        <v>0.22963714599609375</v>
      </c>
      <c r="G860" s="2">
        <v>0.51203650236129761</v>
      </c>
      <c r="H860" s="2">
        <v>-1.2707905769348145</v>
      </c>
      <c r="I860" s="2">
        <v>4.76364865899086E-2</v>
      </c>
      <c r="J860" s="2">
        <v>-6.5401644706726074</v>
      </c>
      <c r="K860" s="2">
        <v>-8.7879610061645508</v>
      </c>
      <c r="L860" s="2">
        <v>2.021937370300293</v>
      </c>
      <c r="M860" s="2">
        <v>111.83136749267578</v>
      </c>
      <c r="N860" s="2"/>
      <c r="O860" s="2">
        <v>0.60822373628616333</v>
      </c>
      <c r="P860" s="2">
        <v>-0.58379173278808594</v>
      </c>
    </row>
    <row r="861" spans="1:16">
      <c r="A861" t="s">
        <v>866</v>
      </c>
      <c r="B861" t="s">
        <v>2526</v>
      </c>
      <c r="C861" s="1">
        <v>43009</v>
      </c>
      <c r="D861" t="s">
        <v>2759</v>
      </c>
      <c r="E861" t="s">
        <v>4040</v>
      </c>
      <c r="F861" s="2">
        <v>-0.23878860473632813</v>
      </c>
      <c r="G861" s="2">
        <v>2.0771651268005371</v>
      </c>
      <c r="H861" s="2">
        <v>-0.80202913284301758</v>
      </c>
      <c r="I861" s="2">
        <v>0.10627418756484985</v>
      </c>
      <c r="J861" s="2">
        <v>-7.6016945838928223</v>
      </c>
      <c r="K861" s="2">
        <v>-7.7272639274597168</v>
      </c>
      <c r="L861" s="2">
        <v>1.9637415409088135</v>
      </c>
      <c r="M861" s="2">
        <v>112.59220886230469</v>
      </c>
      <c r="N861" s="2"/>
      <c r="O861" s="2">
        <v>0.66440719366073608</v>
      </c>
      <c r="P861" s="2">
        <v>-0.35227489471435547</v>
      </c>
    </row>
    <row r="862" spans="1:16">
      <c r="A862" t="s">
        <v>867</v>
      </c>
      <c r="B862" t="s">
        <v>2526</v>
      </c>
      <c r="C862" s="1">
        <v>43101</v>
      </c>
      <c r="D862" t="s">
        <v>2760</v>
      </c>
      <c r="E862" t="s">
        <v>4041</v>
      </c>
      <c r="F862" s="2">
        <v>-0.30279541015625</v>
      </c>
      <c r="G862" s="2">
        <v>2.8145427703857422</v>
      </c>
      <c r="H862" s="2">
        <v>-1.0175966024398804</v>
      </c>
      <c r="I862" s="2">
        <v>0.15972816944122314</v>
      </c>
      <c r="J862" s="2">
        <v>-7.6736354827880859</v>
      </c>
      <c r="K862" s="2">
        <v>-7.8543272018432617</v>
      </c>
      <c r="L862" s="2">
        <v>1.7062990665435791</v>
      </c>
      <c r="M862" s="2">
        <v>112.73333740234375</v>
      </c>
      <c r="N862" s="2"/>
      <c r="O862" s="2">
        <v>0.65664273500442505</v>
      </c>
      <c r="P862" s="2">
        <v>-0.18834209442138672</v>
      </c>
    </row>
    <row r="863" spans="1:16">
      <c r="A863" t="s">
        <v>868</v>
      </c>
      <c r="B863" t="s">
        <v>2526</v>
      </c>
      <c r="C863" s="1">
        <v>43191</v>
      </c>
      <c r="D863" t="s">
        <v>2760</v>
      </c>
      <c r="E863" t="s">
        <v>4042</v>
      </c>
      <c r="F863" s="2">
        <v>-0.2199554443359375</v>
      </c>
      <c r="G863" s="2">
        <v>3.526829719543457</v>
      </c>
      <c r="H863" s="2">
        <v>-1.4770387411117554</v>
      </c>
      <c r="I863" s="2">
        <v>8.1322826445102692E-2</v>
      </c>
      <c r="J863" s="2">
        <v>-7.1206541061401367</v>
      </c>
      <c r="K863" s="2">
        <v>-7.9133949279785156</v>
      </c>
      <c r="L863" s="2">
        <v>1.5130261182785034</v>
      </c>
      <c r="M863" s="2">
        <v>113.56308746337891</v>
      </c>
      <c r="N863" s="2"/>
      <c r="O863" s="2">
        <v>0.63804686069488525</v>
      </c>
      <c r="P863" s="2">
        <v>-1.5886306762695313E-2</v>
      </c>
    </row>
    <row r="864" spans="1:16">
      <c r="A864" t="s">
        <v>869</v>
      </c>
      <c r="B864" t="s">
        <v>2526</v>
      </c>
      <c r="C864" s="1">
        <v>43282</v>
      </c>
      <c r="D864" t="s">
        <v>2760</v>
      </c>
      <c r="E864" t="s">
        <v>4043</v>
      </c>
      <c r="F864" s="2">
        <v>-0.12056732177734375</v>
      </c>
      <c r="G864" s="2">
        <v>4.0884709358215332</v>
      </c>
      <c r="H864" s="2">
        <v>-1.8694610595703125</v>
      </c>
      <c r="I864" s="2">
        <v>7.757225539535284E-3</v>
      </c>
      <c r="J864" s="2">
        <v>-7.0489516258239746</v>
      </c>
      <c r="K864" s="2">
        <v>-8.3201522827148438</v>
      </c>
      <c r="L864" s="2">
        <v>1.3042788505554199</v>
      </c>
      <c r="M864" s="2">
        <v>114.49776458740234</v>
      </c>
      <c r="N864" s="2"/>
      <c r="O864" s="2">
        <v>0.45159357786178589</v>
      </c>
      <c r="P864" s="2">
        <v>9.7691535949707031E-2</v>
      </c>
    </row>
    <row r="865" spans="1:16">
      <c r="A865" t="s">
        <v>870</v>
      </c>
      <c r="B865" t="s">
        <v>2526</v>
      </c>
      <c r="C865" s="1">
        <v>43374</v>
      </c>
      <c r="D865" t="s">
        <v>2760</v>
      </c>
      <c r="E865" t="s">
        <v>4044</v>
      </c>
      <c r="F865" s="2">
        <v>-1.422119140625E-2</v>
      </c>
      <c r="G865" s="2">
        <v>4.3560938835144043</v>
      </c>
      <c r="H865" s="2">
        <v>-1.8448398113250732</v>
      </c>
      <c r="I865" s="2">
        <v>-3.4543693065643311E-2</v>
      </c>
      <c r="J865" s="2">
        <v>-7.152338981628418</v>
      </c>
      <c r="K865" s="2">
        <v>-10.206293106079102</v>
      </c>
      <c r="L865" s="2">
        <v>1.1067841053009033</v>
      </c>
      <c r="M865" s="2">
        <v>113.83058166503906</v>
      </c>
      <c r="N865" s="2"/>
      <c r="O865" s="2">
        <v>0.37760934233665466</v>
      </c>
      <c r="P865" s="2">
        <v>0.18562173843383789</v>
      </c>
    </row>
    <row r="866" spans="1:16">
      <c r="A866" t="s">
        <v>871</v>
      </c>
      <c r="B866" t="s">
        <v>2526</v>
      </c>
      <c r="C866" s="1">
        <v>43466</v>
      </c>
      <c r="D866" t="s">
        <v>2761</v>
      </c>
      <c r="E866" t="s">
        <v>4045</v>
      </c>
      <c r="F866" s="2">
        <v>3.022003173828125E-2</v>
      </c>
      <c r="G866" s="2">
        <v>4.3965578079223633</v>
      </c>
      <c r="H866" s="2">
        <v>-1.4198688268661499</v>
      </c>
      <c r="I866" s="2">
        <v>-8.5534840822219849E-2</v>
      </c>
      <c r="J866" s="2">
        <v>-6.8926911354064941</v>
      </c>
      <c r="K866" s="2">
        <v>-9.5869827270507813</v>
      </c>
      <c r="L866" s="2">
        <v>1.0721805095672607</v>
      </c>
      <c r="M866" s="2">
        <v>114.36188507080078</v>
      </c>
      <c r="N866" s="2"/>
      <c r="O866" s="2">
        <v>0.13566319644451141</v>
      </c>
      <c r="P866" s="2">
        <v>0.14619922637939453</v>
      </c>
    </row>
    <row r="867" spans="1:16">
      <c r="A867" t="s">
        <v>872</v>
      </c>
      <c r="B867" t="s">
        <v>2526</v>
      </c>
      <c r="C867" s="1">
        <v>43556</v>
      </c>
      <c r="D867" t="s">
        <v>2761</v>
      </c>
      <c r="E867" t="s">
        <v>4046</v>
      </c>
      <c r="F867" s="2">
        <v>0.17491912841796875</v>
      </c>
      <c r="G867" s="2">
        <v>3.2886688709259033</v>
      </c>
      <c r="H867" s="2">
        <v>-1.5945204496383667</v>
      </c>
      <c r="I867" s="2">
        <v>-7.6936393976211548E-2</v>
      </c>
      <c r="J867" s="2">
        <v>-6.6507205963134766</v>
      </c>
      <c r="K867" s="2">
        <v>-10.63662052154541</v>
      </c>
      <c r="L867" s="2">
        <v>0.96327114105224609</v>
      </c>
      <c r="M867" s="2">
        <v>114.24689483642578</v>
      </c>
      <c r="N867" s="2"/>
      <c r="O867" s="2">
        <v>0.22312742471694946</v>
      </c>
      <c r="P867" s="2">
        <v>2.7523040771484375E-2</v>
      </c>
    </row>
    <row r="868" spans="1:16">
      <c r="A868" t="s">
        <v>873</v>
      </c>
      <c r="B868" t="s">
        <v>2526</v>
      </c>
      <c r="C868" s="1">
        <v>43647</v>
      </c>
      <c r="D868" t="s">
        <v>2761</v>
      </c>
      <c r="E868" t="s">
        <v>4047</v>
      </c>
      <c r="F868" s="2">
        <v>0.37340164184570313</v>
      </c>
      <c r="G868" s="2">
        <v>2.4917733669281006</v>
      </c>
      <c r="H868" s="2">
        <v>-1.0376527309417725</v>
      </c>
      <c r="I868" s="2">
        <v>4.2859476059675217E-2</v>
      </c>
      <c r="J868" s="2">
        <v>-6.3884925842285156</v>
      </c>
      <c r="K868" s="2">
        <v>-11.067081451416016</v>
      </c>
      <c r="L868" s="2">
        <v>1.0193802118301392</v>
      </c>
      <c r="M868" s="2">
        <v>113.25093841552734</v>
      </c>
      <c r="N868" s="2"/>
      <c r="O868" s="2">
        <v>3.7290178239345551E-2</v>
      </c>
      <c r="P868" s="2">
        <v>-5.31005859375E-2</v>
      </c>
    </row>
    <row r="869" spans="1:16">
      <c r="A869" t="s">
        <v>874</v>
      </c>
      <c r="B869" t="s">
        <v>2526</v>
      </c>
      <c r="C869" s="1">
        <v>43739</v>
      </c>
      <c r="D869" t="s">
        <v>2761</v>
      </c>
      <c r="E869" t="s">
        <v>4048</v>
      </c>
      <c r="F869" s="2">
        <v>0.95771026611328125</v>
      </c>
      <c r="G869" s="2">
        <v>1.3008463382720947</v>
      </c>
      <c r="H869" s="2">
        <v>-0.31185117363929749</v>
      </c>
      <c r="I869" s="2">
        <v>2.8462547808885574E-2</v>
      </c>
      <c r="J869" s="2">
        <v>-6.3011102676391602</v>
      </c>
      <c r="K869" s="2">
        <v>-13.365499496459961</v>
      </c>
      <c r="L869" s="2">
        <v>1.1711704730987549</v>
      </c>
      <c r="M869" s="2">
        <v>114.38986206054688</v>
      </c>
      <c r="N869" s="2"/>
      <c r="O869" s="2">
        <v>0.13413111865520477</v>
      </c>
      <c r="P869" s="2">
        <v>-0.15588092803955078</v>
      </c>
    </row>
    <row r="870" spans="1:16">
      <c r="A870" t="s">
        <v>875</v>
      </c>
      <c r="B870" t="s">
        <v>2526</v>
      </c>
      <c r="C870" s="1">
        <v>43831</v>
      </c>
      <c r="D870" t="s">
        <v>2762</v>
      </c>
      <c r="E870" t="s">
        <v>4049</v>
      </c>
      <c r="F870" s="2">
        <v>1.4993972778320313</v>
      </c>
      <c r="G870" s="2">
        <v>1.4676254987716675</v>
      </c>
      <c r="H870" s="2">
        <v>-0.93369597196578979</v>
      </c>
      <c r="I870" s="2">
        <v>5.4325912147760391E-2</v>
      </c>
      <c r="J870" s="2">
        <v>-5.3784894943237305</v>
      </c>
      <c r="K870" s="2">
        <v>-12.125166893005371</v>
      </c>
      <c r="L870" s="2">
        <v>1.2037345170974731</v>
      </c>
      <c r="M870" s="2">
        <v>114.56214904785156</v>
      </c>
      <c r="N870" s="2"/>
      <c r="O870" s="2">
        <v>0.18464021384716034</v>
      </c>
      <c r="P870" s="2">
        <v>-7.2465896606445313E-2</v>
      </c>
    </row>
    <row r="871" spans="1:16">
      <c r="A871" t="s">
        <v>876</v>
      </c>
      <c r="B871" t="s">
        <v>2526</v>
      </c>
      <c r="C871" s="1">
        <v>43922</v>
      </c>
      <c r="D871" t="s">
        <v>2762</v>
      </c>
      <c r="E871" t="s">
        <v>4050</v>
      </c>
      <c r="F871" s="2">
        <v>2.485443115234375</v>
      </c>
      <c r="G871" s="2">
        <v>1.9839322566986084</v>
      </c>
      <c r="H871" s="2">
        <v>4.8252828419208527E-2</v>
      </c>
      <c r="I871" s="2">
        <v>6.9121018052101135E-2</v>
      </c>
      <c r="J871" s="2">
        <v>-3.0599887371063232</v>
      </c>
      <c r="K871" s="2">
        <v>-8.0290441513061523</v>
      </c>
      <c r="L871" s="2">
        <v>1.5130263566970825</v>
      </c>
      <c r="M871" s="2">
        <v>116.23159790039063</v>
      </c>
      <c r="N871" s="2"/>
      <c r="O871" s="2">
        <v>0.32615312933921814</v>
      </c>
      <c r="P871" s="2">
        <v>0.11417579650878906</v>
      </c>
    </row>
    <row r="872" spans="1:16">
      <c r="A872" t="s">
        <v>877</v>
      </c>
      <c r="B872" t="s">
        <v>2526</v>
      </c>
      <c r="C872" s="1">
        <v>44013</v>
      </c>
      <c r="D872" t="s">
        <v>2762</v>
      </c>
      <c r="E872" t="s">
        <v>4051</v>
      </c>
      <c r="F872" s="2">
        <v>2.9080810546875</v>
      </c>
      <c r="G872" s="2">
        <v>1.6095153093338013</v>
      </c>
      <c r="H872" s="2">
        <v>9.2511609196662903E-2</v>
      </c>
      <c r="I872" s="2">
        <v>3.4902114421129227E-2</v>
      </c>
      <c r="J872" s="2">
        <v>-2.3937041759490967</v>
      </c>
      <c r="K872" s="2">
        <v>-7.2111806869506836</v>
      </c>
      <c r="L872" s="2">
        <v>1.3524981737136841</v>
      </c>
      <c r="M872" s="2">
        <v>117.49823760986328</v>
      </c>
      <c r="N872" s="2"/>
      <c r="O872" s="2">
        <v>0.34621170163154602</v>
      </c>
      <c r="P872" s="2">
        <v>0.1308746337890625</v>
      </c>
    </row>
    <row r="873" spans="1:16">
      <c r="A873" t="s">
        <v>878</v>
      </c>
      <c r="B873" t="s">
        <v>2526</v>
      </c>
      <c r="C873" s="1">
        <v>44105</v>
      </c>
      <c r="D873" t="s">
        <v>2762</v>
      </c>
      <c r="E873" t="s">
        <v>4052</v>
      </c>
      <c r="F873" s="2">
        <v>3.0026397705078125</v>
      </c>
      <c r="G873" s="2">
        <v>2.1772494316101074</v>
      </c>
      <c r="H873" s="2">
        <v>0.64331245422363281</v>
      </c>
      <c r="I873" s="2">
        <v>2.8849190101027489E-2</v>
      </c>
      <c r="J873" s="2">
        <v>-2.5608277320861816</v>
      </c>
      <c r="K873" s="2">
        <v>-6.5511536598205566</v>
      </c>
      <c r="L873" s="2">
        <v>1.6671584844589233</v>
      </c>
      <c r="M873" s="2">
        <v>117.85852813720703</v>
      </c>
      <c r="N873" s="2"/>
      <c r="O873" s="2">
        <v>0.83682984113693237</v>
      </c>
      <c r="P873" s="2">
        <v>0.20552539825439453</v>
      </c>
    </row>
    <row r="874" spans="1:16">
      <c r="A874" t="s">
        <v>879</v>
      </c>
      <c r="B874" t="s">
        <v>2526</v>
      </c>
      <c r="C874" s="1">
        <v>44197</v>
      </c>
      <c r="D874" t="s">
        <v>2763</v>
      </c>
      <c r="E874" t="s">
        <v>4053</v>
      </c>
      <c r="F874" s="2">
        <v>3.1370582580566406</v>
      </c>
      <c r="G874" s="2">
        <v>1.2373549938201904</v>
      </c>
      <c r="H874" s="2">
        <v>1.1650820970535278</v>
      </c>
      <c r="I874" s="2">
        <v>5.8061134070158005E-2</v>
      </c>
      <c r="J874" s="2">
        <v>-2.2903439998626709</v>
      </c>
      <c r="K874" s="2">
        <v>-6.1162652969360352</v>
      </c>
      <c r="L874" s="2">
        <v>1.6437010765075684</v>
      </c>
      <c r="M874" s="2">
        <v>118.593994140625</v>
      </c>
      <c r="N874" s="2"/>
      <c r="O874" s="2">
        <v>0.81975436210632324</v>
      </c>
      <c r="P874" s="2">
        <v>0.20231914520263672</v>
      </c>
    </row>
    <row r="875" spans="1:16">
      <c r="A875" t="s">
        <v>880</v>
      </c>
      <c r="B875" t="s">
        <v>2526</v>
      </c>
      <c r="C875" s="1">
        <v>44287</v>
      </c>
      <c r="D875" t="s">
        <v>2763</v>
      </c>
      <c r="E875" t="s">
        <v>4054</v>
      </c>
      <c r="F875" s="2">
        <v>2.255035400390625</v>
      </c>
      <c r="G875" s="2">
        <v>1.3060214519500732</v>
      </c>
      <c r="H875" s="2">
        <v>1.6870647668838501</v>
      </c>
      <c r="I875" s="2">
        <v>-5.3601764142513275E-2</v>
      </c>
      <c r="J875" s="2">
        <v>-3.9515888690948486</v>
      </c>
      <c r="K875" s="2">
        <v>-10.201728820800781</v>
      </c>
      <c r="L875" s="2">
        <v>1.8294012546539307</v>
      </c>
      <c r="M875" s="2">
        <v>118.95904541015625</v>
      </c>
      <c r="N875" s="2"/>
      <c r="O875" s="2">
        <v>1.2270430326461792</v>
      </c>
      <c r="P875" s="2">
        <v>8.6724281311035156E-2</v>
      </c>
    </row>
    <row r="876" spans="1:16">
      <c r="A876" t="s">
        <v>881</v>
      </c>
      <c r="B876" t="s">
        <v>2526</v>
      </c>
      <c r="C876" s="1">
        <v>44378</v>
      </c>
      <c r="D876" t="s">
        <v>2763</v>
      </c>
      <c r="E876" t="s">
        <v>4055</v>
      </c>
      <c r="F876" s="2">
        <v>1.4871139526367188</v>
      </c>
      <c r="G876" s="2">
        <v>0.94968444108963013</v>
      </c>
      <c r="H876" s="2">
        <v>2.2392330169677734</v>
      </c>
      <c r="I876" s="2">
        <v>-1.6855115070939064E-2</v>
      </c>
      <c r="J876" s="2">
        <v>-5.264958381652832</v>
      </c>
      <c r="K876" s="2">
        <v>-12.696799278259277</v>
      </c>
      <c r="L876" s="2">
        <v>1.9610965251922607</v>
      </c>
      <c r="M876" s="2">
        <v>118.64312744140625</v>
      </c>
      <c r="N876" s="2"/>
      <c r="O876" s="2">
        <v>1.3264373540878296</v>
      </c>
      <c r="P876" s="2">
        <v>-4.6323776245117188E-2</v>
      </c>
    </row>
    <row r="877" spans="1:16">
      <c r="A877" t="s">
        <v>882</v>
      </c>
      <c r="B877" t="s">
        <v>2526</v>
      </c>
      <c r="C877" s="1">
        <v>44470</v>
      </c>
      <c r="D877" t="s">
        <v>2763</v>
      </c>
      <c r="E877" t="s">
        <v>4056</v>
      </c>
      <c r="F877" s="2">
        <v>1.2636299133300781</v>
      </c>
      <c r="G877" s="2">
        <v>0.92841124534606934</v>
      </c>
      <c r="H877" s="2">
        <v>0.91555935144424438</v>
      </c>
      <c r="I877" s="2">
        <v>-7.0690572261810303E-2</v>
      </c>
      <c r="J877" s="2">
        <v>-5.6357483863830566</v>
      </c>
      <c r="K877" s="2">
        <v>-15.563321113586426</v>
      </c>
      <c r="L877" s="2">
        <v>1.8777594566345215</v>
      </c>
      <c r="M877" s="2">
        <v>119.17105102539063</v>
      </c>
      <c r="N877" s="2"/>
      <c r="O877" s="2">
        <v>1.2402666807174683</v>
      </c>
      <c r="P877" s="2">
        <v>-5.2304267883300781E-3</v>
      </c>
    </row>
    <row r="878" spans="1:16">
      <c r="A878" t="s">
        <v>883</v>
      </c>
      <c r="B878" t="s">
        <v>2526</v>
      </c>
      <c r="C878" s="1">
        <v>44562</v>
      </c>
      <c r="D878" t="s">
        <v>2764</v>
      </c>
      <c r="E878" t="s">
        <v>4057</v>
      </c>
      <c r="F878" s="2">
        <v>-2.089691162109375E-2</v>
      </c>
      <c r="G878" s="2">
        <v>-1.0590264797210693</v>
      </c>
      <c r="H878" s="2">
        <v>9.657847136259079E-2</v>
      </c>
      <c r="I878" s="2">
        <v>-0.11511082202196121</v>
      </c>
      <c r="J878" s="2">
        <v>-7.1361656188964844</v>
      </c>
      <c r="K878" s="2">
        <v>-19.918561935424805</v>
      </c>
      <c r="L878" s="2">
        <v>0.97906529903411865</v>
      </c>
      <c r="M878" s="2">
        <v>119.13233184814453</v>
      </c>
      <c r="N878" s="2"/>
      <c r="O878" s="2">
        <v>0.79541671276092529</v>
      </c>
      <c r="P878" s="2">
        <v>-0.25097179412841797</v>
      </c>
    </row>
    <row r="879" spans="1:16">
      <c r="A879" t="s">
        <v>884</v>
      </c>
      <c r="B879" t="s">
        <v>2526</v>
      </c>
      <c r="C879" s="1">
        <v>44652</v>
      </c>
      <c r="D879" t="s">
        <v>2764</v>
      </c>
      <c r="E879" t="s">
        <v>4058</v>
      </c>
      <c r="F879" s="2">
        <v>-1.7336387634277344</v>
      </c>
      <c r="G879" s="2"/>
      <c r="H879" s="2"/>
      <c r="I879" s="2">
        <v>-2.5780500844120979E-2</v>
      </c>
      <c r="J879" s="2">
        <v>-7.891350269317627</v>
      </c>
      <c r="K879" s="2"/>
      <c r="L879" s="2">
        <v>0.22602212429046631</v>
      </c>
      <c r="M879" s="2"/>
      <c r="N879" s="2"/>
      <c r="O879" s="2"/>
      <c r="P879" s="2"/>
    </row>
    <row r="880" spans="1:16">
      <c r="A880" t="s">
        <v>885</v>
      </c>
      <c r="B880" t="s">
        <v>2527</v>
      </c>
      <c r="C880" s="1">
        <v>32874</v>
      </c>
      <c r="D880" t="s">
        <v>2765</v>
      </c>
      <c r="E880" t="s">
        <v>4059</v>
      </c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</row>
    <row r="881" spans="1:16">
      <c r="A881" t="s">
        <v>886</v>
      </c>
      <c r="B881" t="s">
        <v>2527</v>
      </c>
      <c r="C881" s="1">
        <v>32964</v>
      </c>
      <c r="D881" t="s">
        <v>2765</v>
      </c>
      <c r="E881" t="s">
        <v>4060</v>
      </c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</row>
    <row r="882" spans="1:16">
      <c r="A882" t="s">
        <v>887</v>
      </c>
      <c r="B882" t="s">
        <v>2527</v>
      </c>
      <c r="C882" s="1">
        <v>33055</v>
      </c>
      <c r="D882" t="s">
        <v>2765</v>
      </c>
      <c r="E882" t="s">
        <v>4061</v>
      </c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</row>
    <row r="883" spans="1:16">
      <c r="A883" t="s">
        <v>888</v>
      </c>
      <c r="B883" t="s">
        <v>2527</v>
      </c>
      <c r="C883" s="1">
        <v>33147</v>
      </c>
      <c r="D883" t="s">
        <v>2765</v>
      </c>
      <c r="E883" t="s">
        <v>4062</v>
      </c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</row>
    <row r="884" spans="1:16">
      <c r="A884" t="s">
        <v>889</v>
      </c>
      <c r="B884" t="s">
        <v>2527</v>
      </c>
      <c r="C884" s="1">
        <v>33239</v>
      </c>
      <c r="D884" t="s">
        <v>2766</v>
      </c>
      <c r="E884" t="s">
        <v>4063</v>
      </c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</row>
    <row r="885" spans="1:16">
      <c r="A885" t="s">
        <v>890</v>
      </c>
      <c r="B885" t="s">
        <v>2527</v>
      </c>
      <c r="C885" s="1">
        <v>33329</v>
      </c>
      <c r="D885" t="s">
        <v>2766</v>
      </c>
      <c r="E885" t="s">
        <v>4064</v>
      </c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</row>
    <row r="886" spans="1:16">
      <c r="A886" t="s">
        <v>891</v>
      </c>
      <c r="B886" t="s">
        <v>2527</v>
      </c>
      <c r="C886" s="1">
        <v>33420</v>
      </c>
      <c r="D886" t="s">
        <v>2766</v>
      </c>
      <c r="E886" t="s">
        <v>4065</v>
      </c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</row>
    <row r="887" spans="1:16">
      <c r="A887" t="s">
        <v>892</v>
      </c>
      <c r="B887" t="s">
        <v>2527</v>
      </c>
      <c r="C887" s="1">
        <v>33512</v>
      </c>
      <c r="D887" t="s">
        <v>2766</v>
      </c>
      <c r="E887" t="s">
        <v>4066</v>
      </c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</row>
    <row r="888" spans="1:16">
      <c r="A888" t="s">
        <v>893</v>
      </c>
      <c r="B888" t="s">
        <v>2527</v>
      </c>
      <c r="C888" s="1">
        <v>33604</v>
      </c>
      <c r="D888" t="s">
        <v>2767</v>
      </c>
      <c r="E888" t="s">
        <v>4067</v>
      </c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</row>
    <row r="889" spans="1:16">
      <c r="A889" t="s">
        <v>894</v>
      </c>
      <c r="B889" t="s">
        <v>2527</v>
      </c>
      <c r="C889" s="1">
        <v>33695</v>
      </c>
      <c r="D889" t="s">
        <v>2767</v>
      </c>
      <c r="E889" t="s">
        <v>4068</v>
      </c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</row>
    <row r="890" spans="1:16">
      <c r="A890" t="s">
        <v>895</v>
      </c>
      <c r="B890" t="s">
        <v>2527</v>
      </c>
      <c r="C890" s="1">
        <v>33786</v>
      </c>
      <c r="D890" t="s">
        <v>2767</v>
      </c>
      <c r="E890" t="s">
        <v>4069</v>
      </c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</row>
    <row r="891" spans="1:16">
      <c r="A891" t="s">
        <v>896</v>
      </c>
      <c r="B891" t="s">
        <v>2527</v>
      </c>
      <c r="C891" s="1">
        <v>33878</v>
      </c>
      <c r="D891" t="s">
        <v>2767</v>
      </c>
      <c r="E891" t="s">
        <v>4070</v>
      </c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</row>
    <row r="892" spans="1:16">
      <c r="A892" t="s">
        <v>897</v>
      </c>
      <c r="B892" t="s">
        <v>2527</v>
      </c>
      <c r="C892" s="1">
        <v>33970</v>
      </c>
      <c r="D892" t="s">
        <v>2768</v>
      </c>
      <c r="E892" t="s">
        <v>4071</v>
      </c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</row>
    <row r="893" spans="1:16">
      <c r="A893" t="s">
        <v>898</v>
      </c>
      <c r="B893" t="s">
        <v>2527</v>
      </c>
      <c r="C893" s="1">
        <v>34060</v>
      </c>
      <c r="D893" t="s">
        <v>2768</v>
      </c>
      <c r="E893" t="s">
        <v>4072</v>
      </c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</row>
    <row r="894" spans="1:16">
      <c r="A894" t="s">
        <v>899</v>
      </c>
      <c r="B894" t="s">
        <v>2527</v>
      </c>
      <c r="C894" s="1">
        <v>34151</v>
      </c>
      <c r="D894" t="s">
        <v>2768</v>
      </c>
      <c r="E894" t="s">
        <v>4073</v>
      </c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</row>
    <row r="895" spans="1:16">
      <c r="A895" t="s">
        <v>900</v>
      </c>
      <c r="B895" t="s">
        <v>2527</v>
      </c>
      <c r="C895" s="1">
        <v>34243</v>
      </c>
      <c r="D895" t="s">
        <v>2768</v>
      </c>
      <c r="E895" t="s">
        <v>4074</v>
      </c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</row>
    <row r="896" spans="1:16">
      <c r="A896" t="s">
        <v>901</v>
      </c>
      <c r="B896" t="s">
        <v>2527</v>
      </c>
      <c r="C896" s="1">
        <v>34335</v>
      </c>
      <c r="D896" t="s">
        <v>2769</v>
      </c>
      <c r="E896" t="s">
        <v>4075</v>
      </c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</row>
    <row r="897" spans="1:16">
      <c r="A897" t="s">
        <v>902</v>
      </c>
      <c r="B897" t="s">
        <v>2527</v>
      </c>
      <c r="C897" s="1">
        <v>34425</v>
      </c>
      <c r="D897" t="s">
        <v>2769</v>
      </c>
      <c r="E897" t="s">
        <v>4076</v>
      </c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</row>
    <row r="898" spans="1:16">
      <c r="A898" t="s">
        <v>903</v>
      </c>
      <c r="B898" t="s">
        <v>2527</v>
      </c>
      <c r="C898" s="1">
        <v>34516</v>
      </c>
      <c r="D898" t="s">
        <v>2769</v>
      </c>
      <c r="E898" t="s">
        <v>4077</v>
      </c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</row>
    <row r="899" spans="1:16">
      <c r="A899" t="s">
        <v>904</v>
      </c>
      <c r="B899" t="s">
        <v>2527</v>
      </c>
      <c r="C899" s="1">
        <v>34608</v>
      </c>
      <c r="D899" t="s">
        <v>2769</v>
      </c>
      <c r="E899" t="s">
        <v>4078</v>
      </c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</row>
    <row r="900" spans="1:16">
      <c r="A900" t="s">
        <v>905</v>
      </c>
      <c r="B900" t="s">
        <v>2527</v>
      </c>
      <c r="C900" s="1">
        <v>34700</v>
      </c>
      <c r="D900" t="s">
        <v>2770</v>
      </c>
      <c r="E900" t="s">
        <v>4079</v>
      </c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</row>
    <row r="901" spans="1:16">
      <c r="A901" t="s">
        <v>906</v>
      </c>
      <c r="B901" t="s">
        <v>2527</v>
      </c>
      <c r="C901" s="1">
        <v>34790</v>
      </c>
      <c r="D901" t="s">
        <v>2770</v>
      </c>
      <c r="E901" t="s">
        <v>4080</v>
      </c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</row>
    <row r="902" spans="1:16">
      <c r="A902" t="s">
        <v>907</v>
      </c>
      <c r="B902" t="s">
        <v>2527</v>
      </c>
      <c r="C902" s="1">
        <v>34881</v>
      </c>
      <c r="D902" t="s">
        <v>2770</v>
      </c>
      <c r="E902" t="s">
        <v>4081</v>
      </c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</row>
    <row r="903" spans="1:16">
      <c r="A903" t="s">
        <v>908</v>
      </c>
      <c r="B903" t="s">
        <v>2527</v>
      </c>
      <c r="C903" s="1">
        <v>34973</v>
      </c>
      <c r="D903" t="s">
        <v>2770</v>
      </c>
      <c r="E903" t="s">
        <v>4082</v>
      </c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</row>
    <row r="904" spans="1:16">
      <c r="A904" t="s">
        <v>909</v>
      </c>
      <c r="B904" t="s">
        <v>2527</v>
      </c>
      <c r="C904" s="1">
        <v>35065</v>
      </c>
      <c r="D904" t="s">
        <v>2771</v>
      </c>
      <c r="E904" t="s">
        <v>4083</v>
      </c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</row>
    <row r="905" spans="1:16">
      <c r="A905" t="s">
        <v>910</v>
      </c>
      <c r="B905" t="s">
        <v>2527</v>
      </c>
      <c r="C905" s="1">
        <v>35156</v>
      </c>
      <c r="D905" t="s">
        <v>2771</v>
      </c>
      <c r="E905" t="s">
        <v>4084</v>
      </c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</row>
    <row r="906" spans="1:16">
      <c r="A906" t="s">
        <v>911</v>
      </c>
      <c r="B906" t="s">
        <v>2527</v>
      </c>
      <c r="C906" s="1">
        <v>35247</v>
      </c>
      <c r="D906" t="s">
        <v>2771</v>
      </c>
      <c r="E906" t="s">
        <v>4085</v>
      </c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</row>
    <row r="907" spans="1:16">
      <c r="A907" t="s">
        <v>912</v>
      </c>
      <c r="B907" t="s">
        <v>2527</v>
      </c>
      <c r="C907" s="1">
        <v>35339</v>
      </c>
      <c r="D907" t="s">
        <v>2771</v>
      </c>
      <c r="E907" t="s">
        <v>4086</v>
      </c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</row>
    <row r="908" spans="1:16">
      <c r="A908" t="s">
        <v>913</v>
      </c>
      <c r="B908" t="s">
        <v>2527</v>
      </c>
      <c r="C908" s="1">
        <v>35431</v>
      </c>
      <c r="D908" t="s">
        <v>2772</v>
      </c>
      <c r="E908" t="s">
        <v>4087</v>
      </c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</row>
    <row r="909" spans="1:16">
      <c r="A909" t="s">
        <v>914</v>
      </c>
      <c r="B909" t="s">
        <v>2527</v>
      </c>
      <c r="C909" s="1">
        <v>35521</v>
      </c>
      <c r="D909" t="s">
        <v>2772</v>
      </c>
      <c r="E909" t="s">
        <v>4088</v>
      </c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</row>
    <row r="910" spans="1:16">
      <c r="A910" t="s">
        <v>915</v>
      </c>
      <c r="B910" t="s">
        <v>2527</v>
      </c>
      <c r="C910" s="1">
        <v>35612</v>
      </c>
      <c r="D910" t="s">
        <v>2772</v>
      </c>
      <c r="E910" t="s">
        <v>4089</v>
      </c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</row>
    <row r="911" spans="1:16">
      <c r="A911" t="s">
        <v>916</v>
      </c>
      <c r="B911" t="s">
        <v>2527</v>
      </c>
      <c r="C911" s="1">
        <v>35704</v>
      </c>
      <c r="D911" t="s">
        <v>2772</v>
      </c>
      <c r="E911" t="s">
        <v>4090</v>
      </c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</row>
    <row r="912" spans="1:16">
      <c r="A912" t="s">
        <v>917</v>
      </c>
      <c r="B912" t="s">
        <v>2527</v>
      </c>
      <c r="C912" s="1">
        <v>35796</v>
      </c>
      <c r="D912" t="s">
        <v>2773</v>
      </c>
      <c r="E912" t="s">
        <v>4091</v>
      </c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</row>
    <row r="913" spans="1:16">
      <c r="A913" t="s">
        <v>918</v>
      </c>
      <c r="B913" t="s">
        <v>2527</v>
      </c>
      <c r="C913" s="1">
        <v>35886</v>
      </c>
      <c r="D913" t="s">
        <v>2773</v>
      </c>
      <c r="E913" t="s">
        <v>4092</v>
      </c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</row>
    <row r="914" spans="1:16">
      <c r="A914" t="s">
        <v>919</v>
      </c>
      <c r="B914" t="s">
        <v>2527</v>
      </c>
      <c r="C914" s="1">
        <v>35977</v>
      </c>
      <c r="D914" t="s">
        <v>2773</v>
      </c>
      <c r="E914" t="s">
        <v>4093</v>
      </c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</row>
    <row r="915" spans="1:16">
      <c r="A915" t="s">
        <v>920</v>
      </c>
      <c r="B915" t="s">
        <v>2527</v>
      </c>
      <c r="C915" s="1">
        <v>36069</v>
      </c>
      <c r="D915" t="s">
        <v>2773</v>
      </c>
      <c r="E915" t="s">
        <v>4094</v>
      </c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</row>
    <row r="916" spans="1:16">
      <c r="A916" t="s">
        <v>921</v>
      </c>
      <c r="B916" t="s">
        <v>2527</v>
      </c>
      <c r="C916" s="1">
        <v>36161</v>
      </c>
      <c r="D916" t="s">
        <v>2774</v>
      </c>
      <c r="E916" t="s">
        <v>4095</v>
      </c>
      <c r="F916" s="2"/>
      <c r="G916" s="2"/>
      <c r="H916" s="2"/>
      <c r="I916" s="2"/>
      <c r="J916" s="2"/>
      <c r="K916" s="2"/>
      <c r="L916" s="2"/>
      <c r="M916" s="2">
        <v>53.107524871826172</v>
      </c>
      <c r="N916" s="2"/>
      <c r="O916" s="2"/>
      <c r="P916" s="2"/>
    </row>
    <row r="917" spans="1:16">
      <c r="A917" t="s">
        <v>922</v>
      </c>
      <c r="B917" t="s">
        <v>2527</v>
      </c>
      <c r="C917" s="1">
        <v>36251</v>
      </c>
      <c r="D917" t="s">
        <v>2774</v>
      </c>
      <c r="E917" t="s">
        <v>4096</v>
      </c>
      <c r="F917" s="2"/>
      <c r="G917" s="2"/>
      <c r="H917" s="2"/>
      <c r="I917" s="2"/>
      <c r="J917" s="2"/>
      <c r="K917" s="2">
        <v>0.34389990568161011</v>
      </c>
      <c r="L917" s="2"/>
      <c r="M917" s="2">
        <v>53.764446258544922</v>
      </c>
      <c r="N917" s="2"/>
      <c r="O917" s="2"/>
      <c r="P917" s="2"/>
    </row>
    <row r="918" spans="1:16">
      <c r="A918" t="s">
        <v>923</v>
      </c>
      <c r="B918" t="s">
        <v>2527</v>
      </c>
      <c r="C918" s="1">
        <v>36342</v>
      </c>
      <c r="D918" t="s">
        <v>2774</v>
      </c>
      <c r="E918" t="s">
        <v>4097</v>
      </c>
      <c r="F918" s="2"/>
      <c r="G918" s="2"/>
      <c r="H918" s="2"/>
      <c r="I918" s="2"/>
      <c r="J918" s="2"/>
      <c r="K918" s="2">
        <v>6.641821563243866E-2</v>
      </c>
      <c r="L918" s="2"/>
      <c r="M918" s="2">
        <v>54.939926147460938</v>
      </c>
      <c r="N918" s="2"/>
      <c r="O918" s="2"/>
      <c r="P918" s="2"/>
    </row>
    <row r="919" spans="1:16">
      <c r="A919" t="s">
        <v>924</v>
      </c>
      <c r="B919" t="s">
        <v>2527</v>
      </c>
      <c r="C919" s="1">
        <v>36434</v>
      </c>
      <c r="D919" t="s">
        <v>2774</v>
      </c>
      <c r="E919" t="s">
        <v>4098</v>
      </c>
      <c r="F919" s="2"/>
      <c r="G919" s="2"/>
      <c r="H919" s="2">
        <v>3.4027853012084961</v>
      </c>
      <c r="I919" s="2"/>
      <c r="J919" s="2"/>
      <c r="K919" s="2">
        <v>0.13777713477611542</v>
      </c>
      <c r="L919" s="2"/>
      <c r="M919" s="2">
        <v>54.988456726074219</v>
      </c>
      <c r="N919" s="2"/>
      <c r="O919" s="2"/>
      <c r="P919" s="2"/>
    </row>
    <row r="920" spans="1:16">
      <c r="A920" t="s">
        <v>925</v>
      </c>
      <c r="B920" t="s">
        <v>2527</v>
      </c>
      <c r="C920" s="1">
        <v>36526</v>
      </c>
      <c r="D920" t="s">
        <v>2775</v>
      </c>
      <c r="E920" t="s">
        <v>4099</v>
      </c>
      <c r="F920" s="2"/>
      <c r="G920" s="2"/>
      <c r="H920" s="2">
        <v>2.7961897850036621</v>
      </c>
      <c r="I920" s="2"/>
      <c r="J920" s="2"/>
      <c r="K920" s="2">
        <v>-0.35390573740005493</v>
      </c>
      <c r="L920" s="2"/>
      <c r="M920" s="2">
        <v>55.163440704345703</v>
      </c>
      <c r="N920" s="2"/>
      <c r="O920" s="2"/>
      <c r="P920" s="2"/>
    </row>
    <row r="921" spans="1:16">
      <c r="A921" t="s">
        <v>926</v>
      </c>
      <c r="B921" t="s">
        <v>2527</v>
      </c>
      <c r="C921" s="1">
        <v>36617</v>
      </c>
      <c r="D921" t="s">
        <v>2775</v>
      </c>
      <c r="E921" t="s">
        <v>4100</v>
      </c>
      <c r="F921" s="2"/>
      <c r="G921" s="2"/>
      <c r="H921" s="2">
        <v>2.2552914619445801</v>
      </c>
      <c r="I921" s="2"/>
      <c r="J921" s="2"/>
      <c r="K921" s="2">
        <v>0.26660957932472229</v>
      </c>
      <c r="L921" s="2"/>
      <c r="M921" s="2">
        <v>55.252494812011719</v>
      </c>
      <c r="N921" s="2"/>
      <c r="O921" s="2"/>
      <c r="P921" s="2"/>
    </row>
    <row r="922" spans="1:16">
      <c r="A922" t="s">
        <v>927</v>
      </c>
      <c r="B922" t="s">
        <v>2527</v>
      </c>
      <c r="C922" s="1">
        <v>36708</v>
      </c>
      <c r="D922" t="s">
        <v>2775</v>
      </c>
      <c r="E922" t="s">
        <v>4101</v>
      </c>
      <c r="F922" s="2"/>
      <c r="G922" s="2"/>
      <c r="H922" s="2">
        <v>1.6060898303985596</v>
      </c>
      <c r="I922" s="2"/>
      <c r="J922" s="2"/>
      <c r="K922" s="2">
        <v>0.95297199487686157</v>
      </c>
      <c r="L922" s="2">
        <v>5.1269731521606445</v>
      </c>
      <c r="M922" s="2">
        <v>55.456932067871094</v>
      </c>
      <c r="N922" s="2"/>
      <c r="O922" s="2"/>
      <c r="P922" s="2"/>
    </row>
    <row r="923" spans="1:16">
      <c r="A923" t="s">
        <v>928</v>
      </c>
      <c r="B923" t="s">
        <v>2527</v>
      </c>
      <c r="C923" s="1">
        <v>36800</v>
      </c>
      <c r="D923" t="s">
        <v>2775</v>
      </c>
      <c r="E923" t="s">
        <v>4102</v>
      </c>
      <c r="F923" s="2"/>
      <c r="G923" s="2">
        <v>8.3561067581176758</v>
      </c>
      <c r="H923" s="2">
        <v>1.0993611812591553</v>
      </c>
      <c r="I923" s="2"/>
      <c r="J923" s="2"/>
      <c r="K923" s="2">
        <v>0.36105421185493469</v>
      </c>
      <c r="L923" s="2">
        <v>4.9892401695251465</v>
      </c>
      <c r="M923" s="2">
        <v>55.126476287841797</v>
      </c>
      <c r="N923" s="2"/>
      <c r="O923" s="2"/>
      <c r="P923" s="2"/>
    </row>
    <row r="924" spans="1:16">
      <c r="A924" t="s">
        <v>929</v>
      </c>
      <c r="B924" t="s">
        <v>2527</v>
      </c>
      <c r="C924" s="1">
        <v>36892</v>
      </c>
      <c r="D924" t="s">
        <v>2776</v>
      </c>
      <c r="E924" t="s">
        <v>4103</v>
      </c>
      <c r="F924" s="2"/>
      <c r="G924" s="2">
        <v>9.0031814575195313</v>
      </c>
      <c r="H924" s="2">
        <v>1.4641718864440918</v>
      </c>
      <c r="I924" s="2"/>
      <c r="J924" s="2"/>
      <c r="K924" s="2">
        <v>0.30394959449768066</v>
      </c>
      <c r="L924" s="2">
        <v>5.4828739166259766</v>
      </c>
      <c r="M924" s="2">
        <v>54.973419189453125</v>
      </c>
      <c r="N924" s="2"/>
      <c r="O924" s="2"/>
      <c r="P924" s="2"/>
    </row>
    <row r="925" spans="1:16">
      <c r="A925" t="s">
        <v>930</v>
      </c>
      <c r="B925" t="s">
        <v>2527</v>
      </c>
      <c r="C925" s="1">
        <v>36982</v>
      </c>
      <c r="D925" t="s">
        <v>2776</v>
      </c>
      <c r="E925" t="s">
        <v>4104</v>
      </c>
      <c r="F925" s="2"/>
      <c r="G925" s="2">
        <v>8.2447242736816406</v>
      </c>
      <c r="H925" s="2">
        <v>1.1153202056884766</v>
      </c>
      <c r="I925" s="2"/>
      <c r="J925" s="2"/>
      <c r="K925" s="2">
        <v>0.26064470410346985</v>
      </c>
      <c r="L925" s="2">
        <v>5.4704880714416504</v>
      </c>
      <c r="M925" s="2">
        <v>55.039131164550781</v>
      </c>
      <c r="N925" s="2"/>
      <c r="O925" s="2"/>
      <c r="P925" s="2"/>
    </row>
    <row r="926" spans="1:16">
      <c r="A926" t="s">
        <v>931</v>
      </c>
      <c r="B926" t="s">
        <v>2527</v>
      </c>
      <c r="C926" s="1">
        <v>37073</v>
      </c>
      <c r="D926" t="s">
        <v>2776</v>
      </c>
      <c r="E926" t="s">
        <v>4105</v>
      </c>
      <c r="F926" s="2"/>
      <c r="G926" s="2">
        <v>7.6449189186096191</v>
      </c>
      <c r="H926" s="2">
        <v>1.3214515447616577</v>
      </c>
      <c r="I926" s="2"/>
      <c r="J926" s="2"/>
      <c r="K926" s="2">
        <v>-0.82435959577560425</v>
      </c>
      <c r="L926" s="2">
        <v>5.5253372192382813</v>
      </c>
      <c r="M926" s="2">
        <v>54.9281005859375</v>
      </c>
      <c r="N926" s="2"/>
      <c r="O926" s="2"/>
      <c r="P926" s="2"/>
    </row>
    <row r="927" spans="1:16">
      <c r="A927" t="s">
        <v>932</v>
      </c>
      <c r="B927" t="s">
        <v>2527</v>
      </c>
      <c r="C927" s="1">
        <v>37165</v>
      </c>
      <c r="D927" t="s">
        <v>2776</v>
      </c>
      <c r="E927" t="s">
        <v>4106</v>
      </c>
      <c r="F927" s="2"/>
      <c r="G927" s="2">
        <v>7.1842446327209473</v>
      </c>
      <c r="H927" s="2">
        <v>1.5747644901275635</v>
      </c>
      <c r="I927" s="2"/>
      <c r="J927" s="2"/>
      <c r="K927" s="2">
        <v>-1.4683674573898315</v>
      </c>
      <c r="L927" s="2">
        <v>5.9345550537109375</v>
      </c>
      <c r="M927" s="2">
        <v>55.091827392578125</v>
      </c>
      <c r="N927" s="2"/>
      <c r="O927" s="2"/>
      <c r="P927" s="2"/>
    </row>
    <row r="928" spans="1:16">
      <c r="A928" t="s">
        <v>933</v>
      </c>
      <c r="B928" t="s">
        <v>2527</v>
      </c>
      <c r="C928" s="1">
        <v>37257</v>
      </c>
      <c r="D928" t="s">
        <v>2777</v>
      </c>
      <c r="E928" t="s">
        <v>4107</v>
      </c>
      <c r="F928" s="2"/>
      <c r="G928" s="2">
        <v>6.4562087059020996</v>
      </c>
      <c r="H928" s="2">
        <v>1.5285860300064087</v>
      </c>
      <c r="I928" s="2"/>
      <c r="J928" s="2"/>
      <c r="K928" s="2">
        <v>-2.4002635478973389</v>
      </c>
      <c r="L928" s="2">
        <v>6.15362548828125</v>
      </c>
      <c r="M928" s="2">
        <v>55.141151428222656</v>
      </c>
      <c r="N928" s="2"/>
      <c r="O928" s="2"/>
      <c r="P928" s="2"/>
    </row>
    <row r="929" spans="1:16">
      <c r="A929" t="s">
        <v>934</v>
      </c>
      <c r="B929" t="s">
        <v>2527</v>
      </c>
      <c r="C929" s="1">
        <v>37347</v>
      </c>
      <c r="D929" t="s">
        <v>2777</v>
      </c>
      <c r="E929" t="s">
        <v>4108</v>
      </c>
      <c r="F929" s="2"/>
      <c r="G929" s="2">
        <v>4.9784607887268066</v>
      </c>
      <c r="H929" s="2">
        <v>1.508400559425354</v>
      </c>
      <c r="I929" s="2"/>
      <c r="J929" s="2"/>
      <c r="K929" s="2">
        <v>-3.5382125377655029</v>
      </c>
      <c r="L929" s="2">
        <v>5.8169975280761719</v>
      </c>
      <c r="M929" s="2">
        <v>55.524131774902344</v>
      </c>
      <c r="N929" s="2"/>
      <c r="O929" s="2"/>
      <c r="P929" s="2"/>
    </row>
    <row r="930" spans="1:16">
      <c r="A930" t="s">
        <v>935</v>
      </c>
      <c r="B930" t="s">
        <v>2527</v>
      </c>
      <c r="C930" s="1">
        <v>37438</v>
      </c>
      <c r="D930" t="s">
        <v>2777</v>
      </c>
      <c r="E930" t="s">
        <v>4109</v>
      </c>
      <c r="F930" s="2"/>
      <c r="G930" s="2">
        <v>3.5850179195404053</v>
      </c>
      <c r="H930" s="2">
        <v>1.3780957460403442</v>
      </c>
      <c r="I930" s="2"/>
      <c r="J930" s="2"/>
      <c r="K930" s="2">
        <v>-4.5776147842407227</v>
      </c>
      <c r="L930" s="2">
        <v>5.505073070526123</v>
      </c>
      <c r="M930" s="2">
        <v>55.939201354980469</v>
      </c>
      <c r="N930" s="2"/>
      <c r="O930" s="2"/>
      <c r="P930" s="2"/>
    </row>
    <row r="931" spans="1:16">
      <c r="A931" t="s">
        <v>936</v>
      </c>
      <c r="B931" t="s">
        <v>2527</v>
      </c>
      <c r="C931" s="1">
        <v>37530</v>
      </c>
      <c r="D931" t="s">
        <v>2777</v>
      </c>
      <c r="E931" t="s">
        <v>4110</v>
      </c>
      <c r="F931" s="2"/>
      <c r="G931" s="2">
        <v>2.9279065132141113</v>
      </c>
      <c r="H931" s="2">
        <v>1.1481724977493286</v>
      </c>
      <c r="I931" s="2"/>
      <c r="J931" s="2"/>
      <c r="K931" s="2">
        <v>-4.4168791770935059</v>
      </c>
      <c r="L931" s="2">
        <v>5.7006549835205078</v>
      </c>
      <c r="M931" s="2">
        <v>56.096057891845703</v>
      </c>
      <c r="N931" s="2"/>
      <c r="O931" s="2"/>
      <c r="P931" s="2"/>
    </row>
    <row r="932" spans="1:16">
      <c r="A932" t="s">
        <v>937</v>
      </c>
      <c r="B932" t="s">
        <v>2527</v>
      </c>
      <c r="C932" s="1">
        <v>37622</v>
      </c>
      <c r="D932" t="s">
        <v>2778</v>
      </c>
      <c r="E932" t="s">
        <v>4111</v>
      </c>
      <c r="F932" s="2"/>
      <c r="G932" s="2">
        <v>1.7974981069564819</v>
      </c>
      <c r="H932" s="2">
        <v>1.047094464302063</v>
      </c>
      <c r="I932" s="2"/>
      <c r="J932" s="2"/>
      <c r="K932" s="2">
        <v>-3.8293051719665527</v>
      </c>
      <c r="L932" s="2">
        <v>5.7597217559814453</v>
      </c>
      <c r="M932" s="2">
        <v>56.320953369140625</v>
      </c>
      <c r="N932" s="2"/>
      <c r="O932" s="2"/>
      <c r="P932" s="2"/>
    </row>
    <row r="933" spans="1:16">
      <c r="A933" t="s">
        <v>938</v>
      </c>
      <c r="B933" t="s">
        <v>2527</v>
      </c>
      <c r="C933" s="1">
        <v>37712</v>
      </c>
      <c r="D933" t="s">
        <v>2778</v>
      </c>
      <c r="E933" t="s">
        <v>4112</v>
      </c>
      <c r="F933" s="2"/>
      <c r="G933" s="2">
        <v>1.5856788158416748</v>
      </c>
      <c r="H933" s="2">
        <v>0.88658809661865234</v>
      </c>
      <c r="I933" s="2"/>
      <c r="J933" s="2"/>
      <c r="K933" s="2">
        <v>-3.6342754364013672</v>
      </c>
      <c r="L933" s="2">
        <v>5.846705436706543</v>
      </c>
      <c r="M933" s="2">
        <v>56.8338623046875</v>
      </c>
      <c r="N933" s="2"/>
      <c r="O933" s="2"/>
      <c r="P933" s="2"/>
    </row>
    <row r="934" spans="1:16">
      <c r="A934" t="s">
        <v>939</v>
      </c>
      <c r="B934" t="s">
        <v>2527</v>
      </c>
      <c r="C934" s="1">
        <v>37803</v>
      </c>
      <c r="D934" t="s">
        <v>2778</v>
      </c>
      <c r="E934" t="s">
        <v>4113</v>
      </c>
      <c r="F934" s="2"/>
      <c r="G934" s="2">
        <v>1.0826503038406372</v>
      </c>
      <c r="H934" s="2">
        <v>0.77377665042877197</v>
      </c>
      <c r="I934" s="2"/>
      <c r="J934" s="2">
        <v>-3.1280503608286381E-3</v>
      </c>
      <c r="K934" s="2">
        <v>-4.2128362655639648</v>
      </c>
      <c r="L934" s="2">
        <v>6.4012994766235352</v>
      </c>
      <c r="M934" s="2">
        <v>57.680171966552734</v>
      </c>
      <c r="N934" s="2"/>
      <c r="O934" s="2"/>
      <c r="P934" s="2"/>
    </row>
    <row r="935" spans="1:16">
      <c r="A935" t="s">
        <v>940</v>
      </c>
      <c r="B935" t="s">
        <v>2527</v>
      </c>
      <c r="C935" s="1">
        <v>37895</v>
      </c>
      <c r="D935" t="s">
        <v>2778</v>
      </c>
      <c r="E935" t="s">
        <v>4114</v>
      </c>
      <c r="F935" s="2"/>
      <c r="G935" s="2">
        <v>0.20378720760345459</v>
      </c>
      <c r="H935" s="2">
        <v>0.83573168516159058</v>
      </c>
      <c r="I935" s="2"/>
      <c r="J935" s="2">
        <v>-6.9696731865406036E-2</v>
      </c>
      <c r="K935" s="2">
        <v>-5.415717601776123</v>
      </c>
      <c r="L935" s="2">
        <v>6.8089675903320313</v>
      </c>
      <c r="M935" s="2">
        <v>58.620010375976563</v>
      </c>
      <c r="N935" s="2"/>
      <c r="O935" s="2"/>
      <c r="P935" s="2"/>
    </row>
    <row r="936" spans="1:16">
      <c r="A936" t="s">
        <v>941</v>
      </c>
      <c r="B936" t="s">
        <v>2527</v>
      </c>
      <c r="C936" s="1">
        <v>37987</v>
      </c>
      <c r="D936" t="s">
        <v>2779</v>
      </c>
      <c r="E936" t="s">
        <v>4115</v>
      </c>
      <c r="F936" s="2"/>
      <c r="G936" s="2">
        <v>0.47067713737487793</v>
      </c>
      <c r="H936" s="2">
        <v>0.83295369148254395</v>
      </c>
      <c r="I936" s="2"/>
      <c r="J936" s="2">
        <v>6.7547552287578583E-2</v>
      </c>
      <c r="K936" s="2">
        <v>-5.2640242576599121</v>
      </c>
      <c r="L936" s="2">
        <v>7.1655282974243164</v>
      </c>
      <c r="M936" s="2">
        <v>59.053672790527344</v>
      </c>
      <c r="N936" s="2"/>
      <c r="O936" s="2"/>
      <c r="P936" s="2"/>
    </row>
    <row r="937" spans="1:16">
      <c r="A937" t="s">
        <v>942</v>
      </c>
      <c r="B937" t="s">
        <v>2527</v>
      </c>
      <c r="C937" s="1">
        <v>38078</v>
      </c>
      <c r="D937" t="s">
        <v>2779</v>
      </c>
      <c r="E937" t="s">
        <v>4116</v>
      </c>
      <c r="F937" s="2"/>
      <c r="G937" s="2">
        <v>1.1579914093017578</v>
      </c>
      <c r="H937" s="2">
        <v>0.97484844923019409</v>
      </c>
      <c r="I937" s="2"/>
      <c r="J937" s="2">
        <v>0.62629109621047974</v>
      </c>
      <c r="K937" s="2">
        <v>-4.213188648223877</v>
      </c>
      <c r="L937" s="2">
        <v>7.8593039512634277</v>
      </c>
      <c r="M937" s="2">
        <v>60.336994171142578</v>
      </c>
      <c r="N937" s="2"/>
      <c r="O937" s="2"/>
      <c r="P937" s="2"/>
    </row>
    <row r="938" spans="1:16">
      <c r="A938" t="s">
        <v>943</v>
      </c>
      <c r="B938" t="s">
        <v>2527</v>
      </c>
      <c r="C938" s="1">
        <v>38169</v>
      </c>
      <c r="D938" t="s">
        <v>2779</v>
      </c>
      <c r="E938" t="s">
        <v>4117</v>
      </c>
      <c r="F938" s="2"/>
      <c r="G938" s="2">
        <v>1.6423870325088501</v>
      </c>
      <c r="H938" s="2">
        <v>0.91027253866195679</v>
      </c>
      <c r="I938" s="2"/>
      <c r="J938" s="2">
        <v>0.57148730754852295</v>
      </c>
      <c r="K938" s="2">
        <v>-3.8196823596954346</v>
      </c>
      <c r="L938" s="2">
        <v>8.3596076965332031</v>
      </c>
      <c r="M938" s="2">
        <v>60.968376159667969</v>
      </c>
      <c r="N938" s="2"/>
      <c r="O938" s="2"/>
      <c r="P938" s="2"/>
    </row>
    <row r="939" spans="1:16">
      <c r="A939" t="s">
        <v>944</v>
      </c>
      <c r="B939" t="s">
        <v>2527</v>
      </c>
      <c r="C939" s="1">
        <v>38261</v>
      </c>
      <c r="D939" t="s">
        <v>2779</v>
      </c>
      <c r="E939" t="s">
        <v>4118</v>
      </c>
      <c r="F939" s="2"/>
      <c r="G939" s="2">
        <v>1.6219532489776611</v>
      </c>
      <c r="H939" s="2">
        <v>0.53279948234558105</v>
      </c>
      <c r="I939" s="2"/>
      <c r="J939" s="2">
        <v>0.46565514802932739</v>
      </c>
      <c r="K939" s="2">
        <v>-3.8745365142822266</v>
      </c>
      <c r="L939" s="2">
        <v>8.7207088470458984</v>
      </c>
      <c r="M939" s="2">
        <v>61.678489685058594</v>
      </c>
      <c r="N939" s="2"/>
      <c r="O939" s="2"/>
      <c r="P939" s="2"/>
    </row>
    <row r="940" spans="1:16">
      <c r="A940" t="s">
        <v>945</v>
      </c>
      <c r="B940" t="s">
        <v>2527</v>
      </c>
      <c r="C940" s="1">
        <v>38353</v>
      </c>
      <c r="D940" t="s">
        <v>2780</v>
      </c>
      <c r="E940" t="s">
        <v>4119</v>
      </c>
      <c r="F940" s="2">
        <v>0.443756103515625</v>
      </c>
      <c r="G940" s="2">
        <v>1.8945711851119995</v>
      </c>
      <c r="H940" s="2">
        <v>0.34496277570724487</v>
      </c>
      <c r="I940" s="2">
        <v>6.4545013010501862E-2</v>
      </c>
      <c r="J940" s="2">
        <v>0.48768916726112366</v>
      </c>
      <c r="K940" s="2">
        <v>-3.655585765838623</v>
      </c>
      <c r="L940" s="2">
        <v>9.3650035858154297</v>
      </c>
      <c r="M940" s="2">
        <v>62.399822235107422</v>
      </c>
      <c r="N940" s="2"/>
      <c r="O940" s="2"/>
      <c r="P940" s="2">
        <v>-0.37045383453369141</v>
      </c>
    </row>
    <row r="941" spans="1:16">
      <c r="A941" t="s">
        <v>946</v>
      </c>
      <c r="B941" t="s">
        <v>2527</v>
      </c>
      <c r="C941" s="1">
        <v>38443</v>
      </c>
      <c r="D941" t="s">
        <v>2780</v>
      </c>
      <c r="E941" t="s">
        <v>4120</v>
      </c>
      <c r="F941" s="2">
        <v>1.1846237182617188</v>
      </c>
      <c r="G941" s="2">
        <v>2.4095091819763184</v>
      </c>
      <c r="H941" s="2">
        <v>0.24231579899787903</v>
      </c>
      <c r="I941" s="2">
        <v>-0.15242885053157806</v>
      </c>
      <c r="J941" s="2">
        <v>1.0431619882583618</v>
      </c>
      <c r="K941" s="2">
        <v>-1.942021369934082</v>
      </c>
      <c r="L941" s="2">
        <v>9.950526237487793</v>
      </c>
      <c r="M941" s="2">
        <v>63.731842041015625</v>
      </c>
      <c r="N941" s="2"/>
      <c r="O941" s="2"/>
      <c r="P941" s="2">
        <v>-0.19844436645507813</v>
      </c>
    </row>
    <row r="942" spans="1:16">
      <c r="A942" t="s">
        <v>947</v>
      </c>
      <c r="B942" t="s">
        <v>2527</v>
      </c>
      <c r="C942" s="1">
        <v>38534</v>
      </c>
      <c r="D942" t="s">
        <v>2780</v>
      </c>
      <c r="E942" t="s">
        <v>4121</v>
      </c>
      <c r="F942" s="2">
        <v>1.4726600646972656</v>
      </c>
      <c r="G942" s="2">
        <v>2.8749110698699951</v>
      </c>
      <c r="H942" s="2">
        <v>0.21180842816829681</v>
      </c>
      <c r="I942" s="2">
        <v>-0.31190797686576843</v>
      </c>
      <c r="J942" s="2">
        <v>0.7757841944694519</v>
      </c>
      <c r="K942" s="2">
        <v>-1.5098652839660645</v>
      </c>
      <c r="L942" s="2">
        <v>10.392735481262207</v>
      </c>
      <c r="M942" s="2">
        <v>65.097183227539063</v>
      </c>
      <c r="N942" s="2"/>
      <c r="O942" s="2"/>
      <c r="P942" s="2">
        <v>-9.1180801391601563E-2</v>
      </c>
    </row>
    <row r="943" spans="1:16">
      <c r="A943" t="s">
        <v>948</v>
      </c>
      <c r="B943" t="s">
        <v>2527</v>
      </c>
      <c r="C943" s="1">
        <v>38626</v>
      </c>
      <c r="D943" t="s">
        <v>2780</v>
      </c>
      <c r="E943" t="s">
        <v>4122</v>
      </c>
      <c r="F943" s="2">
        <v>2.5785560607910156</v>
      </c>
      <c r="G943" s="2">
        <v>4.0676031112670898</v>
      </c>
      <c r="H943" s="2">
        <v>0.10396940261125565</v>
      </c>
      <c r="I943" s="2">
        <v>-0.22441008687019348</v>
      </c>
      <c r="J943" s="2">
        <v>1.5756547451019287</v>
      </c>
      <c r="K943" s="2">
        <v>-0.41592910885810852</v>
      </c>
      <c r="L943" s="2">
        <v>11.150124549865723</v>
      </c>
      <c r="M943" s="2">
        <v>66.427604675292969</v>
      </c>
      <c r="N943" s="2"/>
      <c r="O943" s="2"/>
      <c r="P943" s="2">
        <v>0.15865612030029297</v>
      </c>
    </row>
    <row r="944" spans="1:16">
      <c r="A944" t="s">
        <v>949</v>
      </c>
      <c r="B944" t="s">
        <v>2527</v>
      </c>
      <c r="C944" s="1">
        <v>38718</v>
      </c>
      <c r="D944" t="s">
        <v>2781</v>
      </c>
      <c r="E944" t="s">
        <v>4123</v>
      </c>
      <c r="F944" s="2">
        <v>3.2079544067382813</v>
      </c>
      <c r="G944" s="2">
        <v>4.5222392082214355</v>
      </c>
      <c r="H944" s="2">
        <v>7.0603884756565094E-2</v>
      </c>
      <c r="I944" s="2">
        <v>-0.17196257412433624</v>
      </c>
      <c r="J944" s="2">
        <v>1.7359411716461182</v>
      </c>
      <c r="K944" s="2">
        <v>1.7691446468234062E-2</v>
      </c>
      <c r="L944" s="2">
        <v>12.023845672607422</v>
      </c>
      <c r="M944" s="2">
        <v>67.298698425292969</v>
      </c>
      <c r="N944" s="2"/>
      <c r="O944" s="2"/>
      <c r="P944" s="2">
        <v>0.18007373809814453</v>
      </c>
    </row>
    <row r="945" spans="1:16">
      <c r="A945" t="s">
        <v>950</v>
      </c>
      <c r="B945" t="s">
        <v>2527</v>
      </c>
      <c r="C945" s="1">
        <v>38808</v>
      </c>
      <c r="D945" t="s">
        <v>2781</v>
      </c>
      <c r="E945" t="s">
        <v>4124</v>
      </c>
      <c r="F945" s="2">
        <v>3.486175537109375</v>
      </c>
      <c r="G945" s="2">
        <v>4.6416006088256836</v>
      </c>
      <c r="H945" s="2">
        <v>-1.1255187913775444E-2</v>
      </c>
      <c r="I945" s="2">
        <v>-0.20217356085777283</v>
      </c>
      <c r="J945" s="2">
        <v>2.0913658142089844</v>
      </c>
      <c r="K945" s="2">
        <v>1.368422269821167</v>
      </c>
      <c r="L945" s="2">
        <v>12.456581115722656</v>
      </c>
      <c r="M945" s="2">
        <v>68.592124938964844</v>
      </c>
      <c r="N945" s="2"/>
      <c r="O945" s="2"/>
      <c r="P945" s="2">
        <v>0.17222213745117188</v>
      </c>
    </row>
    <row r="946" spans="1:16">
      <c r="A946" t="s">
        <v>951</v>
      </c>
      <c r="B946" t="s">
        <v>2527</v>
      </c>
      <c r="C946" s="1">
        <v>38899</v>
      </c>
      <c r="D946" t="s">
        <v>2781</v>
      </c>
      <c r="E946" t="s">
        <v>4125</v>
      </c>
      <c r="F946" s="2">
        <v>3.5899543762207031</v>
      </c>
      <c r="G946" s="2">
        <v>4.6931624412536621</v>
      </c>
      <c r="H946" s="2">
        <v>4.1014038026332855E-2</v>
      </c>
      <c r="I946" s="2">
        <v>-0.24982640147209167</v>
      </c>
      <c r="J946" s="2">
        <v>1.609235405921936</v>
      </c>
      <c r="K946" s="2">
        <v>0.9918982982635498</v>
      </c>
      <c r="L946" s="2">
        <v>12.715147972106934</v>
      </c>
      <c r="M946" s="2">
        <v>69.339889526367188</v>
      </c>
      <c r="N946" s="2"/>
      <c r="O946" s="2"/>
      <c r="P946" s="2">
        <v>0.20626163482666016</v>
      </c>
    </row>
    <row r="947" spans="1:16">
      <c r="A947" t="s">
        <v>952</v>
      </c>
      <c r="B947" t="s">
        <v>2527</v>
      </c>
      <c r="C947" s="1">
        <v>38991</v>
      </c>
      <c r="D947" t="s">
        <v>2781</v>
      </c>
      <c r="E947" t="s">
        <v>4126</v>
      </c>
      <c r="F947" s="2">
        <v>3.7529678344726563</v>
      </c>
      <c r="G947" s="2">
        <v>5.6235404014587402</v>
      </c>
      <c r="H947" s="2">
        <v>0.25322598218917847</v>
      </c>
      <c r="I947" s="2">
        <v>-0.10673618316650391</v>
      </c>
      <c r="J947" s="2">
        <v>1.2398581504821777</v>
      </c>
      <c r="K947" s="2">
        <v>1.495557427406311</v>
      </c>
      <c r="L947" s="2">
        <v>13.342737197875977</v>
      </c>
      <c r="M947" s="2">
        <v>70.107292175292969</v>
      </c>
      <c r="N947" s="2"/>
      <c r="O947" s="2"/>
      <c r="P947" s="2">
        <v>0.33477592468261719</v>
      </c>
    </row>
    <row r="948" spans="1:16">
      <c r="A948" t="s">
        <v>953</v>
      </c>
      <c r="B948" t="s">
        <v>2527</v>
      </c>
      <c r="C948" s="1">
        <v>39083</v>
      </c>
      <c r="D948" t="s">
        <v>2782</v>
      </c>
      <c r="E948" t="s">
        <v>4127</v>
      </c>
      <c r="F948" s="2">
        <v>3.987640380859375</v>
      </c>
      <c r="G948" s="2">
        <v>6.1387529373168945</v>
      </c>
      <c r="H948" s="2">
        <v>0.43041595816612244</v>
      </c>
      <c r="I948" s="2">
        <v>-0.2362377941608429</v>
      </c>
      <c r="J948" s="2">
        <v>1.1782324314117432</v>
      </c>
      <c r="K948" s="2">
        <v>1.6887907981872559</v>
      </c>
      <c r="L948" s="2">
        <v>13.667951583862305</v>
      </c>
      <c r="M948" s="2">
        <v>70.612213134765625</v>
      </c>
      <c r="N948" s="2"/>
      <c r="O948" s="2"/>
      <c r="P948" s="2">
        <v>0.45896244049072266</v>
      </c>
    </row>
    <row r="949" spans="1:16">
      <c r="A949" t="s">
        <v>954</v>
      </c>
      <c r="B949" t="s">
        <v>2527</v>
      </c>
      <c r="C949" s="1">
        <v>39173</v>
      </c>
      <c r="D949" t="s">
        <v>2782</v>
      </c>
      <c r="E949" t="s">
        <v>4128</v>
      </c>
      <c r="F949" s="2">
        <v>4.2169990539550781</v>
      </c>
      <c r="G949" s="2">
        <v>6.2139763832092285</v>
      </c>
      <c r="H949" s="2">
        <v>0.3429790735244751</v>
      </c>
      <c r="I949" s="2">
        <v>-0.15644927322864532</v>
      </c>
      <c r="J949" s="2">
        <v>1.7819517850875854</v>
      </c>
      <c r="K949" s="2">
        <v>3.2105364799499512</v>
      </c>
      <c r="L949" s="2">
        <v>13.609587669372559</v>
      </c>
      <c r="M949" s="2">
        <v>71.597564697265625</v>
      </c>
      <c r="N949" s="2"/>
      <c r="O949" s="2"/>
      <c r="P949" s="2">
        <v>0.51761245727539063</v>
      </c>
    </row>
    <row r="950" spans="1:16">
      <c r="A950" t="s">
        <v>955</v>
      </c>
      <c r="B950" t="s">
        <v>2527</v>
      </c>
      <c r="C950" s="1">
        <v>39264</v>
      </c>
      <c r="D950" t="s">
        <v>2782</v>
      </c>
      <c r="E950" t="s">
        <v>4129</v>
      </c>
      <c r="F950" s="2">
        <v>4.3982391357421875</v>
      </c>
      <c r="G950" s="2">
        <v>6.5316967964172363</v>
      </c>
      <c r="H950" s="2">
        <v>0.21488209068775177</v>
      </c>
      <c r="I950" s="2">
        <v>-7.0168669335544109E-3</v>
      </c>
      <c r="J950" s="2">
        <v>1.4367669820785522</v>
      </c>
      <c r="K950" s="2">
        <v>2.8619349002838135</v>
      </c>
      <c r="L950" s="2">
        <v>13.496563911437988</v>
      </c>
      <c r="M950" s="2">
        <v>72.574684143066406</v>
      </c>
      <c r="N950" s="2"/>
      <c r="O950" s="2"/>
      <c r="P950" s="2">
        <v>0.66522693634033203</v>
      </c>
    </row>
    <row r="951" spans="1:16">
      <c r="A951" t="s">
        <v>956</v>
      </c>
      <c r="B951" t="s">
        <v>2527</v>
      </c>
      <c r="C951" s="1">
        <v>39356</v>
      </c>
      <c r="D951" t="s">
        <v>2782</v>
      </c>
      <c r="E951" t="s">
        <v>4130</v>
      </c>
      <c r="F951" s="2">
        <v>4.1517333984375</v>
      </c>
      <c r="G951" s="2">
        <v>5.8145918846130371</v>
      </c>
      <c r="H951" s="2">
        <v>-0.1019388735294342</v>
      </c>
      <c r="I951" s="2">
        <v>-6.2244899570941925E-2</v>
      </c>
      <c r="J951" s="2">
        <v>1.6050615310668945</v>
      </c>
      <c r="K951" s="2">
        <v>2.1217877864837646</v>
      </c>
      <c r="L951" s="2">
        <v>13.448859214782715</v>
      </c>
      <c r="M951" s="2">
        <v>73.652458190917969</v>
      </c>
      <c r="N951" s="2"/>
      <c r="O951" s="2"/>
      <c r="P951" s="2">
        <v>0.6026611328125</v>
      </c>
    </row>
    <row r="952" spans="1:16">
      <c r="A952" t="s">
        <v>957</v>
      </c>
      <c r="B952" t="s">
        <v>2527</v>
      </c>
      <c r="C952" s="1">
        <v>39448</v>
      </c>
      <c r="D952" t="s">
        <v>2783</v>
      </c>
      <c r="E952" t="s">
        <v>4131</v>
      </c>
      <c r="F952" s="2">
        <v>4.1127090454101563</v>
      </c>
      <c r="G952" s="2">
        <v>5.4685173034667969</v>
      </c>
      <c r="H952" s="2">
        <v>-0.45902907848358154</v>
      </c>
      <c r="I952" s="2">
        <v>-4.0310386568307877E-2</v>
      </c>
      <c r="J952" s="2">
        <v>1.6212903261184692</v>
      </c>
      <c r="K952" s="2">
        <v>2.1540961265563965</v>
      </c>
      <c r="L952" s="2">
        <v>13.001572608947754</v>
      </c>
      <c r="M952" s="2">
        <v>73.951835632324219</v>
      </c>
      <c r="N952" s="2"/>
      <c r="O952" s="2">
        <v>6.5809364318847656</v>
      </c>
      <c r="P952" s="2">
        <v>0.65254783630371094</v>
      </c>
    </row>
    <row r="953" spans="1:16">
      <c r="A953" t="s">
        <v>958</v>
      </c>
      <c r="B953" t="s">
        <v>2527</v>
      </c>
      <c r="C953" s="1">
        <v>39539</v>
      </c>
      <c r="D953" t="s">
        <v>2783</v>
      </c>
      <c r="E953" t="s">
        <v>4132</v>
      </c>
      <c r="F953" s="2">
        <v>3.7466011047363281</v>
      </c>
      <c r="G953" s="2">
        <v>5.2880830764770508</v>
      </c>
      <c r="H953" s="2">
        <v>-0.78677934408187866</v>
      </c>
      <c r="I953" s="2">
        <v>-5.4196726530790329E-2</v>
      </c>
      <c r="J953" s="2">
        <v>1.3679437637329102</v>
      </c>
      <c r="K953" s="2">
        <v>3.5164036750793457</v>
      </c>
      <c r="L953" s="2">
        <v>11.978272438049316</v>
      </c>
      <c r="M953" s="2">
        <v>74.512191772460938</v>
      </c>
      <c r="N953" s="2"/>
      <c r="O953" s="2">
        <v>4.8928585052490234</v>
      </c>
      <c r="P953" s="2">
        <v>0.72259998321533203</v>
      </c>
    </row>
    <row r="954" spans="1:16">
      <c r="A954" t="s">
        <v>959</v>
      </c>
      <c r="B954" t="s">
        <v>2527</v>
      </c>
      <c r="C954" s="1">
        <v>39630</v>
      </c>
      <c r="D954" t="s">
        <v>2783</v>
      </c>
      <c r="E954" t="s">
        <v>4133</v>
      </c>
      <c r="F954" s="2">
        <v>3.9224662780761719</v>
      </c>
      <c r="G954" s="2">
        <v>5.5185360908508301</v>
      </c>
      <c r="H954" s="2">
        <v>-0.75869327783584595</v>
      </c>
      <c r="I954" s="2">
        <v>7.5323343276977539E-2</v>
      </c>
      <c r="J954" s="2">
        <v>1.2477570772171021</v>
      </c>
      <c r="K954" s="2">
        <v>4.5430755615234375</v>
      </c>
      <c r="L954" s="2">
        <v>11.503950119018555</v>
      </c>
      <c r="M954" s="2">
        <v>75.433273315429688</v>
      </c>
      <c r="N954" s="2"/>
      <c r="O954" s="2">
        <v>3.3325047492980957</v>
      </c>
      <c r="P954" s="2">
        <v>0.84644603729248047</v>
      </c>
    </row>
    <row r="955" spans="1:16">
      <c r="A955" t="s">
        <v>960</v>
      </c>
      <c r="B955" t="s">
        <v>2527</v>
      </c>
      <c r="C955" s="1">
        <v>39722</v>
      </c>
      <c r="D955" t="s">
        <v>2783</v>
      </c>
      <c r="E955" t="s">
        <v>4134</v>
      </c>
      <c r="F955" s="2">
        <v>4.4521942138671875</v>
      </c>
      <c r="G955" s="2">
        <v>4.9372291564941406</v>
      </c>
      <c r="H955" s="2">
        <v>-0.69635331630706787</v>
      </c>
      <c r="I955" s="2">
        <v>0.3419177234172821</v>
      </c>
      <c r="J955" s="2">
        <v>1.7548887729644775</v>
      </c>
      <c r="K955" s="2">
        <v>4.5337104797363281</v>
      </c>
      <c r="L955" s="2">
        <v>10.49976634979248</v>
      </c>
      <c r="M955" s="2">
        <v>76.224708557128906</v>
      </c>
      <c r="N955" s="2"/>
      <c r="O955" s="2">
        <v>1.7506387233734131</v>
      </c>
      <c r="P955" s="2">
        <v>0.68951892852783203</v>
      </c>
    </row>
    <row r="956" spans="1:16">
      <c r="A956" t="s">
        <v>961</v>
      </c>
      <c r="B956" t="s">
        <v>2527</v>
      </c>
      <c r="C956" s="1">
        <v>39814</v>
      </c>
      <c r="D956" t="s">
        <v>2784</v>
      </c>
      <c r="E956" t="s">
        <v>4135</v>
      </c>
      <c r="F956" s="2">
        <v>4.4054756164550781</v>
      </c>
      <c r="G956" s="2">
        <v>4.4621148109436035</v>
      </c>
      <c r="H956" s="2">
        <v>-0.73440349102020264</v>
      </c>
      <c r="I956" s="2">
        <v>0.30387675762176514</v>
      </c>
      <c r="J956" s="2">
        <v>1.4567940235137939</v>
      </c>
      <c r="K956" s="2">
        <v>5.4042973518371582</v>
      </c>
      <c r="L956" s="2">
        <v>9.4298820495605469</v>
      </c>
      <c r="M956" s="2">
        <v>77.233413696289063</v>
      </c>
      <c r="N956" s="2"/>
      <c r="O956" s="2">
        <v>-3.4792929887771606E-2</v>
      </c>
      <c r="P956" s="2">
        <v>0.36574649810791016</v>
      </c>
    </row>
    <row r="957" spans="1:16">
      <c r="A957" t="s">
        <v>962</v>
      </c>
      <c r="B957" t="s">
        <v>2527</v>
      </c>
      <c r="C957" s="1">
        <v>39904</v>
      </c>
      <c r="D957" t="s">
        <v>2784</v>
      </c>
      <c r="E957" t="s">
        <v>4136</v>
      </c>
      <c r="F957" s="2">
        <v>3.7054176330566406</v>
      </c>
      <c r="G957" s="2">
        <v>3.4383308887481689</v>
      </c>
      <c r="H957" s="2">
        <v>-0.72630459070205688</v>
      </c>
      <c r="I957" s="2">
        <v>0.4177839457988739</v>
      </c>
      <c r="J957" s="2">
        <v>0.79015403985977173</v>
      </c>
      <c r="K957" s="2">
        <v>6.2296595573425293</v>
      </c>
      <c r="L957" s="2">
        <v>8.3587827682495117</v>
      </c>
      <c r="M957" s="2">
        <v>78.070846557617188</v>
      </c>
      <c r="N957" s="2"/>
      <c r="O957" s="2">
        <v>-1.307711124420166</v>
      </c>
      <c r="P957" s="2">
        <v>9.5180511474609375E-2</v>
      </c>
    </row>
    <row r="958" spans="1:16">
      <c r="A958" t="s">
        <v>963</v>
      </c>
      <c r="B958" t="s">
        <v>2527</v>
      </c>
      <c r="C958" s="1">
        <v>39995</v>
      </c>
      <c r="D958" t="s">
        <v>2784</v>
      </c>
      <c r="E958" t="s">
        <v>4137</v>
      </c>
      <c r="F958" s="2">
        <v>3.8418464660644531</v>
      </c>
      <c r="G958" s="2">
        <v>2.6574931144714355</v>
      </c>
      <c r="H958" s="2">
        <v>-0.50791352987289429</v>
      </c>
      <c r="I958" s="2">
        <v>0.41935279965400696</v>
      </c>
      <c r="J958" s="2">
        <v>0.77564561367034912</v>
      </c>
      <c r="K958" s="2">
        <v>6.2912788391113281</v>
      </c>
      <c r="L958" s="2">
        <v>7.4196853637695313</v>
      </c>
      <c r="M958" s="2">
        <v>78.341529846191406</v>
      </c>
      <c r="N958" s="2"/>
      <c r="O958" s="2">
        <v>-1.7130569219589233</v>
      </c>
      <c r="P958" s="2">
        <v>-4.5783042907714844E-2</v>
      </c>
    </row>
    <row r="959" spans="1:16">
      <c r="A959" t="s">
        <v>964</v>
      </c>
      <c r="B959" t="s">
        <v>2527</v>
      </c>
      <c r="C959" s="1">
        <v>40087</v>
      </c>
      <c r="D959" t="s">
        <v>2784</v>
      </c>
      <c r="E959" t="s">
        <v>4138</v>
      </c>
      <c r="F959" s="2">
        <v>3.8256645202636719</v>
      </c>
      <c r="G959" s="2">
        <v>2.7498164176940918</v>
      </c>
      <c r="H959" s="2">
        <v>-0.55008465051651001</v>
      </c>
      <c r="I959" s="2">
        <v>0.50319927930831909</v>
      </c>
      <c r="J959" s="2">
        <v>0.98160910606384277</v>
      </c>
      <c r="K959" s="2">
        <v>6.8578777313232422</v>
      </c>
      <c r="L959" s="2">
        <v>6.5579400062561035</v>
      </c>
      <c r="M959" s="2">
        <v>79.931785583496094</v>
      </c>
      <c r="N959" s="2"/>
      <c r="O959" s="2">
        <v>-2.0250163078308105</v>
      </c>
      <c r="P959" s="2">
        <v>-0.10187149047851563</v>
      </c>
    </row>
    <row r="960" spans="1:16">
      <c r="A960" t="s">
        <v>965</v>
      </c>
      <c r="B960" t="s">
        <v>2527</v>
      </c>
      <c r="C960" s="1">
        <v>40179</v>
      </c>
      <c r="D960" t="s">
        <v>2785</v>
      </c>
      <c r="E960" t="s">
        <v>4139</v>
      </c>
      <c r="F960" s="2">
        <v>3.4482460021972656</v>
      </c>
      <c r="G960" s="2">
        <v>2.2830696105957031</v>
      </c>
      <c r="H960" s="2">
        <v>-0.64190268516540527</v>
      </c>
      <c r="I960" s="2">
        <v>0.31780573725700378</v>
      </c>
      <c r="J960" s="2">
        <v>0.40906575322151184</v>
      </c>
      <c r="K960" s="2">
        <v>5.531702995300293</v>
      </c>
      <c r="L960" s="2">
        <v>5.6769042015075684</v>
      </c>
      <c r="M960" s="2">
        <v>79.921699523925781</v>
      </c>
      <c r="N960" s="2"/>
      <c r="O960" s="2">
        <v>-2.1882088184356689</v>
      </c>
      <c r="P960" s="2">
        <v>-0.23364543914794922</v>
      </c>
    </row>
    <row r="961" spans="1:16">
      <c r="A961" t="s">
        <v>966</v>
      </c>
      <c r="B961" t="s">
        <v>2527</v>
      </c>
      <c r="C961" s="1">
        <v>40269</v>
      </c>
      <c r="D961" t="s">
        <v>2785</v>
      </c>
      <c r="E961" t="s">
        <v>4140</v>
      </c>
      <c r="F961" s="2">
        <v>3.0603065490722656</v>
      </c>
      <c r="G961" s="2">
        <v>1.5835413932800293</v>
      </c>
      <c r="H961" s="2">
        <v>-0.57089054584503174</v>
      </c>
      <c r="I961" s="2">
        <v>0.33609041571617126</v>
      </c>
      <c r="J961" s="2">
        <v>-0.38351401686668396</v>
      </c>
      <c r="K961" s="2">
        <v>3.6243915557861328</v>
      </c>
      <c r="L961" s="2">
        <v>5.1806392669677734</v>
      </c>
      <c r="M961" s="2">
        <v>80.152572631835938</v>
      </c>
      <c r="N961" s="2"/>
      <c r="O961" s="2">
        <v>-2.0515139102935791</v>
      </c>
      <c r="P961" s="2">
        <v>-0.5560150146484375</v>
      </c>
    </row>
    <row r="962" spans="1:16">
      <c r="A962" t="s">
        <v>967</v>
      </c>
      <c r="B962" t="s">
        <v>2527</v>
      </c>
      <c r="C962" s="1">
        <v>40360</v>
      </c>
      <c r="D962" t="s">
        <v>2785</v>
      </c>
      <c r="E962" t="s">
        <v>4141</v>
      </c>
      <c r="F962" s="2">
        <v>2.4810714721679688</v>
      </c>
      <c r="G962" s="2">
        <v>1.1384950876235962</v>
      </c>
      <c r="H962" s="2">
        <v>-0.71870476007461548</v>
      </c>
      <c r="I962" s="2">
        <v>0.22477835416793823</v>
      </c>
      <c r="J962" s="2">
        <v>-1.3111571073532104</v>
      </c>
      <c r="K962" s="2">
        <v>1.961612343788147</v>
      </c>
      <c r="L962" s="2">
        <v>4.9249753952026367</v>
      </c>
      <c r="M962" s="2">
        <v>80.532669067382813</v>
      </c>
      <c r="N962" s="2"/>
      <c r="O962" s="2">
        <v>-1.8018801212310791</v>
      </c>
      <c r="P962" s="2">
        <v>-0.71448516845703125</v>
      </c>
    </row>
    <row r="963" spans="1:16">
      <c r="A963" t="s">
        <v>968</v>
      </c>
      <c r="B963" t="s">
        <v>2527</v>
      </c>
      <c r="C963" s="1">
        <v>40452</v>
      </c>
      <c r="D963" t="s">
        <v>2785</v>
      </c>
      <c r="E963" t="s">
        <v>4142</v>
      </c>
      <c r="F963" s="2">
        <v>2.0200538635253906</v>
      </c>
      <c r="G963" s="2">
        <v>1.1500980854034424</v>
      </c>
      <c r="H963" s="2">
        <v>-0.62883079051971436</v>
      </c>
      <c r="I963" s="2">
        <v>-3.1632483005523682E-2</v>
      </c>
      <c r="J963" s="2">
        <v>-1.2771236896514893</v>
      </c>
      <c r="K963" s="2">
        <v>2.3695743083953857</v>
      </c>
      <c r="L963" s="2">
        <v>5.1630644798278809</v>
      </c>
      <c r="M963" s="2">
        <v>81.889991760253906</v>
      </c>
      <c r="N963" s="2"/>
      <c r="O963" s="2">
        <v>-1.4349689483642578</v>
      </c>
      <c r="P963" s="2">
        <v>-0.63328266143798828</v>
      </c>
    </row>
    <row r="964" spans="1:16">
      <c r="A964" t="s">
        <v>969</v>
      </c>
      <c r="B964" t="s">
        <v>2527</v>
      </c>
      <c r="C964" s="1">
        <v>40544</v>
      </c>
      <c r="D964" t="s">
        <v>2786</v>
      </c>
      <c r="E964" t="s">
        <v>4143</v>
      </c>
      <c r="F964" s="2">
        <v>1.5645065307617188</v>
      </c>
      <c r="G964" s="2">
        <v>0.99915587902069092</v>
      </c>
      <c r="H964" s="2">
        <v>-1.0908706188201904</v>
      </c>
      <c r="I964" s="2">
        <v>3.835553303360939E-2</v>
      </c>
      <c r="J964" s="2">
        <v>-1.9872697591781616</v>
      </c>
      <c r="K964" s="2">
        <v>1.6199835538864136</v>
      </c>
      <c r="L964" s="2">
        <v>4.7981233596801758</v>
      </c>
      <c r="M964" s="2">
        <v>82.420303344726563</v>
      </c>
      <c r="N964" s="2"/>
      <c r="O964" s="2">
        <v>-0.9720730185508728</v>
      </c>
      <c r="P964" s="2">
        <v>-0.40763759613037109</v>
      </c>
    </row>
    <row r="965" spans="1:16">
      <c r="A965" t="s">
        <v>970</v>
      </c>
      <c r="B965" t="s">
        <v>2527</v>
      </c>
      <c r="C965" s="1">
        <v>40634</v>
      </c>
      <c r="D965" t="s">
        <v>2786</v>
      </c>
      <c r="E965" t="s">
        <v>4144</v>
      </c>
      <c r="F965" s="2">
        <v>2.0145378112792969</v>
      </c>
      <c r="G965" s="2">
        <v>1.7428891658782959</v>
      </c>
      <c r="H965" s="2">
        <v>-0.87920385599136353</v>
      </c>
      <c r="I965" s="2">
        <v>-0.15951056778430939</v>
      </c>
      <c r="J965" s="2">
        <v>-1.4303849935531616</v>
      </c>
      <c r="K965" s="2">
        <v>3.185267448425293</v>
      </c>
      <c r="L965" s="2">
        <v>4.9788479804992676</v>
      </c>
      <c r="M965" s="2">
        <v>83.244056701660156</v>
      </c>
      <c r="N965" s="2"/>
      <c r="O965" s="2">
        <v>-0.36058351397514343</v>
      </c>
      <c r="P965" s="2">
        <v>-0.14863204956054688</v>
      </c>
    </row>
    <row r="966" spans="1:16">
      <c r="A966" t="s">
        <v>971</v>
      </c>
      <c r="B966" t="s">
        <v>2527</v>
      </c>
      <c r="C966" s="1">
        <v>40725</v>
      </c>
      <c r="D966" t="s">
        <v>2786</v>
      </c>
      <c r="E966" t="s">
        <v>4145</v>
      </c>
      <c r="F966" s="2">
        <v>1.6178436279296875</v>
      </c>
      <c r="G966" s="2">
        <v>2.8271620273590088</v>
      </c>
      <c r="H966" s="2">
        <v>-0.97732323408126831</v>
      </c>
      <c r="I966" s="2">
        <v>-0.21233849227428436</v>
      </c>
      <c r="J966" s="2">
        <v>-1.8586071729660034</v>
      </c>
      <c r="K966" s="2">
        <v>4.7410860061645508</v>
      </c>
      <c r="L966" s="2">
        <v>4.7064080238342285</v>
      </c>
      <c r="M966" s="2">
        <v>83.646949768066406</v>
      </c>
      <c r="N966" s="2"/>
      <c r="O966" s="2">
        <v>0.30414089560508728</v>
      </c>
      <c r="P966" s="2">
        <v>5.5036544799804688E-3</v>
      </c>
    </row>
    <row r="967" spans="1:16">
      <c r="A967" t="s">
        <v>972</v>
      </c>
      <c r="B967" t="s">
        <v>2527</v>
      </c>
      <c r="C967" s="1">
        <v>40817</v>
      </c>
      <c r="D967" t="s">
        <v>2786</v>
      </c>
      <c r="E967" t="s">
        <v>4146</v>
      </c>
      <c r="F967" s="2">
        <v>0.95084381103515625</v>
      </c>
      <c r="G967" s="2">
        <v>2.6887590885162354</v>
      </c>
      <c r="H967" s="2">
        <v>-0.85941874980926514</v>
      </c>
      <c r="I967" s="2">
        <v>-0.19707459211349487</v>
      </c>
      <c r="J967" s="2">
        <v>-2.4922728538513184</v>
      </c>
      <c r="K967" s="2">
        <v>4.2760648727416992</v>
      </c>
      <c r="L967" s="2">
        <v>4.4723329544067383</v>
      </c>
      <c r="M967" s="2">
        <v>84.430686950683594</v>
      </c>
      <c r="N967" s="2"/>
      <c r="O967" s="2">
        <v>0.67591255903244019</v>
      </c>
      <c r="P967" s="2">
        <v>5.3737640380859375E-2</v>
      </c>
    </row>
    <row r="968" spans="1:16">
      <c r="A968" t="s">
        <v>973</v>
      </c>
      <c r="B968" t="s">
        <v>2527</v>
      </c>
      <c r="C968" s="1">
        <v>40909</v>
      </c>
      <c r="D968" t="s">
        <v>2787</v>
      </c>
      <c r="E968" t="s">
        <v>4147</v>
      </c>
      <c r="F968" s="2">
        <v>0.84079360961914063</v>
      </c>
      <c r="G968" s="2">
        <v>2.7254571914672852</v>
      </c>
      <c r="H968" s="2">
        <v>-0.64954656362533569</v>
      </c>
      <c r="I968" s="2">
        <v>-0.15710043907165527</v>
      </c>
      <c r="J968" s="2">
        <v>-2.8302459716796875</v>
      </c>
      <c r="K968" s="2">
        <v>3.1659796237945557</v>
      </c>
      <c r="L968" s="2">
        <v>4.4084610939025879</v>
      </c>
      <c r="M968" s="2">
        <v>84.577217102050781</v>
      </c>
      <c r="N968" s="2"/>
      <c r="O968" s="2">
        <v>1.1535773277282715</v>
      </c>
      <c r="P968" s="2">
        <v>0.21357059478759766</v>
      </c>
    </row>
    <row r="969" spans="1:16">
      <c r="A969" t="s">
        <v>974</v>
      </c>
      <c r="B969" t="s">
        <v>2527</v>
      </c>
      <c r="C969" s="1">
        <v>41000</v>
      </c>
      <c r="D969" t="s">
        <v>2787</v>
      </c>
      <c r="E969" t="s">
        <v>4148</v>
      </c>
      <c r="F969" s="2">
        <v>1.0505332946777344</v>
      </c>
      <c r="G969" s="2">
        <v>3.2691411972045898</v>
      </c>
      <c r="H969" s="2">
        <v>-0.73206186294555664</v>
      </c>
      <c r="I969" s="2">
        <v>-0.11955182254314423</v>
      </c>
      <c r="J969" s="2">
        <v>-2.855391263961792</v>
      </c>
      <c r="K969" s="2">
        <v>4.1892566680908203</v>
      </c>
      <c r="L969" s="2">
        <v>4.2717728614807129</v>
      </c>
      <c r="M969" s="2">
        <v>84.687171936035156</v>
      </c>
      <c r="N969" s="2"/>
      <c r="O969" s="2">
        <v>1.5454809665679932</v>
      </c>
      <c r="P969" s="2">
        <v>0.40327072143554688</v>
      </c>
    </row>
    <row r="970" spans="1:16">
      <c r="A970" t="s">
        <v>975</v>
      </c>
      <c r="B970" t="s">
        <v>2527</v>
      </c>
      <c r="C970" s="1">
        <v>41091</v>
      </c>
      <c r="D970" t="s">
        <v>2787</v>
      </c>
      <c r="E970" t="s">
        <v>4149</v>
      </c>
      <c r="F970" s="2">
        <v>0.87210464477539063</v>
      </c>
      <c r="G970" s="2">
        <v>3.1368255615234375</v>
      </c>
      <c r="H970" s="2">
        <v>-0.87749242782592773</v>
      </c>
      <c r="I970" s="2">
        <v>-0.1715766042470932</v>
      </c>
      <c r="J970" s="2">
        <v>-3.8124949932098389</v>
      </c>
      <c r="K970" s="2">
        <v>3.1437153816223145</v>
      </c>
      <c r="L970" s="2">
        <v>4.0272965431213379</v>
      </c>
      <c r="M970" s="2">
        <v>84.685722351074219</v>
      </c>
      <c r="N970" s="2"/>
      <c r="O970" s="2">
        <v>1.2243711948394775</v>
      </c>
      <c r="P970" s="2">
        <v>0.325469970703125</v>
      </c>
    </row>
    <row r="971" spans="1:16">
      <c r="A971" t="s">
        <v>976</v>
      </c>
      <c r="B971" t="s">
        <v>2527</v>
      </c>
      <c r="C971" s="1">
        <v>41183</v>
      </c>
      <c r="D971" t="s">
        <v>2787</v>
      </c>
      <c r="E971" t="s">
        <v>4150</v>
      </c>
      <c r="F971" s="2">
        <v>0.59364700317382813</v>
      </c>
      <c r="G971" s="2">
        <v>2.6567761898040771</v>
      </c>
      <c r="H971" s="2">
        <v>-0.96471470594406128</v>
      </c>
      <c r="I971" s="2">
        <v>-9.9284343421459198E-2</v>
      </c>
      <c r="J971" s="2">
        <v>-3.9817502498626709</v>
      </c>
      <c r="K971" s="2">
        <v>2.4371435642242432</v>
      </c>
      <c r="L971" s="2">
        <v>3.7305514812469482</v>
      </c>
      <c r="M971" s="2">
        <v>85.373626708984375</v>
      </c>
      <c r="N971" s="2"/>
      <c r="O971" s="2">
        <v>0.65644747018814087</v>
      </c>
      <c r="P971" s="2">
        <v>0.277923583984375</v>
      </c>
    </row>
    <row r="972" spans="1:16">
      <c r="A972" t="s">
        <v>977</v>
      </c>
      <c r="B972" t="s">
        <v>2527</v>
      </c>
      <c r="C972" s="1">
        <v>41275</v>
      </c>
      <c r="D972" t="s">
        <v>2788</v>
      </c>
      <c r="E972" t="s">
        <v>4151</v>
      </c>
      <c r="F972" s="2">
        <v>0.70276260375976563</v>
      </c>
      <c r="G972" s="2">
        <v>2.4153718948364258</v>
      </c>
      <c r="H972" s="2">
        <v>-0.89499026536941528</v>
      </c>
      <c r="I972" s="2">
        <v>-7.4613623321056366E-2</v>
      </c>
      <c r="J972" s="2">
        <v>-4.1883583068847656</v>
      </c>
      <c r="K972" s="2">
        <v>1.3815796375274658</v>
      </c>
      <c r="L972" s="2">
        <v>3.7495052814483643</v>
      </c>
      <c r="M972" s="2">
        <v>85.588264465332031</v>
      </c>
      <c r="N972" s="2"/>
      <c r="O972" s="2">
        <v>0.15999996662139893</v>
      </c>
      <c r="P972" s="2">
        <v>0.25225353240966797</v>
      </c>
    </row>
    <row r="973" spans="1:16">
      <c r="A973" t="s">
        <v>978</v>
      </c>
      <c r="B973" t="s">
        <v>2527</v>
      </c>
      <c r="C973" s="1">
        <v>41365</v>
      </c>
      <c r="D973" t="s">
        <v>2788</v>
      </c>
      <c r="E973" t="s">
        <v>4152</v>
      </c>
      <c r="F973" s="2">
        <v>-3.25775146484375E-3</v>
      </c>
      <c r="G973" s="2">
        <v>1.4063955545425415</v>
      </c>
      <c r="H973" s="2">
        <v>-0.68766272068023682</v>
      </c>
      <c r="I973" s="2">
        <v>5.7446803897619247E-2</v>
      </c>
      <c r="J973" s="2">
        <v>-4.6382570266723633</v>
      </c>
      <c r="K973" s="2">
        <v>-0.92484116554260254</v>
      </c>
      <c r="L973" s="2">
        <v>3.5814549922943115</v>
      </c>
      <c r="M973" s="2">
        <v>86.681282043457031</v>
      </c>
      <c r="N973" s="2"/>
      <c r="O973" s="2">
        <v>-0.42461028695106506</v>
      </c>
      <c r="P973" s="2">
        <v>-1.9051551818847656E-2</v>
      </c>
    </row>
    <row r="974" spans="1:16">
      <c r="A974" t="s">
        <v>979</v>
      </c>
      <c r="B974" t="s">
        <v>2527</v>
      </c>
      <c r="C974" s="1">
        <v>41456</v>
      </c>
      <c r="D974" t="s">
        <v>2788</v>
      </c>
      <c r="E974" t="s">
        <v>4153</v>
      </c>
      <c r="F974" s="2">
        <v>-0.13004302978515625</v>
      </c>
      <c r="G974" s="2">
        <v>0.4962846040725708</v>
      </c>
      <c r="H974" s="2">
        <v>-0.70014768838882446</v>
      </c>
      <c r="I974" s="2">
        <v>9.0845160186290741E-2</v>
      </c>
      <c r="J974" s="2">
        <v>-4.9339599609375</v>
      </c>
      <c r="K974" s="2">
        <v>-1.8094067573547363</v>
      </c>
      <c r="L974" s="2">
        <v>3.144883394241333</v>
      </c>
      <c r="M974" s="2">
        <v>87.337448120117188</v>
      </c>
      <c r="N974" s="2"/>
      <c r="O974" s="2">
        <v>-1.0649213790893555</v>
      </c>
      <c r="P974" s="2">
        <v>-0.14202690124511719</v>
      </c>
    </row>
    <row r="975" spans="1:16">
      <c r="A975" t="s">
        <v>980</v>
      </c>
      <c r="B975" t="s">
        <v>2527</v>
      </c>
      <c r="C975" s="1">
        <v>41548</v>
      </c>
      <c r="D975" t="s">
        <v>2788</v>
      </c>
      <c r="E975" t="s">
        <v>4154</v>
      </c>
      <c r="F975" s="2">
        <v>-2.3128509521484375E-2</v>
      </c>
      <c r="G975" s="2">
        <v>0.38422888517379761</v>
      </c>
      <c r="H975" s="2">
        <v>-0.50996851921081543</v>
      </c>
      <c r="I975" s="2">
        <v>8.7062746286392212E-2</v>
      </c>
      <c r="J975" s="2">
        <v>-5.0307846069335938</v>
      </c>
      <c r="K975" s="2">
        <v>-3.3868298530578613</v>
      </c>
      <c r="L975" s="2">
        <v>2.6867742538452148</v>
      </c>
      <c r="M975" s="2">
        <v>87.563262939453125</v>
      </c>
      <c r="N975" s="2"/>
      <c r="O975" s="2">
        <v>-1.6412873268127441</v>
      </c>
      <c r="P975" s="2">
        <v>-0.23984718322753906</v>
      </c>
    </row>
    <row r="976" spans="1:16">
      <c r="A976" t="s">
        <v>981</v>
      </c>
      <c r="B976" t="s">
        <v>2527</v>
      </c>
      <c r="C976" s="1">
        <v>41640</v>
      </c>
      <c r="D976" t="s">
        <v>2789</v>
      </c>
      <c r="E976" t="s">
        <v>4155</v>
      </c>
      <c r="F976" s="2">
        <v>-0.11932373046875</v>
      </c>
      <c r="G976" s="2">
        <v>2.6601779460906982</v>
      </c>
      <c r="H976" s="2">
        <v>-0.68193739652633667</v>
      </c>
      <c r="I976" s="2">
        <v>7.2617977857589722E-2</v>
      </c>
      <c r="J976" s="2">
        <v>-5.2535719871520996</v>
      </c>
      <c r="K976" s="2">
        <v>3.7825751304626465</v>
      </c>
      <c r="L976" s="2">
        <v>2.6138262748718262</v>
      </c>
      <c r="M976" s="2">
        <v>87.444473266601563</v>
      </c>
      <c r="N976" s="2"/>
      <c r="O976" s="2">
        <v>-2.0528690814971924</v>
      </c>
      <c r="P976" s="2">
        <v>9.13238525390625E-2</v>
      </c>
    </row>
    <row r="977" spans="1:16">
      <c r="A977" t="s">
        <v>982</v>
      </c>
      <c r="B977" t="s">
        <v>2527</v>
      </c>
      <c r="C977" s="1">
        <v>41730</v>
      </c>
      <c r="D977" t="s">
        <v>2789</v>
      </c>
      <c r="E977" t="s">
        <v>4156</v>
      </c>
      <c r="F977" s="2">
        <v>-0.15002822875976563</v>
      </c>
      <c r="G977" s="2">
        <v>2.7692530155181885</v>
      </c>
      <c r="H977" s="2">
        <v>-1.1818338632583618</v>
      </c>
      <c r="I977" s="2">
        <v>2.0561635494232178E-2</v>
      </c>
      <c r="J977" s="2">
        <v>-5.0519938468933105</v>
      </c>
      <c r="K977" s="2">
        <v>4.5765047073364258</v>
      </c>
      <c r="L977" s="2">
        <v>0.58070272207260132</v>
      </c>
      <c r="M977" s="2">
        <v>87.713737487792969</v>
      </c>
      <c r="N977" s="2"/>
      <c r="O977" s="2">
        <v>-2.3879354000091553</v>
      </c>
      <c r="P977" s="2">
        <v>0.17506504058837891</v>
      </c>
    </row>
    <row r="978" spans="1:16">
      <c r="A978" t="s">
        <v>983</v>
      </c>
      <c r="B978" t="s">
        <v>2527</v>
      </c>
      <c r="C978" s="1">
        <v>41821</v>
      </c>
      <c r="D978" t="s">
        <v>2789</v>
      </c>
      <c r="E978" t="s">
        <v>4157</v>
      </c>
      <c r="F978" s="2">
        <v>5.788421630859375E-2</v>
      </c>
      <c r="G978" s="2">
        <v>3.1180286407470703</v>
      </c>
      <c r="H978" s="2">
        <v>-1.053796648979187</v>
      </c>
      <c r="I978" s="2">
        <v>3.604733943939209E-2</v>
      </c>
      <c r="J978" s="2">
        <v>-5.3790264129638672</v>
      </c>
      <c r="K978" s="2">
        <v>4.5800938606262207</v>
      </c>
      <c r="L978" s="2">
        <v>0.35612496733665466</v>
      </c>
      <c r="M978" s="2">
        <v>87.460159301757813</v>
      </c>
      <c r="N978" s="2"/>
      <c r="O978" s="2">
        <v>-2.7298779487609863</v>
      </c>
      <c r="P978" s="2">
        <v>0.24236297607421875</v>
      </c>
    </row>
    <row r="979" spans="1:16">
      <c r="A979" t="s">
        <v>984</v>
      </c>
      <c r="B979" t="s">
        <v>2527</v>
      </c>
      <c r="C979" s="1">
        <v>41913</v>
      </c>
      <c r="D979" t="s">
        <v>2789</v>
      </c>
      <c r="E979" t="s">
        <v>4158</v>
      </c>
      <c r="F979" s="2">
        <v>0.1316680908203125</v>
      </c>
      <c r="G979" s="2">
        <v>3.556499719619751</v>
      </c>
      <c r="H979" s="2">
        <v>-0.95605760812759399</v>
      </c>
      <c r="I979" s="2">
        <v>3.1127519905567169E-2</v>
      </c>
      <c r="J979" s="2">
        <v>-5.218294620513916</v>
      </c>
      <c r="K979" s="2">
        <v>4.3887038230895996</v>
      </c>
      <c r="L979" s="2">
        <v>0.43294024467468262</v>
      </c>
      <c r="M979" s="2">
        <v>87.859344482421875</v>
      </c>
      <c r="N979" s="2"/>
      <c r="O979" s="2">
        <v>-2.7639632225036621</v>
      </c>
      <c r="P979" s="2">
        <v>0.32001209259033203</v>
      </c>
    </row>
    <row r="980" spans="1:16">
      <c r="A980" t="s">
        <v>985</v>
      </c>
      <c r="B980" t="s">
        <v>2527</v>
      </c>
      <c r="C980" s="1">
        <v>42005</v>
      </c>
      <c r="D980" t="s">
        <v>2790</v>
      </c>
      <c r="E980" t="s">
        <v>4159</v>
      </c>
      <c r="F980" s="2">
        <v>0.31007766723632813</v>
      </c>
      <c r="G980" s="2">
        <v>4.728212833404541</v>
      </c>
      <c r="H980" s="2">
        <v>-0.8184695839881897</v>
      </c>
      <c r="I980" s="2">
        <v>0.11810187995433807</v>
      </c>
      <c r="J980" s="2">
        <v>-4.9322519302368164</v>
      </c>
      <c r="K980" s="2">
        <v>5.7779445648193359</v>
      </c>
      <c r="L980" s="2">
        <v>0.7202991247177124</v>
      </c>
      <c r="M980" s="2">
        <v>87.881752014160156</v>
      </c>
      <c r="N980" s="2"/>
      <c r="O980" s="2">
        <v>-2.3147478103637695</v>
      </c>
      <c r="P980" s="2">
        <v>0.44782733917236328</v>
      </c>
    </row>
    <row r="981" spans="1:16">
      <c r="A981" t="s">
        <v>986</v>
      </c>
      <c r="B981" t="s">
        <v>2527</v>
      </c>
      <c r="C981" s="1">
        <v>42095</v>
      </c>
      <c r="D981" t="s">
        <v>2790</v>
      </c>
      <c r="E981" t="s">
        <v>4160</v>
      </c>
      <c r="F981" s="2">
        <v>0.5839691162109375</v>
      </c>
      <c r="G981" s="2">
        <v>5.0920281410217285</v>
      </c>
      <c r="H981" s="2">
        <v>-0.17349992692470551</v>
      </c>
      <c r="I981" s="2">
        <v>2.2372577339410782E-2</v>
      </c>
      <c r="J981" s="2">
        <v>-4.7599120140075684</v>
      </c>
      <c r="K981" s="2">
        <v>4.8421840667724609</v>
      </c>
      <c r="L981" s="2">
        <v>0.92149931192398071</v>
      </c>
      <c r="M981" s="2">
        <v>88.384780883789063</v>
      </c>
      <c r="N981" s="2"/>
      <c r="O981" s="2">
        <v>-2.3122982978820801</v>
      </c>
      <c r="P981" s="2">
        <v>0.50364398956298828</v>
      </c>
    </row>
    <row r="982" spans="1:16">
      <c r="A982" t="s">
        <v>987</v>
      </c>
      <c r="B982" t="s">
        <v>2527</v>
      </c>
      <c r="C982" s="1">
        <v>42186</v>
      </c>
      <c r="D982" t="s">
        <v>2790</v>
      </c>
      <c r="E982" t="s">
        <v>4161</v>
      </c>
      <c r="F982" s="2">
        <v>0.9571075439453125</v>
      </c>
      <c r="G982" s="2">
        <v>5.4847455024719238</v>
      </c>
      <c r="H982" s="2">
        <v>-0.22581729292869568</v>
      </c>
      <c r="I982" s="2">
        <v>5.4886631667613983E-2</v>
      </c>
      <c r="J982" s="2">
        <v>-4.3044719696044922</v>
      </c>
      <c r="K982" s="2">
        <v>3.9058058261871338</v>
      </c>
      <c r="L982" s="2">
        <v>1.1801375150680542</v>
      </c>
      <c r="M982" s="2">
        <v>89.1138916015625</v>
      </c>
      <c r="N982" s="2"/>
      <c r="O982" s="2">
        <v>-2.0137350559234619</v>
      </c>
      <c r="P982" s="2">
        <v>0.47773647308349609</v>
      </c>
    </row>
    <row r="983" spans="1:16">
      <c r="A983" t="s">
        <v>988</v>
      </c>
      <c r="B983" t="s">
        <v>2527</v>
      </c>
      <c r="C983" s="1">
        <v>42278</v>
      </c>
      <c r="D983" t="s">
        <v>2790</v>
      </c>
      <c r="E983" t="s">
        <v>4162</v>
      </c>
      <c r="F983" s="2">
        <v>1.0414199829101563</v>
      </c>
      <c r="G983" s="2">
        <v>6.3766417503356934</v>
      </c>
      <c r="H983" s="2">
        <v>-0.36798927187919617</v>
      </c>
      <c r="I983" s="2">
        <v>-2.8860451653599739E-2</v>
      </c>
      <c r="J983" s="2">
        <v>-4.2441353797912598</v>
      </c>
      <c r="K983" s="2">
        <v>4.588280200958252</v>
      </c>
      <c r="L983" s="2">
        <v>1.0944218635559082</v>
      </c>
      <c r="M983" s="2">
        <v>89.521308898925781</v>
      </c>
      <c r="N983" s="2"/>
      <c r="O983" s="2">
        <v>-1.6784646511077881</v>
      </c>
      <c r="P983" s="2">
        <v>0.65015697479248047</v>
      </c>
    </row>
    <row r="984" spans="1:16">
      <c r="A984" t="s">
        <v>989</v>
      </c>
      <c r="B984" t="s">
        <v>2527</v>
      </c>
      <c r="C984" s="1">
        <v>42370</v>
      </c>
      <c r="D984" t="s">
        <v>2791</v>
      </c>
      <c r="E984" t="s">
        <v>4163</v>
      </c>
      <c r="F984" s="2">
        <v>1.337493896484375</v>
      </c>
      <c r="G984" s="2">
        <v>5.3910984992980957</v>
      </c>
      <c r="H984" s="2">
        <v>-0.68706893920898438</v>
      </c>
      <c r="I984" s="2">
        <v>2.4032372981309891E-2</v>
      </c>
      <c r="J984" s="2">
        <v>-3.9351065158843994</v>
      </c>
      <c r="K984" s="2">
        <v>6.5303244590759277</v>
      </c>
      <c r="L984" s="2">
        <v>1.3053561449050903</v>
      </c>
      <c r="M984" s="2">
        <v>89.486053466796875</v>
      </c>
      <c r="N984" s="2"/>
      <c r="O984" s="2">
        <v>-1.2183064222335815</v>
      </c>
      <c r="P984" s="2">
        <v>0.31999301910400391</v>
      </c>
    </row>
    <row r="985" spans="1:16">
      <c r="A985" t="s">
        <v>990</v>
      </c>
      <c r="B985" t="s">
        <v>2527</v>
      </c>
      <c r="C985" s="1">
        <v>42461</v>
      </c>
      <c r="D985" t="s">
        <v>2791</v>
      </c>
      <c r="E985" t="s">
        <v>4164</v>
      </c>
      <c r="F985" s="2">
        <v>1.3987770080566406</v>
      </c>
      <c r="G985" s="2">
        <v>5.2106451988220215</v>
      </c>
      <c r="H985" s="2">
        <v>-0.7550007700920105</v>
      </c>
      <c r="I985" s="2">
        <v>-2.5357440114021301E-2</v>
      </c>
      <c r="J985" s="2">
        <v>-3.6758246421813965</v>
      </c>
      <c r="K985" s="2">
        <v>7.0847711563110352</v>
      </c>
      <c r="L985" s="2">
        <v>1.2230762243270874</v>
      </c>
      <c r="M985" s="2">
        <v>89.641189575195313</v>
      </c>
      <c r="N985" s="2"/>
      <c r="O985" s="2">
        <v>-1.1659458875656128</v>
      </c>
      <c r="P985" s="2">
        <v>0.19840335845947266</v>
      </c>
    </row>
    <row r="986" spans="1:16">
      <c r="A986" t="s">
        <v>991</v>
      </c>
      <c r="B986" t="s">
        <v>2527</v>
      </c>
      <c r="C986" s="1">
        <v>42552</v>
      </c>
      <c r="D986" t="s">
        <v>2791</v>
      </c>
      <c r="E986" t="s">
        <v>4165</v>
      </c>
      <c r="F986" s="2">
        <v>1.43621826171875</v>
      </c>
      <c r="G986" s="2">
        <v>4.9723639488220215</v>
      </c>
      <c r="H986" s="2">
        <v>-0.85137021541595459</v>
      </c>
      <c r="I986" s="2">
        <v>6.0061592608690262E-2</v>
      </c>
      <c r="J986" s="2">
        <v>-3.999478816986084</v>
      </c>
      <c r="K986" s="2">
        <v>6.7872133255004883</v>
      </c>
      <c r="L986" s="2">
        <v>1.4112305641174316</v>
      </c>
      <c r="M986" s="2">
        <v>90.383132934570313</v>
      </c>
      <c r="N986" s="2"/>
      <c r="O986" s="2">
        <v>-0.75767546892166138</v>
      </c>
      <c r="P986" s="2">
        <v>0.18808937072753906</v>
      </c>
    </row>
    <row r="987" spans="1:16">
      <c r="A987" t="s">
        <v>992</v>
      </c>
      <c r="B987" t="s">
        <v>2527</v>
      </c>
      <c r="C987" s="1">
        <v>42644</v>
      </c>
      <c r="D987" t="s">
        <v>2791</v>
      </c>
      <c r="E987" t="s">
        <v>4166</v>
      </c>
      <c r="F987" s="2">
        <v>1.7948074340820313</v>
      </c>
      <c r="G987" s="2">
        <v>4.9316797256469727</v>
      </c>
      <c r="H987" s="2">
        <v>-0.48645350337028503</v>
      </c>
      <c r="I987" s="2">
        <v>-0.10410900413990021</v>
      </c>
      <c r="J987" s="2">
        <v>-3.2407310009002686</v>
      </c>
      <c r="K987" s="2">
        <v>7.1143717765808105</v>
      </c>
      <c r="L987" s="2">
        <v>1.3498290777206421</v>
      </c>
      <c r="M987" s="2">
        <v>90.889450073242188</v>
      </c>
      <c r="N987" s="2"/>
      <c r="O987" s="2">
        <v>-0.60705369710922241</v>
      </c>
      <c r="P987" s="2">
        <v>0.17285919189453125</v>
      </c>
    </row>
    <row r="988" spans="1:16">
      <c r="A988" t="s">
        <v>993</v>
      </c>
      <c r="B988" t="s">
        <v>2527</v>
      </c>
      <c r="C988" s="1">
        <v>42736</v>
      </c>
      <c r="D988" t="s">
        <v>2792</v>
      </c>
      <c r="E988" t="s">
        <v>4167</v>
      </c>
      <c r="F988" s="2">
        <v>2.0805931091308594</v>
      </c>
      <c r="G988" s="2">
        <v>4.5517816543579102</v>
      </c>
      <c r="H988" s="2">
        <v>-0.74956578016281128</v>
      </c>
      <c r="I988" s="2">
        <v>-0.16873687505722046</v>
      </c>
      <c r="J988" s="2">
        <v>-2.5347497463226318</v>
      </c>
      <c r="K988" s="2">
        <v>8.3715343475341797</v>
      </c>
      <c r="L988" s="2">
        <v>1.9554634094238281</v>
      </c>
      <c r="M988" s="2">
        <v>91.3238525390625</v>
      </c>
      <c r="N988" s="2"/>
      <c r="O988" s="2">
        <v>-2.5221474468708038E-2</v>
      </c>
      <c r="P988" s="2">
        <v>5.9523582458496094E-2</v>
      </c>
    </row>
    <row r="989" spans="1:16">
      <c r="A989" t="s">
        <v>994</v>
      </c>
      <c r="B989" t="s">
        <v>2527</v>
      </c>
      <c r="C989" s="1">
        <v>42826</v>
      </c>
      <c r="D989" t="s">
        <v>2792</v>
      </c>
      <c r="E989" t="s">
        <v>4168</v>
      </c>
      <c r="F989" s="2">
        <v>2.3586807250976563</v>
      </c>
      <c r="G989" s="2">
        <v>4.8019270896911621</v>
      </c>
      <c r="H989" s="2">
        <v>-0.88635998964309692</v>
      </c>
      <c r="I989" s="2">
        <v>-8.78167524933815E-2</v>
      </c>
      <c r="J989" s="2">
        <v>-1.9881515502929688</v>
      </c>
      <c r="K989" s="2">
        <v>7.5590858459472656</v>
      </c>
      <c r="L989" s="2">
        <v>3.7577464580535889</v>
      </c>
      <c r="M989" s="2">
        <v>92.091133117675781</v>
      </c>
      <c r="N989" s="2"/>
      <c r="O989" s="2">
        <v>0.18927903473377228</v>
      </c>
      <c r="P989" s="2">
        <v>8.6108207702636719E-2</v>
      </c>
    </row>
    <row r="990" spans="1:16">
      <c r="A990" t="s">
        <v>995</v>
      </c>
      <c r="B990" t="s">
        <v>2527</v>
      </c>
      <c r="C990" s="1">
        <v>42917</v>
      </c>
      <c r="D990" t="s">
        <v>2792</v>
      </c>
      <c r="E990" t="s">
        <v>4169</v>
      </c>
      <c r="F990" s="2">
        <v>2.159881591796875</v>
      </c>
      <c r="G990" s="2">
        <v>4.6775765419006348</v>
      </c>
      <c r="H990" s="2">
        <v>-0.6045612096786499</v>
      </c>
      <c r="I990" s="2">
        <v>-0.13050597906112671</v>
      </c>
      <c r="J990" s="2">
        <v>-2.0707402229309082</v>
      </c>
      <c r="K990" s="2">
        <v>5.8577733039855957</v>
      </c>
      <c r="L990" s="2">
        <v>3.6682143211364746</v>
      </c>
      <c r="M990" s="2">
        <v>92.602409362792969</v>
      </c>
      <c r="N990" s="2"/>
      <c r="O990" s="2">
        <v>0.57933282852172852</v>
      </c>
      <c r="P990" s="2">
        <v>0.12712287902832031</v>
      </c>
    </row>
    <row r="991" spans="1:16">
      <c r="A991" t="s">
        <v>996</v>
      </c>
      <c r="B991" t="s">
        <v>2527</v>
      </c>
      <c r="C991" s="1">
        <v>43009</v>
      </c>
      <c r="D991" t="s">
        <v>2792</v>
      </c>
      <c r="E991" t="s">
        <v>4170</v>
      </c>
      <c r="F991" s="2">
        <v>2.374237060546875</v>
      </c>
      <c r="G991" s="2">
        <v>4.3091812133789063</v>
      </c>
      <c r="H991" s="2">
        <v>-0.76670116186141968</v>
      </c>
      <c r="I991" s="2">
        <v>-0.10803516209125519</v>
      </c>
      <c r="J991" s="2">
        <v>-1.7444267272949219</v>
      </c>
      <c r="K991" s="2">
        <v>5.3289790153503418</v>
      </c>
      <c r="L991" s="2">
        <v>4.1363229751586914</v>
      </c>
      <c r="M991" s="2">
        <v>93.328376770019531</v>
      </c>
      <c r="N991" s="2"/>
      <c r="O991" s="2">
        <v>0.94257432222366333</v>
      </c>
      <c r="P991" s="2">
        <v>5.802154541015625E-3</v>
      </c>
    </row>
    <row r="992" spans="1:16">
      <c r="A992" t="s">
        <v>997</v>
      </c>
      <c r="B992" t="s">
        <v>2527</v>
      </c>
      <c r="C992" s="1">
        <v>43101</v>
      </c>
      <c r="D992" t="s">
        <v>2793</v>
      </c>
      <c r="E992" t="s">
        <v>4171</v>
      </c>
      <c r="F992" s="2">
        <v>2.3134956359863281</v>
      </c>
      <c r="G992" s="2">
        <v>3.4194948673248291</v>
      </c>
      <c r="H992" s="2">
        <v>-0.59113216400146484</v>
      </c>
      <c r="I992" s="2">
        <v>-0.10714112222194672</v>
      </c>
      <c r="J992" s="2">
        <v>-1.7005687952041626</v>
      </c>
      <c r="K992" s="2">
        <v>5.5937438011169434</v>
      </c>
      <c r="L992" s="2">
        <v>3.8615818023681641</v>
      </c>
      <c r="M992" s="2">
        <v>94.622566223144531</v>
      </c>
      <c r="N992" s="2"/>
      <c r="O992" s="2">
        <v>1.0151131153106689</v>
      </c>
      <c r="P992" s="2">
        <v>8.4848403930664063E-3</v>
      </c>
    </row>
    <row r="993" spans="1:16">
      <c r="A993" t="s">
        <v>998</v>
      </c>
      <c r="B993" t="s">
        <v>2527</v>
      </c>
      <c r="C993" s="1">
        <v>43191</v>
      </c>
      <c r="D993" t="s">
        <v>2793</v>
      </c>
      <c r="E993" t="s">
        <v>4172</v>
      </c>
      <c r="F993" s="2">
        <v>2.5434074401855469</v>
      </c>
      <c r="G993" s="2">
        <v>3.3170804977416992</v>
      </c>
      <c r="H993" s="2">
        <v>-0.75321495532989502</v>
      </c>
      <c r="I993" s="2">
        <v>-4.143369197845459E-2</v>
      </c>
      <c r="J993" s="2">
        <v>-1.1472378969192505</v>
      </c>
      <c r="K993" s="2">
        <v>6.0793070793151855</v>
      </c>
      <c r="L993" s="2">
        <v>3.864206075668335</v>
      </c>
      <c r="M993" s="2">
        <v>94.92071533203125</v>
      </c>
      <c r="N993" s="2"/>
      <c r="O993" s="2">
        <v>1.1636161804199219</v>
      </c>
      <c r="P993" s="2">
        <v>4.3501853942871094E-2</v>
      </c>
    </row>
    <row r="994" spans="1:16">
      <c r="A994" t="s">
        <v>999</v>
      </c>
      <c r="B994" t="s">
        <v>2527</v>
      </c>
      <c r="C994" s="1">
        <v>43282</v>
      </c>
      <c r="D994" t="s">
        <v>2793</v>
      </c>
      <c r="E994" t="s">
        <v>4173</v>
      </c>
      <c r="F994" s="2">
        <v>2.8138809204101563</v>
      </c>
      <c r="G994" s="2">
        <v>3.4136788845062256</v>
      </c>
      <c r="H994" s="2">
        <v>-0.89187401533126831</v>
      </c>
      <c r="I994" s="2">
        <v>-4.0323738008737564E-2</v>
      </c>
      <c r="J994" s="2">
        <v>-1.1264249086380005</v>
      </c>
      <c r="K994" s="2">
        <v>5.9290518760681152</v>
      </c>
      <c r="L994" s="2">
        <v>3.8605306148529053</v>
      </c>
      <c r="M994" s="2">
        <v>95.543586730957031</v>
      </c>
      <c r="N994" s="2"/>
      <c r="O994" s="2">
        <v>1.1833126544952393</v>
      </c>
      <c r="P994" s="2">
        <v>0.11229705810546875</v>
      </c>
    </row>
    <row r="995" spans="1:16">
      <c r="A995" t="s">
        <v>1000</v>
      </c>
      <c r="B995" t="s">
        <v>2527</v>
      </c>
      <c r="C995" s="1">
        <v>43374</v>
      </c>
      <c r="D995" t="s">
        <v>2793</v>
      </c>
      <c r="E995" t="s">
        <v>4174</v>
      </c>
      <c r="F995" s="2">
        <v>2.7066154479980469</v>
      </c>
      <c r="G995" s="2">
        <v>3.4752669334411621</v>
      </c>
      <c r="H995" s="2">
        <v>-0.83125048875808716</v>
      </c>
      <c r="I995" s="2">
        <v>9.7457400988787413E-4</v>
      </c>
      <c r="J995" s="2">
        <v>-0.74927210807800293</v>
      </c>
      <c r="K995" s="2">
        <v>5.289665699005127</v>
      </c>
      <c r="L995" s="2">
        <v>4.4357061386108398</v>
      </c>
      <c r="M995" s="2">
        <v>96.35113525390625</v>
      </c>
      <c r="N995" s="2"/>
      <c r="O995" s="2">
        <v>1.3803102970123291</v>
      </c>
      <c r="P995" s="2">
        <v>8.614349365234375E-2</v>
      </c>
    </row>
    <row r="996" spans="1:16">
      <c r="A996" t="s">
        <v>1001</v>
      </c>
      <c r="B996" t="s">
        <v>2527</v>
      </c>
      <c r="C996" s="1">
        <v>43466</v>
      </c>
      <c r="D996" t="s">
        <v>2794</v>
      </c>
      <c r="E996" t="s">
        <v>4175</v>
      </c>
      <c r="F996" s="2">
        <v>2.6749420166015625</v>
      </c>
      <c r="G996" s="2">
        <v>3.8842880725860596</v>
      </c>
      <c r="H996" s="2">
        <v>-0.3260728120803833</v>
      </c>
      <c r="I996" s="2">
        <v>-4.2150050401687622E-2</v>
      </c>
      <c r="J996" s="2">
        <v>-0.25659501552581787</v>
      </c>
      <c r="K996" s="2">
        <v>6.9202265739440918</v>
      </c>
      <c r="L996" s="2">
        <v>4.5934219360351563</v>
      </c>
      <c r="M996" s="2">
        <v>95.407936096191406</v>
      </c>
      <c r="N996" s="2"/>
      <c r="O996" s="2">
        <v>1.4010758399963379</v>
      </c>
      <c r="P996" s="2">
        <v>0.24549007415771484</v>
      </c>
    </row>
    <row r="997" spans="1:16">
      <c r="A997" t="s">
        <v>1002</v>
      </c>
      <c r="B997" t="s">
        <v>2527</v>
      </c>
      <c r="C997" s="1">
        <v>43556</v>
      </c>
      <c r="D997" t="s">
        <v>2794</v>
      </c>
      <c r="E997" t="s">
        <v>4176</v>
      </c>
      <c r="F997" s="2">
        <v>2.5388221740722656</v>
      </c>
      <c r="G997" s="2">
        <v>3.9728460311889648</v>
      </c>
      <c r="H997" s="2">
        <v>8.2444079220294952E-2</v>
      </c>
      <c r="I997" s="2">
        <v>-9.4538472592830658E-2</v>
      </c>
      <c r="J997" s="2">
        <v>-0.10379132628440857</v>
      </c>
      <c r="K997" s="2">
        <v>6.85809326171875</v>
      </c>
      <c r="L997" s="2">
        <v>4.2818131446838379</v>
      </c>
      <c r="M997" s="2">
        <v>96.437400817871094</v>
      </c>
      <c r="N997" s="2"/>
      <c r="O997" s="2">
        <v>1.6074981689453125</v>
      </c>
      <c r="P997" s="2">
        <v>0.36062049865722656</v>
      </c>
    </row>
    <row r="998" spans="1:16">
      <c r="A998" t="s">
        <v>1003</v>
      </c>
      <c r="B998" t="s">
        <v>2527</v>
      </c>
      <c r="C998" s="1">
        <v>43647</v>
      </c>
      <c r="D998" t="s">
        <v>2794</v>
      </c>
      <c r="E998" t="s">
        <v>4177</v>
      </c>
      <c r="F998" s="2">
        <v>2.7168083190917969</v>
      </c>
      <c r="G998" s="2">
        <v>4.2154779434204102</v>
      </c>
      <c r="H998" s="2">
        <v>0.15597076714038849</v>
      </c>
      <c r="I998" s="2">
        <v>-9.8103888332843781E-2</v>
      </c>
      <c r="J998" s="2">
        <v>3.0173370614647865E-2</v>
      </c>
      <c r="K998" s="2">
        <v>6.7275238037109375</v>
      </c>
      <c r="L998" s="2">
        <v>4.4294419288635254</v>
      </c>
      <c r="M998" s="2">
        <v>97.483978271484375</v>
      </c>
      <c r="N998" s="2"/>
      <c r="O998" s="2">
        <v>1.576617956161499</v>
      </c>
      <c r="P998" s="2">
        <v>0.38787460327148438</v>
      </c>
    </row>
    <row r="999" spans="1:16">
      <c r="A999" t="s">
        <v>1004</v>
      </c>
      <c r="B999" t="s">
        <v>2527</v>
      </c>
      <c r="C999" s="1">
        <v>43739</v>
      </c>
      <c r="D999" t="s">
        <v>2794</v>
      </c>
      <c r="E999" t="s">
        <v>4178</v>
      </c>
      <c r="F999" s="2">
        <v>2.4654426574707031</v>
      </c>
      <c r="G999" s="2">
        <v>4.0821423530578613</v>
      </c>
      <c r="H999" s="2">
        <v>0.51254540681838989</v>
      </c>
      <c r="I999" s="2">
        <v>-0.10259751230478287</v>
      </c>
      <c r="J999" s="2">
        <v>-0.24517667293548584</v>
      </c>
      <c r="K999" s="2">
        <v>5.6230044364929199</v>
      </c>
      <c r="L999" s="2">
        <v>4.7801327705383301</v>
      </c>
      <c r="M999" s="2">
        <v>98.983436584472656</v>
      </c>
      <c r="N999" s="2"/>
      <c r="O999" s="2">
        <v>1.8881616592407227</v>
      </c>
      <c r="P999" s="2">
        <v>0.37397384643554688</v>
      </c>
    </row>
    <row r="1000" spans="1:16">
      <c r="A1000" t="s">
        <v>1005</v>
      </c>
      <c r="B1000" t="s">
        <v>2527</v>
      </c>
      <c r="C1000" s="1">
        <v>43831</v>
      </c>
      <c r="D1000" t="s">
        <v>2795</v>
      </c>
      <c r="E1000" t="s">
        <v>4179</v>
      </c>
      <c r="F1000" s="2">
        <v>3.8176727294921875</v>
      </c>
      <c r="G1000" s="2">
        <v>3.9443244934082031</v>
      </c>
      <c r="H1000" s="2">
        <v>0.13518679141998291</v>
      </c>
      <c r="I1000" s="2">
        <v>-7.7910013496875763E-2</v>
      </c>
      <c r="J1000" s="2">
        <v>2.2377243041992188</v>
      </c>
      <c r="K1000" s="2">
        <v>7.2049651145935059</v>
      </c>
      <c r="L1000" s="2">
        <v>4.4703407287597656</v>
      </c>
      <c r="M1000" s="2">
        <v>99.017982482910156</v>
      </c>
      <c r="N1000" s="2"/>
      <c r="O1000" s="2">
        <v>2.1536469459533691</v>
      </c>
      <c r="P1000" s="2">
        <v>0.41245079040527344</v>
      </c>
    </row>
    <row r="1001" spans="1:16">
      <c r="A1001" t="s">
        <v>1006</v>
      </c>
      <c r="B1001" t="s">
        <v>2527</v>
      </c>
      <c r="C1001" s="1">
        <v>43922</v>
      </c>
      <c r="D1001" t="s">
        <v>2795</v>
      </c>
      <c r="E1001" t="s">
        <v>4180</v>
      </c>
      <c r="F1001" s="2">
        <v>7.0075836181640625</v>
      </c>
      <c r="G1001" s="2">
        <v>5.3550519943237305</v>
      </c>
      <c r="H1001" s="2">
        <v>-0.65131545066833496</v>
      </c>
      <c r="I1001" s="2">
        <v>-0.14222733676433563</v>
      </c>
      <c r="J1001" s="2">
        <v>8.5198307037353516</v>
      </c>
      <c r="K1001" s="2">
        <v>21.64079475402832</v>
      </c>
      <c r="L1001" s="2">
        <v>4.9071435928344727</v>
      </c>
      <c r="M1001" s="2">
        <v>99.97802734375</v>
      </c>
      <c r="N1001" s="2"/>
      <c r="O1001" s="2">
        <v>2.4908597469329834</v>
      </c>
      <c r="P1001" s="2">
        <v>1.1297588348388672</v>
      </c>
    </row>
    <row r="1002" spans="1:16">
      <c r="A1002" t="s">
        <v>1007</v>
      </c>
      <c r="B1002" t="s">
        <v>2527</v>
      </c>
      <c r="C1002" s="1">
        <v>44013</v>
      </c>
      <c r="D1002" t="s">
        <v>2795</v>
      </c>
      <c r="E1002" t="s">
        <v>4181</v>
      </c>
      <c r="F1002" s="2">
        <v>7.7887611389160156</v>
      </c>
      <c r="G1002" s="2">
        <v>5.3188810348510742</v>
      </c>
      <c r="H1002" s="2">
        <v>-1.2493295669555664</v>
      </c>
      <c r="I1002" s="2">
        <v>-7.3603875935077667E-2</v>
      </c>
      <c r="J1002" s="2">
        <v>9.3834409713745117</v>
      </c>
      <c r="K1002" s="2">
        <v>23.749486923217773</v>
      </c>
      <c r="L1002" s="2">
        <v>5.4870810508728027</v>
      </c>
      <c r="M1002" s="2">
        <v>101.38262176513672</v>
      </c>
      <c r="N1002" s="2"/>
      <c r="O1002" s="2">
        <v>2.3441636562347412</v>
      </c>
      <c r="P1002" s="2">
        <v>1.3118715286254883</v>
      </c>
    </row>
    <row r="1003" spans="1:16">
      <c r="A1003" t="s">
        <v>1008</v>
      </c>
      <c r="B1003" t="s">
        <v>2527</v>
      </c>
      <c r="C1003" s="1">
        <v>44105</v>
      </c>
      <c r="D1003" t="s">
        <v>2795</v>
      </c>
      <c r="E1003" t="s">
        <v>4182</v>
      </c>
      <c r="F1003" s="2">
        <v>8.6899795532226563</v>
      </c>
      <c r="G1003" s="2">
        <v>5.4986891746520996</v>
      </c>
      <c r="H1003" s="2">
        <v>-1.7960840463638306</v>
      </c>
      <c r="I1003" s="2">
        <v>-5.854928120970726E-2</v>
      </c>
      <c r="J1003" s="2">
        <v>10.765427589416504</v>
      </c>
      <c r="K1003" s="2">
        <v>25.423845291137695</v>
      </c>
      <c r="L1003" s="2">
        <v>5.6207146644592285</v>
      </c>
      <c r="M1003" s="2">
        <v>102.06306457519531</v>
      </c>
      <c r="N1003" s="2"/>
      <c r="O1003" s="2">
        <v>3.1476545333862305</v>
      </c>
      <c r="P1003" s="2">
        <v>1.4802379608154297</v>
      </c>
    </row>
    <row r="1004" spans="1:16">
      <c r="A1004" t="s">
        <v>1009</v>
      </c>
      <c r="B1004" t="s">
        <v>2527</v>
      </c>
      <c r="C1004" s="1">
        <v>44197</v>
      </c>
      <c r="D1004" t="s">
        <v>2796</v>
      </c>
      <c r="E1004" t="s">
        <v>4183</v>
      </c>
      <c r="F1004" s="2">
        <v>8.0454063415527344</v>
      </c>
      <c r="G1004" s="2">
        <v>4.2402553558349609</v>
      </c>
      <c r="H1004" s="2">
        <v>-1.4276326894760132</v>
      </c>
      <c r="I1004" s="2">
        <v>-1.6326406970620155E-2</v>
      </c>
      <c r="J1004" s="2">
        <v>9.2873468399047852</v>
      </c>
      <c r="K1004" s="2">
        <v>22.164230346679688</v>
      </c>
      <c r="L1004" s="2">
        <v>5.4413318634033203</v>
      </c>
      <c r="M1004" s="2">
        <v>101.92664337158203</v>
      </c>
      <c r="N1004" s="2"/>
      <c r="O1004" s="2">
        <v>3.2479832172393799</v>
      </c>
      <c r="P1004" s="2">
        <v>1.2103815078735352</v>
      </c>
    </row>
    <row r="1005" spans="1:16">
      <c r="A1005" t="s">
        <v>1010</v>
      </c>
      <c r="B1005" t="s">
        <v>2527</v>
      </c>
      <c r="C1005" s="1">
        <v>44287</v>
      </c>
      <c r="D1005" t="s">
        <v>2796</v>
      </c>
      <c r="E1005" t="s">
        <v>4184</v>
      </c>
      <c r="F1005" s="2">
        <v>6.0456695556640625</v>
      </c>
      <c r="G1005" s="2">
        <v>4.0905394554138184</v>
      </c>
      <c r="H1005" s="2">
        <v>-0.64505892992019653</v>
      </c>
      <c r="I1005" s="2">
        <v>-9.6122194081544876E-3</v>
      </c>
      <c r="J1005" s="2">
        <v>5.032933235168457</v>
      </c>
      <c r="K1005" s="2">
        <v>12.33134937286377</v>
      </c>
      <c r="L1005" s="2">
        <v>5.743290901184082</v>
      </c>
      <c r="M1005" s="2">
        <v>102.36793518066406</v>
      </c>
      <c r="N1005" s="2"/>
      <c r="O1005" s="2">
        <v>3.6476190090179443</v>
      </c>
      <c r="P1005" s="2">
        <v>0.68906307220458984</v>
      </c>
    </row>
    <row r="1006" spans="1:16">
      <c r="A1006" t="s">
        <v>1011</v>
      </c>
      <c r="B1006" t="s">
        <v>2527</v>
      </c>
      <c r="C1006" s="1">
        <v>44378</v>
      </c>
      <c r="D1006" t="s">
        <v>2796</v>
      </c>
      <c r="E1006" t="s">
        <v>4185</v>
      </c>
      <c r="F1006" s="2">
        <v>5.4985198974609375</v>
      </c>
      <c r="G1006" s="2">
        <v>3.8019490242004395</v>
      </c>
      <c r="H1006" s="2">
        <v>-0.10480480641126633</v>
      </c>
      <c r="I1006" s="2">
        <v>3.7833761423826218E-2</v>
      </c>
      <c r="J1006" s="2">
        <v>3.7498190402984619</v>
      </c>
      <c r="K1006" s="2">
        <v>10.013210296630859</v>
      </c>
      <c r="L1006" s="2">
        <v>5.7182540893554688</v>
      </c>
      <c r="M1006" s="2">
        <v>103.02358245849609</v>
      </c>
      <c r="N1006" s="2"/>
      <c r="O1006" s="2">
        <v>3.9352273941040039</v>
      </c>
      <c r="P1006" s="2">
        <v>0.60796928405761719</v>
      </c>
    </row>
    <row r="1007" spans="1:16">
      <c r="A1007" t="s">
        <v>1012</v>
      </c>
      <c r="B1007" t="s">
        <v>2527</v>
      </c>
      <c r="C1007" s="1">
        <v>44470</v>
      </c>
      <c r="D1007" t="s">
        <v>2796</v>
      </c>
      <c r="E1007" t="s">
        <v>4186</v>
      </c>
      <c r="F1007" s="2">
        <v>5.5058250427246094</v>
      </c>
      <c r="G1007" s="2">
        <v>3.6411256790161133</v>
      </c>
      <c r="H1007" s="2">
        <v>0.35831525921821594</v>
      </c>
      <c r="I1007" s="2">
        <v>7.7216252684593201E-2</v>
      </c>
      <c r="J1007" s="2">
        <v>3.1789886951446533</v>
      </c>
      <c r="K1007" s="2">
        <v>7.307319164276123</v>
      </c>
      <c r="L1007" s="2">
        <v>5.3198990821838379</v>
      </c>
      <c r="M1007" s="2">
        <v>103.27098083496094</v>
      </c>
      <c r="N1007" s="2"/>
      <c r="O1007" s="2">
        <v>4.0513873100280762</v>
      </c>
      <c r="P1007" s="2">
        <v>0.58589553833007813</v>
      </c>
    </row>
    <row r="1008" spans="1:16">
      <c r="A1008" t="s">
        <v>1013</v>
      </c>
      <c r="B1008" t="s">
        <v>2527</v>
      </c>
      <c r="C1008" s="1">
        <v>44562</v>
      </c>
      <c r="D1008" t="s">
        <v>2797</v>
      </c>
      <c r="E1008" t="s">
        <v>4187</v>
      </c>
      <c r="F1008" s="2">
        <v>3.6133308410644531</v>
      </c>
      <c r="G1008" s="2">
        <v>2.7984676361083984</v>
      </c>
      <c r="H1008" s="2">
        <v>0.24822722375392914</v>
      </c>
      <c r="I1008" s="2">
        <v>-5.1082121208310127E-3</v>
      </c>
      <c r="J1008" s="2">
        <v>1.8165748119354248</v>
      </c>
      <c r="K1008" s="2">
        <v>3.1520116329193115</v>
      </c>
      <c r="L1008" s="2">
        <v>4.4464354515075684</v>
      </c>
      <c r="M1008" s="2">
        <v>103.49734497070313</v>
      </c>
      <c r="N1008" s="2"/>
      <c r="O1008" s="2">
        <v>3.723121166229248</v>
      </c>
      <c r="P1008" s="2">
        <v>0.37966823577880859</v>
      </c>
    </row>
    <row r="1009" spans="1:16">
      <c r="A1009" t="s">
        <v>1014</v>
      </c>
      <c r="B1009" t="s">
        <v>2527</v>
      </c>
      <c r="C1009" s="1">
        <v>44652</v>
      </c>
      <c r="D1009" t="s">
        <v>2797</v>
      </c>
      <c r="E1009" t="s">
        <v>4188</v>
      </c>
      <c r="F1009" s="2">
        <v>0.19121551513671875</v>
      </c>
      <c r="G1009" s="2"/>
      <c r="H1009" s="2"/>
      <c r="I1009" s="2">
        <v>0.20030266046524048</v>
      </c>
      <c r="J1009" s="2">
        <v>1.62734055519104</v>
      </c>
      <c r="K1009" s="2"/>
      <c r="L1009" s="2">
        <v>4.2489633560180664</v>
      </c>
      <c r="M1009" s="2"/>
      <c r="N1009" s="2"/>
      <c r="O1009" s="2"/>
      <c r="P1009" s="2"/>
    </row>
    <row r="1010" spans="1:16">
      <c r="A1010" t="s">
        <v>1015</v>
      </c>
      <c r="B1010" t="s">
        <v>2528</v>
      </c>
      <c r="C1010" s="1">
        <v>32874</v>
      </c>
      <c r="D1010" t="s">
        <v>2798</v>
      </c>
      <c r="E1010" t="s">
        <v>4189</v>
      </c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</row>
    <row r="1011" spans="1:16">
      <c r="A1011" t="s">
        <v>1016</v>
      </c>
      <c r="B1011" t="s">
        <v>2528</v>
      </c>
      <c r="C1011" s="1">
        <v>32964</v>
      </c>
      <c r="D1011" t="s">
        <v>2798</v>
      </c>
      <c r="E1011" t="s">
        <v>4190</v>
      </c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</row>
    <row r="1012" spans="1:16">
      <c r="A1012" t="s">
        <v>1017</v>
      </c>
      <c r="B1012" t="s">
        <v>2528</v>
      </c>
      <c r="C1012" s="1">
        <v>33055</v>
      </c>
      <c r="D1012" t="s">
        <v>2798</v>
      </c>
      <c r="E1012" t="s">
        <v>4191</v>
      </c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</row>
    <row r="1013" spans="1:16">
      <c r="A1013" t="s">
        <v>1018</v>
      </c>
      <c r="B1013" t="s">
        <v>2528</v>
      </c>
      <c r="C1013" s="1">
        <v>33147</v>
      </c>
      <c r="D1013" t="s">
        <v>2798</v>
      </c>
      <c r="E1013" t="s">
        <v>4192</v>
      </c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</row>
    <row r="1014" spans="1:16">
      <c r="A1014" t="s">
        <v>1019</v>
      </c>
      <c r="B1014" t="s">
        <v>2528</v>
      </c>
      <c r="C1014" s="1">
        <v>33239</v>
      </c>
      <c r="D1014" t="s">
        <v>2799</v>
      </c>
      <c r="E1014" t="s">
        <v>4193</v>
      </c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</row>
    <row r="1015" spans="1:16">
      <c r="A1015" t="s">
        <v>1020</v>
      </c>
      <c r="B1015" t="s">
        <v>2528</v>
      </c>
      <c r="C1015" s="1">
        <v>33329</v>
      </c>
      <c r="D1015" t="s">
        <v>2799</v>
      </c>
      <c r="E1015" t="s">
        <v>4194</v>
      </c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</row>
    <row r="1016" spans="1:16">
      <c r="A1016" t="s">
        <v>1021</v>
      </c>
      <c r="B1016" t="s">
        <v>2528</v>
      </c>
      <c r="C1016" s="1">
        <v>33420</v>
      </c>
      <c r="D1016" t="s">
        <v>2799</v>
      </c>
      <c r="E1016" t="s">
        <v>4195</v>
      </c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</row>
    <row r="1017" spans="1:16">
      <c r="A1017" t="s">
        <v>1022</v>
      </c>
      <c r="B1017" t="s">
        <v>2528</v>
      </c>
      <c r="C1017" s="1">
        <v>33512</v>
      </c>
      <c r="D1017" t="s">
        <v>2799</v>
      </c>
      <c r="E1017" t="s">
        <v>4196</v>
      </c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</row>
    <row r="1018" spans="1:16">
      <c r="A1018" t="s">
        <v>1023</v>
      </c>
      <c r="B1018" t="s">
        <v>2528</v>
      </c>
      <c r="C1018" s="1">
        <v>33604</v>
      </c>
      <c r="D1018" t="s">
        <v>2800</v>
      </c>
      <c r="E1018" t="s">
        <v>4197</v>
      </c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</row>
    <row r="1019" spans="1:16">
      <c r="A1019" t="s">
        <v>1024</v>
      </c>
      <c r="B1019" t="s">
        <v>2528</v>
      </c>
      <c r="C1019" s="1">
        <v>33695</v>
      </c>
      <c r="D1019" t="s">
        <v>2800</v>
      </c>
      <c r="E1019" t="s">
        <v>4198</v>
      </c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</row>
    <row r="1020" spans="1:16">
      <c r="A1020" t="s">
        <v>1025</v>
      </c>
      <c r="B1020" t="s">
        <v>2528</v>
      </c>
      <c r="C1020" s="1">
        <v>33786</v>
      </c>
      <c r="D1020" t="s">
        <v>2800</v>
      </c>
      <c r="E1020" t="s">
        <v>4199</v>
      </c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</row>
    <row r="1021" spans="1:16">
      <c r="A1021" t="s">
        <v>1026</v>
      </c>
      <c r="B1021" t="s">
        <v>2528</v>
      </c>
      <c r="C1021" s="1">
        <v>33878</v>
      </c>
      <c r="D1021" t="s">
        <v>2800</v>
      </c>
      <c r="E1021" t="s">
        <v>4200</v>
      </c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</row>
    <row r="1022" spans="1:16">
      <c r="A1022" t="s">
        <v>1027</v>
      </c>
      <c r="B1022" t="s">
        <v>2528</v>
      </c>
      <c r="C1022" s="1">
        <v>33970</v>
      </c>
      <c r="D1022" t="s">
        <v>2801</v>
      </c>
      <c r="E1022" t="s">
        <v>4201</v>
      </c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</row>
    <row r="1023" spans="1:16">
      <c r="A1023" t="s">
        <v>1028</v>
      </c>
      <c r="B1023" t="s">
        <v>2528</v>
      </c>
      <c r="C1023" s="1">
        <v>34060</v>
      </c>
      <c r="D1023" t="s">
        <v>2801</v>
      </c>
      <c r="E1023" t="s">
        <v>4202</v>
      </c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</row>
    <row r="1024" spans="1:16">
      <c r="A1024" t="s">
        <v>1029</v>
      </c>
      <c r="B1024" t="s">
        <v>2528</v>
      </c>
      <c r="C1024" s="1">
        <v>34151</v>
      </c>
      <c r="D1024" t="s">
        <v>2801</v>
      </c>
      <c r="E1024" t="s">
        <v>4203</v>
      </c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</row>
    <row r="1025" spans="1:16">
      <c r="A1025" t="s">
        <v>1030</v>
      </c>
      <c r="B1025" t="s">
        <v>2528</v>
      </c>
      <c r="C1025" s="1">
        <v>34243</v>
      </c>
      <c r="D1025" t="s">
        <v>2801</v>
      </c>
      <c r="E1025" t="s">
        <v>4204</v>
      </c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</row>
    <row r="1026" spans="1:16">
      <c r="A1026" t="s">
        <v>1031</v>
      </c>
      <c r="B1026" t="s">
        <v>2528</v>
      </c>
      <c r="C1026" s="1">
        <v>34335</v>
      </c>
      <c r="D1026" t="s">
        <v>2802</v>
      </c>
      <c r="E1026" t="s">
        <v>4205</v>
      </c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</row>
    <row r="1027" spans="1:16">
      <c r="A1027" t="s">
        <v>1032</v>
      </c>
      <c r="B1027" t="s">
        <v>2528</v>
      </c>
      <c r="C1027" s="1">
        <v>34425</v>
      </c>
      <c r="D1027" t="s">
        <v>2802</v>
      </c>
      <c r="E1027" t="s">
        <v>4206</v>
      </c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</row>
    <row r="1028" spans="1:16">
      <c r="A1028" t="s">
        <v>1033</v>
      </c>
      <c r="B1028" t="s">
        <v>2528</v>
      </c>
      <c r="C1028" s="1">
        <v>34516</v>
      </c>
      <c r="D1028" t="s">
        <v>2802</v>
      </c>
      <c r="E1028" t="s">
        <v>4207</v>
      </c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</row>
    <row r="1029" spans="1:16">
      <c r="A1029" t="s">
        <v>1034</v>
      </c>
      <c r="B1029" t="s">
        <v>2528</v>
      </c>
      <c r="C1029" s="1">
        <v>34608</v>
      </c>
      <c r="D1029" t="s">
        <v>2802</v>
      </c>
      <c r="E1029" t="s">
        <v>4208</v>
      </c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</row>
    <row r="1030" spans="1:16">
      <c r="A1030" t="s">
        <v>1035</v>
      </c>
      <c r="B1030" t="s">
        <v>2528</v>
      </c>
      <c r="C1030" s="1">
        <v>34700</v>
      </c>
      <c r="D1030" t="s">
        <v>2803</v>
      </c>
      <c r="E1030" t="s">
        <v>4209</v>
      </c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</row>
    <row r="1031" spans="1:16">
      <c r="A1031" t="s">
        <v>1036</v>
      </c>
      <c r="B1031" t="s">
        <v>2528</v>
      </c>
      <c r="C1031" s="1">
        <v>34790</v>
      </c>
      <c r="D1031" t="s">
        <v>2803</v>
      </c>
      <c r="E1031" t="s">
        <v>4210</v>
      </c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</row>
    <row r="1032" spans="1:16">
      <c r="A1032" t="s">
        <v>1037</v>
      </c>
      <c r="B1032" t="s">
        <v>2528</v>
      </c>
      <c r="C1032" s="1">
        <v>34881</v>
      </c>
      <c r="D1032" t="s">
        <v>2803</v>
      </c>
      <c r="E1032" t="s">
        <v>4211</v>
      </c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</row>
    <row r="1033" spans="1:16">
      <c r="A1033" t="s">
        <v>1038</v>
      </c>
      <c r="B1033" t="s">
        <v>2528</v>
      </c>
      <c r="C1033" s="1">
        <v>34973</v>
      </c>
      <c r="D1033" t="s">
        <v>2803</v>
      </c>
      <c r="E1033" t="s">
        <v>4212</v>
      </c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</row>
    <row r="1034" spans="1:16">
      <c r="A1034" t="s">
        <v>1039</v>
      </c>
      <c r="B1034" t="s">
        <v>2528</v>
      </c>
      <c r="C1034" s="1">
        <v>35065</v>
      </c>
      <c r="D1034" t="s">
        <v>2804</v>
      </c>
      <c r="E1034" t="s">
        <v>4213</v>
      </c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</row>
    <row r="1035" spans="1:16">
      <c r="A1035" t="s">
        <v>1040</v>
      </c>
      <c r="B1035" t="s">
        <v>2528</v>
      </c>
      <c r="C1035" s="1">
        <v>35156</v>
      </c>
      <c r="D1035" t="s">
        <v>2804</v>
      </c>
      <c r="E1035" t="s">
        <v>4214</v>
      </c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</row>
    <row r="1036" spans="1:16">
      <c r="A1036" t="s">
        <v>1041</v>
      </c>
      <c r="B1036" t="s">
        <v>2528</v>
      </c>
      <c r="C1036" s="1">
        <v>35247</v>
      </c>
      <c r="D1036" t="s">
        <v>2804</v>
      </c>
      <c r="E1036" t="s">
        <v>4215</v>
      </c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</row>
    <row r="1037" spans="1:16">
      <c r="A1037" t="s">
        <v>1042</v>
      </c>
      <c r="B1037" t="s">
        <v>2528</v>
      </c>
      <c r="C1037" s="1">
        <v>35339</v>
      </c>
      <c r="D1037" t="s">
        <v>2804</v>
      </c>
      <c r="E1037" t="s">
        <v>4216</v>
      </c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</row>
    <row r="1038" spans="1:16">
      <c r="A1038" t="s">
        <v>1043</v>
      </c>
      <c r="B1038" t="s">
        <v>2528</v>
      </c>
      <c r="C1038" s="1">
        <v>35431</v>
      </c>
      <c r="D1038" t="s">
        <v>2805</v>
      </c>
      <c r="E1038" t="s">
        <v>4217</v>
      </c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</row>
    <row r="1039" spans="1:16">
      <c r="A1039" t="s">
        <v>1044</v>
      </c>
      <c r="B1039" t="s">
        <v>2528</v>
      </c>
      <c r="C1039" s="1">
        <v>35521</v>
      </c>
      <c r="D1039" t="s">
        <v>2805</v>
      </c>
      <c r="E1039" t="s">
        <v>4218</v>
      </c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</row>
    <row r="1040" spans="1:16">
      <c r="A1040" t="s">
        <v>1045</v>
      </c>
      <c r="B1040" t="s">
        <v>2528</v>
      </c>
      <c r="C1040" s="1">
        <v>35612</v>
      </c>
      <c r="D1040" t="s">
        <v>2805</v>
      </c>
      <c r="E1040" t="s">
        <v>4219</v>
      </c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</row>
    <row r="1041" spans="1:16">
      <c r="A1041" t="s">
        <v>1046</v>
      </c>
      <c r="B1041" t="s">
        <v>2528</v>
      </c>
      <c r="C1041" s="1">
        <v>35704</v>
      </c>
      <c r="D1041" t="s">
        <v>2805</v>
      </c>
      <c r="E1041" t="s">
        <v>4220</v>
      </c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</row>
    <row r="1042" spans="1:16">
      <c r="A1042" t="s">
        <v>1047</v>
      </c>
      <c r="B1042" t="s">
        <v>2528</v>
      </c>
      <c r="C1042" s="1">
        <v>35796</v>
      </c>
      <c r="D1042" t="s">
        <v>2806</v>
      </c>
      <c r="E1042" t="s">
        <v>4221</v>
      </c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</row>
    <row r="1043" spans="1:16">
      <c r="A1043" t="s">
        <v>1048</v>
      </c>
      <c r="B1043" t="s">
        <v>2528</v>
      </c>
      <c r="C1043" s="1">
        <v>35886</v>
      </c>
      <c r="D1043" t="s">
        <v>2806</v>
      </c>
      <c r="E1043" t="s">
        <v>4222</v>
      </c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</row>
    <row r="1044" spans="1:16">
      <c r="A1044" t="s">
        <v>1049</v>
      </c>
      <c r="B1044" t="s">
        <v>2528</v>
      </c>
      <c r="C1044" s="1">
        <v>35977</v>
      </c>
      <c r="D1044" t="s">
        <v>2806</v>
      </c>
      <c r="E1044" t="s">
        <v>4223</v>
      </c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</row>
    <row r="1045" spans="1:16">
      <c r="A1045" t="s">
        <v>1050</v>
      </c>
      <c r="B1045" t="s">
        <v>2528</v>
      </c>
      <c r="C1045" s="1">
        <v>36069</v>
      </c>
      <c r="D1045" t="s">
        <v>2806</v>
      </c>
      <c r="E1045" t="s">
        <v>4224</v>
      </c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</row>
    <row r="1046" spans="1:16">
      <c r="A1046" t="s">
        <v>1051</v>
      </c>
      <c r="B1046" t="s">
        <v>2528</v>
      </c>
      <c r="C1046" s="1">
        <v>36161</v>
      </c>
      <c r="D1046" t="s">
        <v>2807</v>
      </c>
      <c r="E1046" t="s">
        <v>4225</v>
      </c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</row>
    <row r="1047" spans="1:16">
      <c r="A1047" t="s">
        <v>1052</v>
      </c>
      <c r="B1047" t="s">
        <v>2528</v>
      </c>
      <c r="C1047" s="1">
        <v>36251</v>
      </c>
      <c r="D1047" t="s">
        <v>2807</v>
      </c>
      <c r="E1047" t="s">
        <v>4226</v>
      </c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</row>
    <row r="1048" spans="1:16">
      <c r="A1048" t="s">
        <v>1053</v>
      </c>
      <c r="B1048" t="s">
        <v>2528</v>
      </c>
      <c r="C1048" s="1">
        <v>36342</v>
      </c>
      <c r="D1048" t="s">
        <v>2807</v>
      </c>
      <c r="E1048" t="s">
        <v>4227</v>
      </c>
      <c r="F1048" s="2"/>
      <c r="G1048" s="2"/>
      <c r="H1048" s="2"/>
      <c r="I1048" s="2"/>
      <c r="J1048" s="2"/>
      <c r="K1048" s="2">
        <v>0.19905781745910645</v>
      </c>
      <c r="L1048" s="2"/>
      <c r="M1048" s="2"/>
      <c r="N1048" s="2"/>
      <c r="O1048" s="2"/>
      <c r="P1048" s="2"/>
    </row>
    <row r="1049" spans="1:16">
      <c r="A1049" t="s">
        <v>1054</v>
      </c>
      <c r="B1049" t="s">
        <v>2528</v>
      </c>
      <c r="C1049" s="1">
        <v>36434</v>
      </c>
      <c r="D1049" t="s">
        <v>2807</v>
      </c>
      <c r="E1049" t="s">
        <v>4228</v>
      </c>
      <c r="F1049" s="2"/>
      <c r="G1049" s="2"/>
      <c r="H1049" s="2">
        <v>-5.4772129058837891</v>
      </c>
      <c r="I1049" s="2"/>
      <c r="J1049" s="2"/>
      <c r="K1049" s="2">
        <v>0.64794915914535522</v>
      </c>
      <c r="L1049" s="2"/>
      <c r="M1049" s="2">
        <v>14.398189544677734</v>
      </c>
      <c r="N1049" s="2"/>
      <c r="O1049" s="2"/>
      <c r="P1049" s="2"/>
    </row>
    <row r="1050" spans="1:16">
      <c r="A1050" t="s">
        <v>1055</v>
      </c>
      <c r="B1050" t="s">
        <v>2528</v>
      </c>
      <c r="C1050" s="1">
        <v>36526</v>
      </c>
      <c r="D1050" t="s">
        <v>2808</v>
      </c>
      <c r="E1050" t="s">
        <v>4229</v>
      </c>
      <c r="F1050" s="2"/>
      <c r="G1050" s="2"/>
      <c r="H1050" s="2">
        <v>-6.9821758270263672</v>
      </c>
      <c r="I1050" s="2"/>
      <c r="J1050" s="2"/>
      <c r="K1050" s="2">
        <v>0.39742931723594666</v>
      </c>
      <c r="L1050" s="2"/>
      <c r="M1050" s="2">
        <v>14.717751502990723</v>
      </c>
      <c r="N1050" s="2"/>
      <c r="O1050" s="2"/>
      <c r="P1050" s="2"/>
    </row>
    <row r="1051" spans="1:16">
      <c r="A1051" t="s">
        <v>1056</v>
      </c>
      <c r="B1051" t="s">
        <v>2528</v>
      </c>
      <c r="C1051" s="1">
        <v>36617</v>
      </c>
      <c r="D1051" t="s">
        <v>2808</v>
      </c>
      <c r="E1051" t="s">
        <v>4230</v>
      </c>
      <c r="F1051" s="2"/>
      <c r="G1051" s="2"/>
      <c r="H1051" s="2">
        <v>-7.7285051345825195</v>
      </c>
      <c r="I1051" s="2"/>
      <c r="J1051" s="2"/>
      <c r="K1051" s="2">
        <v>1.2076833248138428</v>
      </c>
      <c r="L1051" s="2"/>
      <c r="M1051" s="2">
        <v>15.647919654846191</v>
      </c>
      <c r="N1051" s="2"/>
      <c r="O1051" s="2"/>
      <c r="P1051" s="2"/>
    </row>
    <row r="1052" spans="1:16">
      <c r="A1052" t="s">
        <v>1057</v>
      </c>
      <c r="B1052" t="s">
        <v>2528</v>
      </c>
      <c r="C1052" s="1">
        <v>36708</v>
      </c>
      <c r="D1052" t="s">
        <v>2808</v>
      </c>
      <c r="E1052" t="s">
        <v>4231</v>
      </c>
      <c r="F1052" s="2"/>
      <c r="G1052" s="2"/>
      <c r="H1052" s="2">
        <v>-7.6407828330993652</v>
      </c>
      <c r="I1052" s="2"/>
      <c r="J1052" s="2"/>
      <c r="K1052" s="2">
        <v>1.6063094139099121</v>
      </c>
      <c r="L1052" s="2"/>
      <c r="M1052" s="2">
        <v>16.993936538696289</v>
      </c>
      <c r="N1052" s="2"/>
      <c r="O1052" s="2"/>
      <c r="P1052" s="2"/>
    </row>
    <row r="1053" spans="1:16">
      <c r="A1053" t="s">
        <v>1058</v>
      </c>
      <c r="B1053" t="s">
        <v>2528</v>
      </c>
      <c r="C1053" s="1">
        <v>36800</v>
      </c>
      <c r="D1053" t="s">
        <v>2808</v>
      </c>
      <c r="E1053" t="s">
        <v>4232</v>
      </c>
      <c r="F1053" s="2"/>
      <c r="G1053" s="2"/>
      <c r="H1053" s="2">
        <v>-8.1589775085449219</v>
      </c>
      <c r="I1053" s="2"/>
      <c r="J1053" s="2"/>
      <c r="K1053" s="2">
        <v>1.3448648452758789</v>
      </c>
      <c r="L1053" s="2"/>
      <c r="M1053" s="2">
        <v>18.403850555419922</v>
      </c>
      <c r="N1053" s="2"/>
      <c r="O1053" s="2"/>
      <c r="P1053" s="2"/>
    </row>
    <row r="1054" spans="1:16">
      <c r="A1054" t="s">
        <v>1059</v>
      </c>
      <c r="B1054" t="s">
        <v>2528</v>
      </c>
      <c r="C1054" s="1">
        <v>36892</v>
      </c>
      <c r="D1054" t="s">
        <v>2809</v>
      </c>
      <c r="E1054" t="s">
        <v>4233</v>
      </c>
      <c r="F1054" s="2"/>
      <c r="G1054" s="2">
        <v>17.704587936401367</v>
      </c>
      <c r="H1054" s="2">
        <v>-7.6674594879150391</v>
      </c>
      <c r="I1054" s="2"/>
      <c r="J1054" s="2"/>
      <c r="K1054" s="2">
        <v>1.5640412569046021</v>
      </c>
      <c r="L1054" s="2">
        <v>27.400362014770508</v>
      </c>
      <c r="M1054" s="2">
        <v>19.460151672363281</v>
      </c>
      <c r="N1054" s="2"/>
      <c r="O1054" s="2"/>
      <c r="P1054" s="2"/>
    </row>
    <row r="1055" spans="1:16">
      <c r="A1055" t="s">
        <v>1060</v>
      </c>
      <c r="B1055" t="s">
        <v>2528</v>
      </c>
      <c r="C1055" s="1">
        <v>36982</v>
      </c>
      <c r="D1055" t="s">
        <v>2809</v>
      </c>
      <c r="E1055" t="s">
        <v>4234</v>
      </c>
      <c r="F1055" s="2"/>
      <c r="G1055" s="2">
        <v>19.838577270507813</v>
      </c>
      <c r="H1055" s="2">
        <v>-7.311518669128418</v>
      </c>
      <c r="I1055" s="2"/>
      <c r="J1055" s="2"/>
      <c r="K1055" s="2">
        <v>1.2065221071243286</v>
      </c>
      <c r="L1055" s="2">
        <v>29.726011276245117</v>
      </c>
      <c r="M1055" s="2">
        <v>20.643959045410156</v>
      </c>
      <c r="N1055" s="2"/>
      <c r="O1055" s="2"/>
      <c r="P1055" s="2"/>
    </row>
    <row r="1056" spans="1:16">
      <c r="A1056" t="s">
        <v>1061</v>
      </c>
      <c r="B1056" t="s">
        <v>2528</v>
      </c>
      <c r="C1056" s="1">
        <v>37073</v>
      </c>
      <c r="D1056" t="s">
        <v>2809</v>
      </c>
      <c r="E1056" t="s">
        <v>4235</v>
      </c>
      <c r="F1056" s="2"/>
      <c r="G1056" s="2">
        <v>20.116977691650391</v>
      </c>
      <c r="H1056" s="2">
        <v>-7.4587645530700684</v>
      </c>
      <c r="I1056" s="2"/>
      <c r="J1056" s="2"/>
      <c r="K1056" s="2">
        <v>0.48774966597557068</v>
      </c>
      <c r="L1056" s="2">
        <v>32.079109191894531</v>
      </c>
      <c r="M1056" s="2">
        <v>22.038396835327148</v>
      </c>
      <c r="N1056" s="2"/>
      <c r="O1056" s="2"/>
      <c r="P1056" s="2"/>
    </row>
    <row r="1057" spans="1:16">
      <c r="A1057" t="s">
        <v>1062</v>
      </c>
      <c r="B1057" t="s">
        <v>2528</v>
      </c>
      <c r="C1057" s="1">
        <v>37165</v>
      </c>
      <c r="D1057" t="s">
        <v>2809</v>
      </c>
      <c r="E1057" t="s">
        <v>4236</v>
      </c>
      <c r="F1057" s="2"/>
      <c r="G1057" s="2">
        <v>19.02745246887207</v>
      </c>
      <c r="H1057" s="2">
        <v>-7.5894155502319336</v>
      </c>
      <c r="I1057" s="2"/>
      <c r="J1057" s="2"/>
      <c r="K1057" s="2">
        <v>0.18310728669166565</v>
      </c>
      <c r="L1057" s="2">
        <v>34.1871337890625</v>
      </c>
      <c r="M1057" s="2">
        <v>23.845914840698242</v>
      </c>
      <c r="N1057" s="2"/>
      <c r="O1057" s="2"/>
      <c r="P1057" s="2"/>
    </row>
    <row r="1058" spans="1:16">
      <c r="A1058" t="s">
        <v>1063</v>
      </c>
      <c r="B1058" t="s">
        <v>2528</v>
      </c>
      <c r="C1058" s="1">
        <v>37257</v>
      </c>
      <c r="D1058" t="s">
        <v>2810</v>
      </c>
      <c r="E1058" t="s">
        <v>4237</v>
      </c>
      <c r="F1058" s="2"/>
      <c r="G1058" s="2">
        <v>18.845243453979492</v>
      </c>
      <c r="H1058" s="2">
        <v>-7.4604239463806152</v>
      </c>
      <c r="I1058" s="2"/>
      <c r="J1058" s="2"/>
      <c r="K1058" s="2">
        <v>-0.52675724029541016</v>
      </c>
      <c r="L1058" s="2">
        <v>35.040966033935547</v>
      </c>
      <c r="M1058" s="2">
        <v>25.139759063720703</v>
      </c>
      <c r="N1058" s="2"/>
      <c r="O1058" s="2"/>
      <c r="P1058" s="2"/>
    </row>
    <row r="1059" spans="1:16">
      <c r="A1059" t="s">
        <v>1064</v>
      </c>
      <c r="B1059" t="s">
        <v>2528</v>
      </c>
      <c r="C1059" s="1">
        <v>37347</v>
      </c>
      <c r="D1059" t="s">
        <v>2810</v>
      </c>
      <c r="E1059" t="s">
        <v>4238</v>
      </c>
      <c r="F1059" s="2"/>
      <c r="G1059" s="2">
        <v>17.347515106201172</v>
      </c>
      <c r="H1059" s="2">
        <v>-7.5121245384216309</v>
      </c>
      <c r="I1059" s="2"/>
      <c r="J1059" s="2"/>
      <c r="K1059" s="2">
        <v>-0.5458214282989502</v>
      </c>
      <c r="L1059" s="2">
        <v>35.432090759277344</v>
      </c>
      <c r="M1059" s="2">
        <v>26.256708145141602</v>
      </c>
      <c r="N1059" s="2"/>
      <c r="O1059" s="2"/>
      <c r="P1059" s="2"/>
    </row>
    <row r="1060" spans="1:16">
      <c r="A1060" t="s">
        <v>1065</v>
      </c>
      <c r="B1060" t="s">
        <v>2528</v>
      </c>
      <c r="C1060" s="1">
        <v>37438</v>
      </c>
      <c r="D1060" t="s">
        <v>2810</v>
      </c>
      <c r="E1060" t="s">
        <v>4239</v>
      </c>
      <c r="F1060" s="2"/>
      <c r="G1060" s="2">
        <v>14.919617652893066</v>
      </c>
      <c r="H1060" s="2">
        <v>-6.4642691612243652</v>
      </c>
      <c r="I1060" s="2"/>
      <c r="J1060" s="2"/>
      <c r="K1060" s="2">
        <v>-1.3932225704193115</v>
      </c>
      <c r="L1060" s="2">
        <v>35.955879211425781</v>
      </c>
      <c r="M1060" s="2">
        <v>27.956995010375977</v>
      </c>
      <c r="N1060" s="2"/>
      <c r="O1060" s="2"/>
      <c r="P1060" s="2"/>
    </row>
    <row r="1061" spans="1:16">
      <c r="A1061" t="s">
        <v>1066</v>
      </c>
      <c r="B1061" t="s">
        <v>2528</v>
      </c>
      <c r="C1061" s="1">
        <v>37530</v>
      </c>
      <c r="D1061" t="s">
        <v>2810</v>
      </c>
      <c r="E1061" t="s">
        <v>4240</v>
      </c>
      <c r="F1061" s="2"/>
      <c r="G1061" s="2">
        <v>15.209934234619141</v>
      </c>
      <c r="H1061" s="2">
        <v>-6.831608772277832</v>
      </c>
      <c r="I1061" s="2"/>
      <c r="J1061" s="2"/>
      <c r="K1061" s="2">
        <v>-1.7606526613235474</v>
      </c>
      <c r="L1061" s="2">
        <v>38.494926452636719</v>
      </c>
      <c r="M1061" s="2">
        <v>29.429910659790039</v>
      </c>
      <c r="N1061" s="2"/>
      <c r="O1061" s="2"/>
      <c r="P1061" s="2"/>
    </row>
    <row r="1062" spans="1:16">
      <c r="A1062" t="s">
        <v>1067</v>
      </c>
      <c r="B1062" t="s">
        <v>2528</v>
      </c>
      <c r="C1062" s="1">
        <v>37622</v>
      </c>
      <c r="D1062" t="s">
        <v>2811</v>
      </c>
      <c r="E1062" t="s">
        <v>4241</v>
      </c>
      <c r="F1062" s="2"/>
      <c r="G1062" s="2">
        <v>12.359050750732422</v>
      </c>
      <c r="H1062" s="2">
        <v>-7.3349838256835938</v>
      </c>
      <c r="I1062" s="2"/>
      <c r="J1062" s="2"/>
      <c r="K1062" s="2">
        <v>-2.3327312469482422</v>
      </c>
      <c r="L1062" s="2">
        <v>40.414314270019531</v>
      </c>
      <c r="M1062" s="2">
        <v>30.234352111816406</v>
      </c>
      <c r="N1062" s="2"/>
      <c r="O1062" s="2"/>
      <c r="P1062" s="2"/>
    </row>
    <row r="1063" spans="1:16">
      <c r="A1063" t="s">
        <v>1068</v>
      </c>
      <c r="B1063" t="s">
        <v>2528</v>
      </c>
      <c r="C1063" s="1">
        <v>37712</v>
      </c>
      <c r="D1063" t="s">
        <v>2811</v>
      </c>
      <c r="E1063" t="s">
        <v>4242</v>
      </c>
      <c r="F1063" s="2"/>
      <c r="G1063" s="2">
        <v>11.390775680541992</v>
      </c>
      <c r="H1063" s="2">
        <v>-7.6824145317077637</v>
      </c>
      <c r="I1063" s="2"/>
      <c r="J1063" s="2"/>
      <c r="K1063" s="2">
        <v>-3.0100090503692627</v>
      </c>
      <c r="L1063" s="2">
        <v>40.054931640625</v>
      </c>
      <c r="M1063" s="2">
        <v>31.942707061767578</v>
      </c>
      <c r="N1063" s="2"/>
      <c r="O1063" s="2"/>
      <c r="P1063" s="2"/>
    </row>
    <row r="1064" spans="1:16">
      <c r="A1064" t="s">
        <v>1069</v>
      </c>
      <c r="B1064" t="s">
        <v>2528</v>
      </c>
      <c r="C1064" s="1">
        <v>37803</v>
      </c>
      <c r="D1064" t="s">
        <v>2811</v>
      </c>
      <c r="E1064" t="s">
        <v>4243</v>
      </c>
      <c r="F1064" s="2"/>
      <c r="G1064" s="2">
        <v>11.817479133605957</v>
      </c>
      <c r="H1064" s="2">
        <v>-8.1839084625244141</v>
      </c>
      <c r="I1064" s="2"/>
      <c r="J1064" s="2">
        <v>-0.21068309247493744</v>
      </c>
      <c r="K1064" s="2">
        <v>-2.6419281959533691</v>
      </c>
      <c r="L1064" s="2">
        <v>37.603370666503906</v>
      </c>
      <c r="M1064" s="2">
        <v>32.796066284179688</v>
      </c>
      <c r="N1064" s="2"/>
      <c r="O1064" s="2"/>
      <c r="P1064" s="2"/>
    </row>
    <row r="1065" spans="1:16">
      <c r="A1065" t="s">
        <v>1070</v>
      </c>
      <c r="B1065" t="s">
        <v>2528</v>
      </c>
      <c r="C1065" s="1">
        <v>37895</v>
      </c>
      <c r="D1065" t="s">
        <v>2811</v>
      </c>
      <c r="E1065" t="s">
        <v>4244</v>
      </c>
      <c r="F1065" s="2"/>
      <c r="G1065" s="2">
        <v>11.58726978302002</v>
      </c>
      <c r="H1065" s="2">
        <v>-8.4502992630004883</v>
      </c>
      <c r="I1065" s="2"/>
      <c r="J1065" s="2">
        <v>-0.11169563233852386</v>
      </c>
      <c r="K1065" s="2">
        <v>-2.5515947341918945</v>
      </c>
      <c r="L1065" s="2">
        <v>37.874031066894531</v>
      </c>
      <c r="M1065" s="2">
        <v>34.058609008789063</v>
      </c>
      <c r="N1065" s="2"/>
      <c r="O1065" s="2"/>
      <c r="P1065" s="2"/>
    </row>
    <row r="1066" spans="1:16">
      <c r="A1066" t="s">
        <v>1071</v>
      </c>
      <c r="B1066" t="s">
        <v>2528</v>
      </c>
      <c r="C1066" s="1">
        <v>37987</v>
      </c>
      <c r="D1066" t="s">
        <v>2812</v>
      </c>
      <c r="E1066" t="s">
        <v>4245</v>
      </c>
      <c r="F1066" s="2"/>
      <c r="G1066" s="2">
        <v>11.711506843566895</v>
      </c>
      <c r="H1066" s="2">
        <v>-8.3640270233154297</v>
      </c>
      <c r="I1066" s="2"/>
      <c r="J1066" s="2">
        <v>-3.6234710365533829E-2</v>
      </c>
      <c r="K1066" s="2">
        <v>-2.9256224632263184</v>
      </c>
      <c r="L1066" s="2">
        <v>36.069808959960938</v>
      </c>
      <c r="M1066" s="2">
        <v>35.292793273925781</v>
      </c>
      <c r="N1066" s="2"/>
      <c r="O1066" s="2"/>
      <c r="P1066" s="2"/>
    </row>
    <row r="1067" spans="1:16">
      <c r="A1067" t="s">
        <v>1072</v>
      </c>
      <c r="B1067" t="s">
        <v>2528</v>
      </c>
      <c r="C1067" s="1">
        <v>38078</v>
      </c>
      <c r="D1067" t="s">
        <v>2812</v>
      </c>
      <c r="E1067" t="s">
        <v>4246</v>
      </c>
      <c r="F1067" s="2"/>
      <c r="G1067" s="2">
        <v>12.078290939331055</v>
      </c>
      <c r="H1067" s="2">
        <v>-8.6584672927856445</v>
      </c>
      <c r="I1067" s="2"/>
      <c r="J1067" s="2">
        <v>0.3289930522441864</v>
      </c>
      <c r="K1067" s="2">
        <v>-2.0211093425750732</v>
      </c>
      <c r="L1067" s="2">
        <v>33.874191284179688</v>
      </c>
      <c r="M1067" s="2">
        <v>36.760635375976563</v>
      </c>
      <c r="N1067" s="2"/>
      <c r="O1067" s="2"/>
      <c r="P1067" s="2"/>
    </row>
    <row r="1068" spans="1:16">
      <c r="A1068" t="s">
        <v>1073</v>
      </c>
      <c r="B1068" t="s">
        <v>2528</v>
      </c>
      <c r="C1068" s="1">
        <v>38169</v>
      </c>
      <c r="D1068" t="s">
        <v>2812</v>
      </c>
      <c r="E1068" t="s">
        <v>4247</v>
      </c>
      <c r="F1068" s="2"/>
      <c r="G1068" s="2">
        <v>12.535920143127441</v>
      </c>
      <c r="H1068" s="2">
        <v>-7.9488663673400879</v>
      </c>
      <c r="I1068" s="2"/>
      <c r="J1068" s="2">
        <v>-3.6467872560024261E-2</v>
      </c>
      <c r="K1068" s="2">
        <v>-2.4103422164916992</v>
      </c>
      <c r="L1068" s="2">
        <v>32.181468963623047</v>
      </c>
      <c r="M1068" s="2">
        <v>38.664352416992188</v>
      </c>
      <c r="N1068" s="2"/>
      <c r="O1068" s="2"/>
      <c r="P1068" s="2"/>
    </row>
    <row r="1069" spans="1:16">
      <c r="A1069" t="s">
        <v>1074</v>
      </c>
      <c r="B1069" t="s">
        <v>2528</v>
      </c>
      <c r="C1069" s="1">
        <v>38261</v>
      </c>
      <c r="D1069" t="s">
        <v>2812</v>
      </c>
      <c r="E1069" t="s">
        <v>4248</v>
      </c>
      <c r="F1069" s="2"/>
      <c r="G1069" s="2">
        <v>12.33741569519043</v>
      </c>
      <c r="H1069" s="2">
        <v>-7.7102632522583008</v>
      </c>
      <c r="I1069" s="2"/>
      <c r="J1069" s="2">
        <v>0.45926153659820557</v>
      </c>
      <c r="K1069" s="2">
        <v>-2.0430419445037842</v>
      </c>
      <c r="L1069" s="2">
        <v>30.700323104858398</v>
      </c>
      <c r="M1069" s="2">
        <v>41.358634948730469</v>
      </c>
      <c r="N1069" s="2"/>
      <c r="O1069" s="2"/>
      <c r="P1069" s="2"/>
    </row>
    <row r="1070" spans="1:16">
      <c r="A1070" t="s">
        <v>1075</v>
      </c>
      <c r="B1070" t="s">
        <v>2528</v>
      </c>
      <c r="C1070" s="1">
        <v>38353</v>
      </c>
      <c r="D1070" t="s">
        <v>2813</v>
      </c>
      <c r="E1070" t="s">
        <v>4249</v>
      </c>
      <c r="F1070" s="2">
        <v>5.6714744567871094</v>
      </c>
      <c r="G1070" s="2">
        <v>12.815549850463867</v>
      </c>
      <c r="H1070" s="2">
        <v>-8.3365545272827148</v>
      </c>
      <c r="I1070" s="2">
        <v>-3.3902540802955627E-2</v>
      </c>
      <c r="J1070" s="2">
        <v>1.0270483493804932</v>
      </c>
      <c r="K1070" s="2">
        <v>-0.88799422979354858</v>
      </c>
      <c r="L1070" s="2">
        <v>29.573448181152344</v>
      </c>
      <c r="M1070" s="2">
        <v>43.408027648925781</v>
      </c>
      <c r="N1070" s="2"/>
      <c r="O1070" s="2"/>
      <c r="P1070" s="2">
        <v>0.59925031661987305</v>
      </c>
    </row>
    <row r="1071" spans="1:16">
      <c r="A1071" t="s">
        <v>1076</v>
      </c>
      <c r="B1071" t="s">
        <v>2528</v>
      </c>
      <c r="C1071" s="1">
        <v>38443</v>
      </c>
      <c r="D1071" t="s">
        <v>2813</v>
      </c>
      <c r="E1071" t="s">
        <v>4250</v>
      </c>
      <c r="F1071" s="2">
        <v>6.2133693695068359</v>
      </c>
      <c r="G1071" s="2">
        <v>13.938133239746094</v>
      </c>
      <c r="H1071" s="2">
        <v>-7.8909296989440918</v>
      </c>
      <c r="I1071" s="2">
        <v>-1.2799445539712906E-2</v>
      </c>
      <c r="J1071" s="2">
        <v>1.7054668664932251</v>
      </c>
      <c r="K1071" s="2">
        <v>0.39907404780387878</v>
      </c>
      <c r="L1071" s="2">
        <v>26.958654403686523</v>
      </c>
      <c r="M1071" s="2">
        <v>45.884502410888672</v>
      </c>
      <c r="N1071" s="2"/>
      <c r="O1071" s="2"/>
      <c r="P1071" s="2">
        <v>0.78180265426635742</v>
      </c>
    </row>
    <row r="1072" spans="1:16">
      <c r="A1072" t="s">
        <v>1077</v>
      </c>
      <c r="B1072" t="s">
        <v>2528</v>
      </c>
      <c r="C1072" s="1">
        <v>38534</v>
      </c>
      <c r="D1072" t="s">
        <v>2813</v>
      </c>
      <c r="E1072" t="s">
        <v>4251</v>
      </c>
      <c r="F1072" s="2">
        <v>7.0658721923828125</v>
      </c>
      <c r="G1072" s="2">
        <v>12.705923080444336</v>
      </c>
      <c r="H1072" s="2">
        <v>-8.4218244552612305</v>
      </c>
      <c r="I1072" s="2">
        <v>-0.18867859244346619</v>
      </c>
      <c r="J1072" s="2">
        <v>1.7038264274597168</v>
      </c>
      <c r="K1072" s="2">
        <v>0.93289262056350708</v>
      </c>
      <c r="L1072" s="2">
        <v>27.249244689941406</v>
      </c>
      <c r="M1072" s="2">
        <v>48.675132751464844</v>
      </c>
      <c r="N1072" s="2"/>
      <c r="O1072" s="2"/>
      <c r="P1072" s="2">
        <v>0.61594438552856445</v>
      </c>
    </row>
    <row r="1073" spans="1:16">
      <c r="A1073" t="s">
        <v>1078</v>
      </c>
      <c r="B1073" t="s">
        <v>2528</v>
      </c>
      <c r="C1073" s="1">
        <v>38626</v>
      </c>
      <c r="D1073" t="s">
        <v>2813</v>
      </c>
      <c r="E1073" t="s">
        <v>4252</v>
      </c>
      <c r="F1073" s="2">
        <v>8.1851406097412109</v>
      </c>
      <c r="G1073" s="2">
        <v>13.857544898986816</v>
      </c>
      <c r="H1073" s="2">
        <v>-8.8696022033691406</v>
      </c>
      <c r="I1073" s="2">
        <v>-0.16943791508674622</v>
      </c>
      <c r="J1073" s="2">
        <v>2.3886752128601074</v>
      </c>
      <c r="K1073" s="2">
        <v>3.0384883880615234</v>
      </c>
      <c r="L1073" s="2">
        <v>28.386188507080078</v>
      </c>
      <c r="M1073" s="2">
        <v>51.850128173828125</v>
      </c>
      <c r="N1073" s="2"/>
      <c r="O1073" s="2"/>
      <c r="P1073" s="2">
        <v>0.73089027404785156</v>
      </c>
    </row>
    <row r="1074" spans="1:16">
      <c r="A1074" t="s">
        <v>1079</v>
      </c>
      <c r="B1074" t="s">
        <v>2528</v>
      </c>
      <c r="C1074" s="1">
        <v>38718</v>
      </c>
      <c r="D1074" t="s">
        <v>2814</v>
      </c>
      <c r="E1074" t="s">
        <v>4253</v>
      </c>
      <c r="F1074" s="2">
        <v>8.4788646697998047</v>
      </c>
      <c r="G1074" s="2">
        <v>13.338244438171387</v>
      </c>
      <c r="H1074" s="2">
        <v>-9.7343730926513672</v>
      </c>
      <c r="I1074" s="2">
        <v>-0.1052219569683075</v>
      </c>
      <c r="J1074" s="2">
        <v>1.7131386995315552</v>
      </c>
      <c r="K1074" s="2">
        <v>1.231757640838623</v>
      </c>
      <c r="L1074" s="2">
        <v>29.230876922607422</v>
      </c>
      <c r="M1074" s="2">
        <v>53.818279266357422</v>
      </c>
      <c r="N1074" s="2"/>
      <c r="O1074" s="2"/>
      <c r="P1074" s="2">
        <v>0.68154621124267578</v>
      </c>
    </row>
    <row r="1075" spans="1:16">
      <c r="A1075" t="s">
        <v>1080</v>
      </c>
      <c r="B1075" t="s">
        <v>2528</v>
      </c>
      <c r="C1075" s="1">
        <v>38808</v>
      </c>
      <c r="D1075" t="s">
        <v>2814</v>
      </c>
      <c r="E1075" t="s">
        <v>4254</v>
      </c>
      <c r="F1075" s="2">
        <v>8.6076335906982422</v>
      </c>
      <c r="G1075" s="2">
        <v>13.038516044616699</v>
      </c>
      <c r="H1075" s="2">
        <v>-10.956514358520508</v>
      </c>
      <c r="I1075" s="2">
        <v>-3.2903082668781281E-2</v>
      </c>
      <c r="J1075" s="2">
        <v>1.4608930349349976</v>
      </c>
      <c r="K1075" s="2">
        <v>1.5615755319595337</v>
      </c>
      <c r="L1075" s="2">
        <v>26.839252471923828</v>
      </c>
      <c r="M1075" s="2">
        <v>56.003799438476563</v>
      </c>
      <c r="N1075" s="2"/>
      <c r="O1075" s="2"/>
      <c r="P1075" s="2">
        <v>0.68508052825927734</v>
      </c>
    </row>
    <row r="1076" spans="1:16">
      <c r="A1076" t="s">
        <v>1081</v>
      </c>
      <c r="B1076" t="s">
        <v>2528</v>
      </c>
      <c r="C1076" s="1">
        <v>38899</v>
      </c>
      <c r="D1076" t="s">
        <v>2814</v>
      </c>
      <c r="E1076" t="s">
        <v>4255</v>
      </c>
      <c r="F1076" s="2">
        <v>9.0011768341064453</v>
      </c>
      <c r="G1076" s="2">
        <v>13.556807518005371</v>
      </c>
      <c r="H1076" s="2">
        <v>-11.186421394348145</v>
      </c>
      <c r="I1076" s="2">
        <v>-9.0757660567760468E-2</v>
      </c>
      <c r="J1076" s="2">
        <v>0.88133561611175537</v>
      </c>
      <c r="K1076" s="2">
        <v>2.0232164859771729</v>
      </c>
      <c r="L1076" s="2">
        <v>25.985029220581055</v>
      </c>
      <c r="M1076" s="2">
        <v>57.846820831298828</v>
      </c>
      <c r="N1076" s="2"/>
      <c r="O1076" s="2"/>
      <c r="P1076" s="2">
        <v>0.86197185516357422</v>
      </c>
    </row>
    <row r="1077" spans="1:16">
      <c r="A1077" t="s">
        <v>1082</v>
      </c>
      <c r="B1077" t="s">
        <v>2528</v>
      </c>
      <c r="C1077" s="1">
        <v>38991</v>
      </c>
      <c r="D1077" t="s">
        <v>2814</v>
      </c>
      <c r="E1077" t="s">
        <v>4256</v>
      </c>
      <c r="F1077" s="2">
        <v>8.6828212738037109</v>
      </c>
      <c r="G1077" s="2">
        <v>15.104555130004883</v>
      </c>
      <c r="H1077" s="2">
        <v>-11.486652374267578</v>
      </c>
      <c r="I1077" s="2">
        <v>-0.20132830739021301</v>
      </c>
      <c r="J1077" s="2">
        <v>0.26510214805603027</v>
      </c>
      <c r="K1077" s="2">
        <v>2.6491997241973877</v>
      </c>
      <c r="L1077" s="2">
        <v>26.654497146606445</v>
      </c>
      <c r="M1077" s="2">
        <v>59.063488006591797</v>
      </c>
      <c r="N1077" s="2"/>
      <c r="O1077" s="2"/>
      <c r="P1077" s="2">
        <v>0.87515115737915039</v>
      </c>
    </row>
    <row r="1078" spans="1:16">
      <c r="A1078" t="s">
        <v>1083</v>
      </c>
      <c r="B1078" t="s">
        <v>2528</v>
      </c>
      <c r="C1078" s="1">
        <v>39083</v>
      </c>
      <c r="D1078" t="s">
        <v>2815</v>
      </c>
      <c r="E1078" t="s">
        <v>4257</v>
      </c>
      <c r="F1078" s="2">
        <v>8.6512870788574219</v>
      </c>
      <c r="G1078" s="2">
        <v>14.559368133544922</v>
      </c>
      <c r="H1078" s="2">
        <v>-12.858160018920898</v>
      </c>
      <c r="I1078" s="2">
        <v>-0.3459840714931488</v>
      </c>
      <c r="J1078" s="2">
        <v>0.56969147920608521</v>
      </c>
      <c r="K1078" s="2">
        <v>1.7297368049621582</v>
      </c>
      <c r="L1078" s="2">
        <v>27.96714973449707</v>
      </c>
      <c r="M1078" s="2">
        <v>60.950099945068359</v>
      </c>
      <c r="N1078" s="2"/>
      <c r="O1078" s="2"/>
      <c r="P1078" s="2">
        <v>0.67196559906005859</v>
      </c>
    </row>
    <row r="1079" spans="1:16">
      <c r="A1079" t="s">
        <v>1084</v>
      </c>
      <c r="B1079" t="s">
        <v>2528</v>
      </c>
      <c r="C1079" s="1">
        <v>39173</v>
      </c>
      <c r="D1079" t="s">
        <v>2815</v>
      </c>
      <c r="E1079" t="s">
        <v>4258</v>
      </c>
      <c r="F1079" s="2">
        <v>8.8406257629394531</v>
      </c>
      <c r="G1079" s="2">
        <v>14.725749969482422</v>
      </c>
      <c r="H1079" s="2">
        <v>-13.144219398498535</v>
      </c>
      <c r="I1079" s="2">
        <v>-0.23190058767795563</v>
      </c>
      <c r="J1079" s="2">
        <v>1.555260181427002</v>
      </c>
      <c r="K1079" s="2">
        <v>2.3220226764678955</v>
      </c>
      <c r="L1079" s="2">
        <v>27.747007369995117</v>
      </c>
      <c r="M1079" s="2">
        <v>61.879688262939453</v>
      </c>
      <c r="N1079" s="2"/>
      <c r="O1079" s="2"/>
      <c r="P1079" s="2">
        <v>0.67354154586791992</v>
      </c>
    </row>
    <row r="1080" spans="1:16">
      <c r="A1080" t="s">
        <v>1085</v>
      </c>
      <c r="B1080" t="s">
        <v>2528</v>
      </c>
      <c r="C1080" s="1">
        <v>39264</v>
      </c>
      <c r="D1080" t="s">
        <v>2815</v>
      </c>
      <c r="E1080" t="s">
        <v>4259</v>
      </c>
      <c r="F1080" s="2">
        <v>8.6656761169433594</v>
      </c>
      <c r="G1080" s="2">
        <v>15.1932373046875</v>
      </c>
      <c r="H1080" s="2">
        <v>-13.659772872924805</v>
      </c>
      <c r="I1080" s="2">
        <v>-0.23519414663314819</v>
      </c>
      <c r="J1080" s="2">
        <v>1.2362872362136841</v>
      </c>
      <c r="K1080" s="2">
        <v>2.6820878982543945</v>
      </c>
      <c r="L1080" s="2">
        <v>25.659767150878906</v>
      </c>
      <c r="M1080" s="2">
        <v>63.740829467773438</v>
      </c>
      <c r="N1080" s="2"/>
      <c r="O1080" s="2"/>
      <c r="P1080" s="2">
        <v>0.92849588394165039</v>
      </c>
    </row>
    <row r="1081" spans="1:16">
      <c r="A1081" t="s">
        <v>1086</v>
      </c>
      <c r="B1081" t="s">
        <v>2528</v>
      </c>
      <c r="C1081" s="1">
        <v>39356</v>
      </c>
      <c r="D1081" t="s">
        <v>2815</v>
      </c>
      <c r="E1081" t="s">
        <v>4260</v>
      </c>
      <c r="F1081" s="2">
        <v>8.2583084106445313</v>
      </c>
      <c r="G1081" s="2">
        <v>14.319926261901855</v>
      </c>
      <c r="H1081" s="2">
        <v>-15.187718391418457</v>
      </c>
      <c r="I1081" s="2">
        <v>-0.33330222964286804</v>
      </c>
      <c r="J1081" s="2">
        <v>1.409541130065918</v>
      </c>
      <c r="K1081" s="2">
        <v>3.9726846218109131</v>
      </c>
      <c r="L1081" s="2">
        <v>24.610950469970703</v>
      </c>
      <c r="M1081" s="2">
        <v>66.955329895019531</v>
      </c>
      <c r="N1081" s="2"/>
      <c r="O1081" s="2"/>
      <c r="P1081" s="2">
        <v>0.84746122360229492</v>
      </c>
    </row>
    <row r="1082" spans="1:16">
      <c r="A1082" t="s">
        <v>1087</v>
      </c>
      <c r="B1082" t="s">
        <v>2528</v>
      </c>
      <c r="C1082" s="1">
        <v>39448</v>
      </c>
      <c r="D1082" t="s">
        <v>2816</v>
      </c>
      <c r="E1082" t="s">
        <v>4261</v>
      </c>
      <c r="F1082" s="2">
        <v>8.9876708984375</v>
      </c>
      <c r="G1082" s="2">
        <v>15.858332633972168</v>
      </c>
      <c r="H1082" s="2">
        <v>-14.524413108825684</v>
      </c>
      <c r="I1082" s="2">
        <v>-0.37888336181640625</v>
      </c>
      <c r="J1082" s="2">
        <v>2.1160397529602051</v>
      </c>
      <c r="K1082" s="2">
        <v>5.4421901702880859</v>
      </c>
      <c r="L1082" s="2">
        <v>22.631534576416016</v>
      </c>
      <c r="M1082" s="2">
        <v>68.320671081542969</v>
      </c>
      <c r="N1082" s="2"/>
      <c r="O1082" s="2"/>
      <c r="P1082" s="2">
        <v>1.235288143157959</v>
      </c>
    </row>
    <row r="1083" spans="1:16">
      <c r="A1083" t="s">
        <v>1088</v>
      </c>
      <c r="B1083" t="s">
        <v>2528</v>
      </c>
      <c r="C1083" s="1">
        <v>39539</v>
      </c>
      <c r="D1083" t="s">
        <v>2816</v>
      </c>
      <c r="E1083" t="s">
        <v>4262</v>
      </c>
      <c r="F1083" s="2">
        <v>9.6531410217285156</v>
      </c>
      <c r="G1083" s="2">
        <v>15.289638519287109</v>
      </c>
      <c r="H1083" s="2">
        <v>-15.047861099243164</v>
      </c>
      <c r="I1083" s="2">
        <v>-0.46786046028137207</v>
      </c>
      <c r="J1083" s="2">
        <v>2.8848204612731934</v>
      </c>
      <c r="K1083" s="2">
        <v>6.2712936401367188</v>
      </c>
      <c r="L1083" s="2">
        <v>22.363977432250977</v>
      </c>
      <c r="M1083" s="2">
        <v>70.5762939453125</v>
      </c>
      <c r="N1083" s="2"/>
      <c r="O1083" s="2"/>
      <c r="P1083" s="2">
        <v>1.3236055374145508</v>
      </c>
    </row>
    <row r="1084" spans="1:16">
      <c r="A1084" t="s">
        <v>1089</v>
      </c>
      <c r="B1084" t="s">
        <v>2528</v>
      </c>
      <c r="C1084" s="1">
        <v>39630</v>
      </c>
      <c r="D1084" t="s">
        <v>2816</v>
      </c>
      <c r="E1084" t="s">
        <v>4263</v>
      </c>
      <c r="F1084" s="2">
        <v>9.4930038452148438</v>
      </c>
      <c r="G1084" s="2">
        <v>14.622715950012207</v>
      </c>
      <c r="H1084" s="2">
        <v>-15.612396240234375</v>
      </c>
      <c r="I1084" s="2">
        <v>-0.44299313426017761</v>
      </c>
      <c r="J1084" s="2">
        <v>1.7207859754562378</v>
      </c>
      <c r="K1084" s="2">
        <v>6.5444760322570801</v>
      </c>
      <c r="L1084" s="2">
        <v>17.129556655883789</v>
      </c>
      <c r="M1084" s="2">
        <v>71.443061828613281</v>
      </c>
      <c r="N1084" s="2"/>
      <c r="O1084" s="2"/>
      <c r="P1084" s="2">
        <v>1.5008549690246582</v>
      </c>
    </row>
    <row r="1085" spans="1:16">
      <c r="A1085" t="s">
        <v>1090</v>
      </c>
      <c r="B1085" t="s">
        <v>2528</v>
      </c>
      <c r="C1085" s="1">
        <v>39722</v>
      </c>
      <c r="D1085" t="s">
        <v>2816</v>
      </c>
      <c r="E1085" t="s">
        <v>4264</v>
      </c>
      <c r="F1085" s="2">
        <v>9.8227653503417969</v>
      </c>
      <c r="G1085" s="2">
        <v>13.195891380310059</v>
      </c>
      <c r="H1085" s="2">
        <v>-15.112170219421387</v>
      </c>
      <c r="I1085" s="2">
        <v>-0.64365261793136597</v>
      </c>
      <c r="J1085" s="2">
        <v>1.3823074102401733</v>
      </c>
      <c r="K1085" s="2">
        <v>6.108309268951416</v>
      </c>
      <c r="L1085" s="2">
        <v>12.592293739318848</v>
      </c>
      <c r="M1085" s="2">
        <v>71.341865539550781</v>
      </c>
      <c r="N1085" s="2"/>
      <c r="O1085" s="2"/>
      <c r="P1085" s="2">
        <v>1.373013973236084</v>
      </c>
    </row>
    <row r="1086" spans="1:16">
      <c r="A1086" t="s">
        <v>1091</v>
      </c>
      <c r="B1086" t="s">
        <v>2528</v>
      </c>
      <c r="C1086" s="1">
        <v>39814</v>
      </c>
      <c r="D1086" t="s">
        <v>2817</v>
      </c>
      <c r="E1086" t="s">
        <v>4265</v>
      </c>
      <c r="F1086" s="2">
        <v>9.5597724914550781</v>
      </c>
      <c r="G1086" s="2">
        <v>12.082112312316895</v>
      </c>
      <c r="H1086" s="2">
        <v>-14.268514633178711</v>
      </c>
      <c r="I1086" s="2">
        <v>4.8412047326564789E-2</v>
      </c>
      <c r="J1086" s="2">
        <v>0.93889337778091431</v>
      </c>
      <c r="K1086" s="2">
        <v>4.8080525398254395</v>
      </c>
      <c r="L1086" s="2">
        <v>10.307160377502441</v>
      </c>
      <c r="M1086" s="2">
        <v>70.540390014648438</v>
      </c>
      <c r="N1086" s="2"/>
      <c r="O1086" s="2"/>
      <c r="P1086" s="2">
        <v>1.1656670570373535</v>
      </c>
    </row>
    <row r="1087" spans="1:16">
      <c r="A1087" t="s">
        <v>1092</v>
      </c>
      <c r="B1087" t="s">
        <v>2528</v>
      </c>
      <c r="C1087" s="1">
        <v>39904</v>
      </c>
      <c r="D1087" t="s">
        <v>2817</v>
      </c>
      <c r="E1087" t="s">
        <v>4266</v>
      </c>
      <c r="F1087" s="2">
        <v>8.1657676696777344</v>
      </c>
      <c r="G1087" s="2">
        <v>9.3389959335327148</v>
      </c>
      <c r="H1087" s="2">
        <v>-13.346157073974609</v>
      </c>
      <c r="I1087" s="2">
        <v>0.1478058397769928</v>
      </c>
      <c r="J1087" s="2">
        <v>-0.57306784391403198</v>
      </c>
      <c r="K1087" s="2">
        <v>2.5049622058868408</v>
      </c>
      <c r="L1087" s="2">
        <v>9.6942110061645508</v>
      </c>
      <c r="M1087" s="2">
        <v>70.428535461425781</v>
      </c>
      <c r="N1087" s="2"/>
      <c r="O1087" s="2"/>
      <c r="P1087" s="2">
        <v>0.76159381866455078</v>
      </c>
    </row>
    <row r="1088" spans="1:16">
      <c r="A1088" t="s">
        <v>1093</v>
      </c>
      <c r="B1088" t="s">
        <v>2528</v>
      </c>
      <c r="C1088" s="1">
        <v>39995</v>
      </c>
      <c r="D1088" t="s">
        <v>2817</v>
      </c>
      <c r="E1088" t="s">
        <v>4267</v>
      </c>
      <c r="F1088" s="2">
        <v>7.7954597473144531</v>
      </c>
      <c r="G1088" s="2">
        <v>7.5629324913024902</v>
      </c>
      <c r="H1088" s="2">
        <v>-12.828909873962402</v>
      </c>
      <c r="I1088" s="2">
        <v>0.23128487169742584</v>
      </c>
      <c r="J1088" s="2">
        <v>-1.2899686098098755</v>
      </c>
      <c r="K1088" s="2">
        <v>2.5935404300689697</v>
      </c>
      <c r="L1088" s="2">
        <v>8.3123416900634766</v>
      </c>
      <c r="M1088" s="2">
        <v>71.560844421386719</v>
      </c>
      <c r="N1088" s="2"/>
      <c r="O1088" s="2"/>
      <c r="P1088" s="2">
        <v>0.45002269744873047</v>
      </c>
    </row>
    <row r="1089" spans="1:16">
      <c r="A1089" t="s">
        <v>1094</v>
      </c>
      <c r="B1089" t="s">
        <v>2528</v>
      </c>
      <c r="C1089" s="1">
        <v>40087</v>
      </c>
      <c r="D1089" t="s">
        <v>2817</v>
      </c>
      <c r="E1089" t="s">
        <v>4268</v>
      </c>
      <c r="F1089" s="2">
        <v>6.8948860168457031</v>
      </c>
      <c r="G1089" s="2">
        <v>5.3946762084960938</v>
      </c>
      <c r="H1089" s="2">
        <v>-12.344749450683594</v>
      </c>
      <c r="I1089" s="2">
        <v>0.34025388956069946</v>
      </c>
      <c r="J1089" s="2">
        <v>-2.3566582202911377</v>
      </c>
      <c r="K1089" s="2">
        <v>1.1406588554382324</v>
      </c>
      <c r="L1089" s="2">
        <v>6.2913017272949219</v>
      </c>
      <c r="M1089" s="2">
        <v>71.609382629394531</v>
      </c>
      <c r="N1089" s="2"/>
      <c r="O1089" s="2"/>
      <c r="P1089" s="2">
        <v>0.27004623413085938</v>
      </c>
    </row>
    <row r="1090" spans="1:16">
      <c r="A1090" t="s">
        <v>1095</v>
      </c>
      <c r="B1090" t="s">
        <v>2528</v>
      </c>
      <c r="C1090" s="1">
        <v>40179</v>
      </c>
      <c r="D1090" t="s">
        <v>2818</v>
      </c>
      <c r="E1090" t="s">
        <v>4269</v>
      </c>
      <c r="F1090" s="2">
        <v>5.3631324768066406</v>
      </c>
      <c r="G1090" s="2">
        <v>3.1744589805603027</v>
      </c>
      <c r="H1090" s="2">
        <v>-13.077176094055176</v>
      </c>
      <c r="I1090" s="2">
        <v>0.24180962145328522</v>
      </c>
      <c r="J1090" s="2">
        <v>-3.7714266777038574</v>
      </c>
      <c r="K1090" s="2">
        <v>-0.3963674008846283</v>
      </c>
      <c r="L1090" s="2">
        <v>3.9937262535095215</v>
      </c>
      <c r="M1090" s="2">
        <v>71.843421936035156</v>
      </c>
      <c r="N1090" s="2"/>
      <c r="O1090" s="2"/>
      <c r="P1090" s="2">
        <v>-0.19182395935058594</v>
      </c>
    </row>
    <row r="1091" spans="1:16">
      <c r="A1091" t="s">
        <v>1096</v>
      </c>
      <c r="B1091" t="s">
        <v>2528</v>
      </c>
      <c r="C1091" s="1">
        <v>40269</v>
      </c>
      <c r="D1091" t="s">
        <v>2818</v>
      </c>
      <c r="E1091" t="s">
        <v>4270</v>
      </c>
      <c r="F1091" s="2">
        <v>7.4658660888671875</v>
      </c>
      <c r="G1091" s="2">
        <v>2.5996744632720947</v>
      </c>
      <c r="H1091" s="2">
        <v>-11.707161903381348</v>
      </c>
      <c r="I1091" s="2">
        <v>-0.21314316987991333</v>
      </c>
      <c r="J1091" s="2">
        <v>1.5464580059051514</v>
      </c>
      <c r="K1091" s="2">
        <v>4.0623064041137695</v>
      </c>
      <c r="L1091" s="2">
        <v>8.390711784362793</v>
      </c>
      <c r="M1091" s="2">
        <v>82.347373962402344</v>
      </c>
      <c r="N1091" s="2"/>
      <c r="O1091" s="2"/>
      <c r="P1091" s="2">
        <v>-7.1314811706542969E-2</v>
      </c>
    </row>
    <row r="1092" spans="1:16">
      <c r="A1092" t="s">
        <v>1097</v>
      </c>
      <c r="B1092" t="s">
        <v>2528</v>
      </c>
      <c r="C1092" s="1">
        <v>40360</v>
      </c>
      <c r="D1092" t="s">
        <v>2818</v>
      </c>
      <c r="E1092" t="s">
        <v>4271</v>
      </c>
      <c r="F1092" s="2">
        <v>7.430633544921875</v>
      </c>
      <c r="G1092" s="2">
        <v>-0.1610531359910965</v>
      </c>
      <c r="H1092" s="2">
        <v>-11.015299797058105</v>
      </c>
      <c r="I1092" s="2">
        <v>0.35485973954200745</v>
      </c>
      <c r="J1092" s="2">
        <v>0.57444465160369873</v>
      </c>
      <c r="K1092" s="2">
        <v>3.0955569744110107</v>
      </c>
      <c r="L1092" s="2">
        <v>6.7266244888305664</v>
      </c>
      <c r="M1092" s="2">
        <v>85.507408142089844</v>
      </c>
      <c r="N1092" s="2"/>
      <c r="O1092" s="2"/>
      <c r="P1092" s="2">
        <v>-0.17582035064697266</v>
      </c>
    </row>
    <row r="1093" spans="1:16">
      <c r="A1093" t="s">
        <v>1098</v>
      </c>
      <c r="B1093" t="s">
        <v>2528</v>
      </c>
      <c r="C1093" s="1">
        <v>40452</v>
      </c>
      <c r="D1093" t="s">
        <v>2818</v>
      </c>
      <c r="E1093" t="s">
        <v>4272</v>
      </c>
      <c r="F1093" s="2">
        <v>6.8337020874023438</v>
      </c>
      <c r="G1093" s="2">
        <v>-0.81379812955856323</v>
      </c>
      <c r="H1093" s="2">
        <v>-10.105118751525879</v>
      </c>
      <c r="I1093" s="2">
        <v>0.52502644062042236</v>
      </c>
      <c r="J1093" s="2">
        <v>-0.59353911876678467</v>
      </c>
      <c r="K1093" s="2">
        <v>5.6767544746398926</v>
      </c>
      <c r="L1093" s="2">
        <v>4.588505744934082</v>
      </c>
      <c r="M1093" s="2">
        <v>88.262596130371094</v>
      </c>
      <c r="N1093" s="2"/>
      <c r="O1093" s="2"/>
      <c r="P1093" s="2">
        <v>0.23532676696777344</v>
      </c>
    </row>
    <row r="1094" spans="1:16">
      <c r="A1094" t="s">
        <v>1099</v>
      </c>
      <c r="B1094" t="s">
        <v>2528</v>
      </c>
      <c r="C1094" s="1">
        <v>40544</v>
      </c>
      <c r="D1094" t="s">
        <v>2819</v>
      </c>
      <c r="E1094" t="s">
        <v>4273</v>
      </c>
      <c r="F1094" s="2">
        <v>6.8785018920898438</v>
      </c>
      <c r="G1094" s="2">
        <v>-1.4860143661499023</v>
      </c>
      <c r="H1094" s="2">
        <v>-8.7540521621704102</v>
      </c>
      <c r="I1094" s="2">
        <v>8.5633382201194763E-2</v>
      </c>
      <c r="J1094" s="2">
        <v>-0.64818030595779419</v>
      </c>
      <c r="K1094" s="2">
        <v>5.2488665580749512</v>
      </c>
      <c r="L1094" s="2">
        <v>3.69451904296875</v>
      </c>
      <c r="M1094" s="2">
        <v>90.478248596191406</v>
      </c>
      <c r="N1094" s="2"/>
      <c r="O1094" s="2"/>
      <c r="P1094" s="2">
        <v>0.61907577514648438</v>
      </c>
    </row>
    <row r="1095" spans="1:16">
      <c r="A1095" t="s">
        <v>1100</v>
      </c>
      <c r="B1095" t="s">
        <v>2528</v>
      </c>
      <c r="C1095" s="1">
        <v>40634</v>
      </c>
      <c r="D1095" t="s">
        <v>2819</v>
      </c>
      <c r="E1095" t="s">
        <v>4274</v>
      </c>
      <c r="F1095" s="2">
        <v>7.4450302124023438</v>
      </c>
      <c r="G1095" s="2">
        <v>-1.8345564603805542</v>
      </c>
      <c r="H1095" s="2">
        <v>-9.6060676574707031</v>
      </c>
      <c r="I1095" s="2">
        <v>-2.2473359480500221E-2</v>
      </c>
      <c r="J1095" s="2">
        <v>-0.94326621294021606</v>
      </c>
      <c r="K1095" s="2">
        <v>5.378697395324707</v>
      </c>
      <c r="L1095" s="2">
        <v>2.6928212642669678</v>
      </c>
      <c r="M1095" s="2">
        <v>91.177680969238281</v>
      </c>
      <c r="N1095" s="2"/>
      <c r="O1095" s="2"/>
      <c r="P1095" s="2">
        <v>1.0996847152709961</v>
      </c>
    </row>
    <row r="1096" spans="1:16">
      <c r="A1096" t="s">
        <v>1101</v>
      </c>
      <c r="B1096" t="s">
        <v>2528</v>
      </c>
      <c r="C1096" s="1">
        <v>40725</v>
      </c>
      <c r="D1096" t="s">
        <v>2819</v>
      </c>
      <c r="E1096" t="s">
        <v>4275</v>
      </c>
      <c r="F1096" s="2">
        <v>7.7817955017089844</v>
      </c>
      <c r="G1096" s="2">
        <v>-2.4187827110290527</v>
      </c>
      <c r="H1096" s="2">
        <v>-9.3622112274169922</v>
      </c>
      <c r="I1096" s="2">
        <v>-9.7564093768596649E-2</v>
      </c>
      <c r="J1096" s="2">
        <v>-1.0115569829940796</v>
      </c>
      <c r="K1096" s="2">
        <v>4.7849726676940918</v>
      </c>
      <c r="L1096" s="2">
        <v>3.2858662605285645</v>
      </c>
      <c r="M1096" s="2">
        <v>91.844459533691406</v>
      </c>
      <c r="N1096" s="2"/>
      <c r="O1096" s="2"/>
      <c r="P1096" s="2">
        <v>1.3623933792114258</v>
      </c>
    </row>
    <row r="1097" spans="1:16">
      <c r="A1097" t="s">
        <v>1102</v>
      </c>
      <c r="B1097" t="s">
        <v>2528</v>
      </c>
      <c r="C1097" s="1">
        <v>40817</v>
      </c>
      <c r="D1097" t="s">
        <v>2819</v>
      </c>
      <c r="E1097" t="s">
        <v>4276</v>
      </c>
      <c r="F1097" s="2">
        <v>8.1351699829101563</v>
      </c>
      <c r="G1097" s="2">
        <v>-4.9227433204650879</v>
      </c>
      <c r="H1097" s="2">
        <v>-8.7704277038574219</v>
      </c>
      <c r="I1097" s="2">
        <v>-9.3181461095809937E-2</v>
      </c>
      <c r="J1097" s="2">
        <v>-1.5064554214477539</v>
      </c>
      <c r="K1097" s="2">
        <v>0.31769475340843201</v>
      </c>
      <c r="L1097" s="2">
        <v>2.6955208778381348</v>
      </c>
      <c r="M1097" s="2">
        <v>93.561653137207031</v>
      </c>
      <c r="N1097" s="2"/>
      <c r="O1097" s="2"/>
      <c r="P1097" s="2">
        <v>1.1269769668579102</v>
      </c>
    </row>
    <row r="1098" spans="1:16">
      <c r="A1098" t="s">
        <v>1103</v>
      </c>
      <c r="B1098" t="s">
        <v>2528</v>
      </c>
      <c r="C1098" s="1">
        <v>40909</v>
      </c>
      <c r="D1098" t="s">
        <v>2820</v>
      </c>
      <c r="E1098" t="s">
        <v>4277</v>
      </c>
      <c r="F1098" s="2">
        <v>8.1484336853027344</v>
      </c>
      <c r="G1098" s="2">
        <v>-5.3727202415466309</v>
      </c>
      <c r="H1098" s="2">
        <v>-8.4359054565429688</v>
      </c>
      <c r="I1098" s="2">
        <v>-0.32750877737998962</v>
      </c>
      <c r="J1098" s="2">
        <v>-3.0650835037231445</v>
      </c>
      <c r="K1098" s="2">
        <v>-1.4099138975143433</v>
      </c>
      <c r="L1098" s="2">
        <v>2.413888692855835</v>
      </c>
      <c r="M1098" s="2">
        <v>94.397453308105469</v>
      </c>
      <c r="N1098" s="2"/>
      <c r="O1098" s="2"/>
      <c r="P1098" s="2">
        <v>1.1682357788085938</v>
      </c>
    </row>
    <row r="1099" spans="1:16">
      <c r="A1099" t="s">
        <v>1104</v>
      </c>
      <c r="B1099" t="s">
        <v>2528</v>
      </c>
      <c r="C1099" s="1">
        <v>41000</v>
      </c>
      <c r="D1099" t="s">
        <v>2820</v>
      </c>
      <c r="E1099" t="s">
        <v>4278</v>
      </c>
      <c r="F1099" s="2">
        <v>4.6448783874511719</v>
      </c>
      <c r="G1099" s="2">
        <v>-6.5354633331298828</v>
      </c>
      <c r="H1099" s="2">
        <v>-6.8050384521484375</v>
      </c>
      <c r="I1099" s="2">
        <v>0.31712353229522705</v>
      </c>
      <c r="J1099" s="2">
        <v>-4.041407585144043</v>
      </c>
      <c r="K1099" s="2">
        <v>-0.75172317028045654</v>
      </c>
      <c r="L1099" s="2">
        <v>2.0280110836029053</v>
      </c>
      <c r="M1099" s="2">
        <v>97.070686340332031</v>
      </c>
      <c r="N1099" s="2"/>
      <c r="O1099" s="2"/>
      <c r="P1099" s="2">
        <v>0.91368198394775391</v>
      </c>
    </row>
    <row r="1100" spans="1:16">
      <c r="A1100" t="s">
        <v>1105</v>
      </c>
      <c r="B1100" t="s">
        <v>2528</v>
      </c>
      <c r="C1100" s="1">
        <v>41091</v>
      </c>
      <c r="D1100" t="s">
        <v>2820</v>
      </c>
      <c r="E1100" t="s">
        <v>4279</v>
      </c>
      <c r="F1100" s="2">
        <v>3.1664657592773438</v>
      </c>
      <c r="G1100" s="2">
        <v>-6.3648419380187988</v>
      </c>
      <c r="H1100" s="2">
        <v>-4.5917000770568848</v>
      </c>
      <c r="I1100" s="2">
        <v>-0.54620015621185303</v>
      </c>
      <c r="J1100" s="2">
        <v>-7.0495657920837402</v>
      </c>
      <c r="K1100" s="2">
        <v>-2.9027271270751953</v>
      </c>
      <c r="L1100" s="2">
        <v>1.2605469226837158</v>
      </c>
      <c r="M1100" s="2">
        <v>97.590568542480469</v>
      </c>
      <c r="N1100" s="2"/>
      <c r="O1100" s="2"/>
      <c r="P1100" s="2">
        <v>0.46296977996826172</v>
      </c>
    </row>
    <row r="1101" spans="1:16">
      <c r="A1101" t="s">
        <v>1106</v>
      </c>
      <c r="B1101" t="s">
        <v>2528</v>
      </c>
      <c r="C1101" s="1">
        <v>41183</v>
      </c>
      <c r="D1101" t="s">
        <v>2820</v>
      </c>
      <c r="E1101" t="s">
        <v>4280</v>
      </c>
      <c r="F1101" s="2">
        <v>2.6357421875</v>
      </c>
      <c r="G1101" s="2">
        <v>-7.5663442611694336</v>
      </c>
      <c r="H1101" s="2">
        <v>-3.5385801792144775</v>
      </c>
      <c r="I1101" s="2">
        <v>-0.16666378080844879</v>
      </c>
      <c r="J1101" s="2">
        <v>-8.3623514175415039</v>
      </c>
      <c r="K1101" s="2">
        <v>-4.094231128692627</v>
      </c>
      <c r="L1101" s="2">
        <v>0.49182000756263733</v>
      </c>
      <c r="M1101" s="2">
        <v>98.400436401367188</v>
      </c>
      <c r="N1101" s="2"/>
      <c r="O1101" s="2"/>
      <c r="P1101" s="2">
        <v>4.4703483581542969E-2</v>
      </c>
    </row>
    <row r="1102" spans="1:16">
      <c r="A1102" t="s">
        <v>1107</v>
      </c>
      <c r="B1102" t="s">
        <v>2528</v>
      </c>
      <c r="C1102" s="1">
        <v>41275</v>
      </c>
      <c r="D1102" t="s">
        <v>2821</v>
      </c>
      <c r="E1102" t="s">
        <v>4281</v>
      </c>
      <c r="F1102" s="2">
        <v>2.6168403625488281</v>
      </c>
      <c r="G1102" s="2">
        <v>-7.1889157295227051</v>
      </c>
      <c r="H1102" s="2">
        <v>-2.8756747245788574</v>
      </c>
      <c r="I1102" s="2">
        <v>-0.2809518575668335</v>
      </c>
      <c r="J1102" s="2">
        <v>-7.6123456954956055</v>
      </c>
      <c r="K1102" s="2">
        <v>-6.011296272277832</v>
      </c>
      <c r="L1102" s="2">
        <v>0.26112335920333862</v>
      </c>
      <c r="M1102" s="2">
        <v>98.774375915527344</v>
      </c>
      <c r="N1102" s="2"/>
      <c r="O1102" s="2"/>
      <c r="P1102" s="2"/>
    </row>
    <row r="1103" spans="1:16">
      <c r="A1103" t="s">
        <v>1108</v>
      </c>
      <c r="B1103" t="s">
        <v>2528</v>
      </c>
      <c r="C1103" s="1">
        <v>41365</v>
      </c>
      <c r="D1103" t="s">
        <v>2821</v>
      </c>
      <c r="E1103" t="s">
        <v>4282</v>
      </c>
      <c r="F1103" s="2">
        <v>1.3512458801269531</v>
      </c>
      <c r="G1103" s="2">
        <v>-7.168360710144043</v>
      </c>
      <c r="H1103" s="2">
        <v>-2.6480107307434082</v>
      </c>
      <c r="I1103" s="2">
        <v>0.17410576343536377</v>
      </c>
      <c r="J1103" s="2">
        <v>-9.4354228973388672</v>
      </c>
      <c r="K1103" s="2">
        <v>-7.2994780540466309</v>
      </c>
      <c r="L1103" s="2">
        <v>-4.506892204284668</v>
      </c>
      <c r="M1103" s="2">
        <v>99.207229614257813</v>
      </c>
      <c r="N1103" s="2"/>
      <c r="O1103" s="2"/>
      <c r="P1103" s="2"/>
    </row>
    <row r="1104" spans="1:16">
      <c r="A1104" t="s">
        <v>1109</v>
      </c>
      <c r="B1104" t="s">
        <v>2528</v>
      </c>
      <c r="C1104" s="1">
        <v>41456</v>
      </c>
      <c r="D1104" t="s">
        <v>2821</v>
      </c>
      <c r="E1104" t="s">
        <v>4283</v>
      </c>
      <c r="F1104" s="2">
        <v>0.28292083740234375</v>
      </c>
      <c r="G1104" s="2">
        <v>-7.0478291511535645</v>
      </c>
      <c r="H1104" s="2">
        <v>-1.8638575077056885</v>
      </c>
      <c r="I1104" s="2">
        <v>0.32949191331863403</v>
      </c>
      <c r="J1104" s="2">
        <v>-10.523545265197754</v>
      </c>
      <c r="K1104" s="2">
        <v>-8.9145059585571289</v>
      </c>
      <c r="L1104" s="2">
        <v>-4.1710367202758789</v>
      </c>
      <c r="M1104" s="2">
        <v>98.926856994628906</v>
      </c>
      <c r="N1104" s="2"/>
      <c r="O1104" s="2"/>
      <c r="P1104" s="2"/>
    </row>
    <row r="1105" spans="1:16">
      <c r="A1105" t="s">
        <v>1110</v>
      </c>
      <c r="B1105" t="s">
        <v>2528</v>
      </c>
      <c r="C1105" s="1">
        <v>41548</v>
      </c>
      <c r="D1105" t="s">
        <v>2821</v>
      </c>
      <c r="E1105" t="s">
        <v>4284</v>
      </c>
      <c r="F1105" s="2">
        <v>-0.6572723388671875</v>
      </c>
      <c r="G1105" s="2">
        <v>-4.9266486167907715</v>
      </c>
      <c r="H1105" s="2">
        <v>-1.438701868057251</v>
      </c>
      <c r="I1105" s="2">
        <v>0.11194436252117157</v>
      </c>
      <c r="J1105" s="2">
        <v>-11.710989952087402</v>
      </c>
      <c r="K1105" s="2">
        <v>-10.691500663757324</v>
      </c>
      <c r="L1105" s="2">
        <v>-3.9332344532012939</v>
      </c>
      <c r="M1105" s="2">
        <v>100.56277465820313</v>
      </c>
      <c r="N1105" s="2"/>
      <c r="O1105" s="2"/>
      <c r="P1105" s="2"/>
    </row>
    <row r="1106" spans="1:16">
      <c r="A1106" t="s">
        <v>1111</v>
      </c>
      <c r="B1106" t="s">
        <v>2528</v>
      </c>
      <c r="C1106" s="1">
        <v>41640</v>
      </c>
      <c r="D1106" t="s">
        <v>2822</v>
      </c>
      <c r="E1106" t="s">
        <v>4285</v>
      </c>
      <c r="F1106" s="2">
        <v>-0.79276275634765625</v>
      </c>
      <c r="G1106" s="2">
        <v>-4.6661720275878906</v>
      </c>
      <c r="H1106" s="2">
        <v>-0.31197473406791687</v>
      </c>
      <c r="I1106" s="2">
        <v>0.72303485870361328</v>
      </c>
      <c r="J1106" s="2">
        <v>-12.449922561645508</v>
      </c>
      <c r="K1106" s="2">
        <v>-11.923173904418945</v>
      </c>
      <c r="L1106" s="2">
        <v>-3.5574512481689453</v>
      </c>
      <c r="M1106" s="2">
        <v>101.20827484130859</v>
      </c>
      <c r="N1106" s="2"/>
      <c r="O1106" s="2"/>
      <c r="P1106" s="2"/>
    </row>
    <row r="1107" spans="1:16">
      <c r="A1107" t="s">
        <v>1112</v>
      </c>
      <c r="B1107" t="s">
        <v>2528</v>
      </c>
      <c r="C1107" s="1">
        <v>41730</v>
      </c>
      <c r="D1107" t="s">
        <v>2822</v>
      </c>
      <c r="E1107" t="s">
        <v>4286</v>
      </c>
      <c r="F1107" s="2">
        <v>-0.93633270263671875</v>
      </c>
      <c r="G1107" s="2">
        <v>-4.0726070404052734</v>
      </c>
      <c r="H1107" s="2">
        <v>1.8067454919219017E-2</v>
      </c>
      <c r="I1107" s="2">
        <v>0.7493928074836731</v>
      </c>
      <c r="J1107" s="2">
        <v>-12.698264122009277</v>
      </c>
      <c r="K1107" s="2">
        <v>-11.655404090881348</v>
      </c>
      <c r="L1107" s="2">
        <v>-3.2826023101806641</v>
      </c>
      <c r="M1107" s="2">
        <v>100.33981323242188</v>
      </c>
      <c r="N1107" s="2"/>
      <c r="O1107" s="2"/>
      <c r="P1107" s="2"/>
    </row>
    <row r="1108" spans="1:16">
      <c r="A1108" t="s">
        <v>1113</v>
      </c>
      <c r="B1108" t="s">
        <v>2528</v>
      </c>
      <c r="C1108" s="1">
        <v>41821</v>
      </c>
      <c r="D1108" t="s">
        <v>2822</v>
      </c>
      <c r="E1108" t="s">
        <v>4287</v>
      </c>
      <c r="F1108" s="2">
        <v>-0.57689285278320313</v>
      </c>
      <c r="G1108" s="2">
        <v>-3.4503614902496338</v>
      </c>
      <c r="H1108" s="2">
        <v>-0.18665578961372375</v>
      </c>
      <c r="I1108" s="2">
        <v>1.1011422872543335</v>
      </c>
      <c r="J1108" s="2">
        <v>-14.160453796386719</v>
      </c>
      <c r="K1108" s="2">
        <v>-13.141650199890137</v>
      </c>
      <c r="L1108" s="2">
        <v>-3.4225637912750244</v>
      </c>
      <c r="M1108" s="2">
        <v>97.500099182128906</v>
      </c>
      <c r="N1108" s="2"/>
      <c r="O1108" s="2"/>
      <c r="P1108" s="2"/>
    </row>
    <row r="1109" spans="1:16">
      <c r="A1109" t="s">
        <v>1114</v>
      </c>
      <c r="B1109" t="s">
        <v>2528</v>
      </c>
      <c r="C1109" s="1">
        <v>41913</v>
      </c>
      <c r="D1109" t="s">
        <v>2822</v>
      </c>
      <c r="E1109" t="s">
        <v>4288</v>
      </c>
      <c r="F1109" s="2">
        <v>-0.60657882690429688</v>
      </c>
      <c r="G1109" s="2">
        <v>-2.0459403991699219</v>
      </c>
      <c r="H1109" s="2">
        <v>-0.74420559406280518</v>
      </c>
      <c r="I1109" s="2">
        <v>0.90799909830093384</v>
      </c>
      <c r="J1109" s="2">
        <v>-14.78339672088623</v>
      </c>
      <c r="K1109" s="2">
        <v>-14.785602569580078</v>
      </c>
      <c r="L1109" s="2">
        <v>-2.5012595653533936</v>
      </c>
      <c r="M1109" s="2">
        <v>96.292335510253906</v>
      </c>
      <c r="N1109" s="2"/>
      <c r="O1109" s="2"/>
      <c r="P1109" s="2"/>
    </row>
    <row r="1110" spans="1:16">
      <c r="A1110" t="s">
        <v>1115</v>
      </c>
      <c r="B1110" t="s">
        <v>2528</v>
      </c>
      <c r="C1110" s="1">
        <v>42005</v>
      </c>
      <c r="D1110" t="s">
        <v>2823</v>
      </c>
      <c r="E1110" t="s">
        <v>4289</v>
      </c>
      <c r="F1110" s="2">
        <v>-1.3341407775878906</v>
      </c>
      <c r="G1110" s="2">
        <v>-1.665697455406189</v>
      </c>
      <c r="H1110" s="2">
        <v>-1.9392600059509277</v>
      </c>
      <c r="I1110" s="2">
        <v>0.8163902759552002</v>
      </c>
      <c r="J1110" s="2">
        <v>-14.66416072845459</v>
      </c>
      <c r="K1110" s="2">
        <v>-15.709234237670898</v>
      </c>
      <c r="L1110" s="2">
        <v>-2.1513566970825195</v>
      </c>
      <c r="M1110" s="2">
        <v>94.952552795410156</v>
      </c>
      <c r="N1110" s="2"/>
      <c r="O1110" s="2"/>
      <c r="P1110" s="2"/>
    </row>
    <row r="1111" spans="1:16">
      <c r="A1111" t="s">
        <v>1116</v>
      </c>
      <c r="B1111" t="s">
        <v>2528</v>
      </c>
      <c r="C1111" s="1">
        <v>42095</v>
      </c>
      <c r="D1111" t="s">
        <v>2823</v>
      </c>
      <c r="E1111" t="s">
        <v>4290</v>
      </c>
      <c r="F1111" s="2">
        <v>-2.254974365234375</v>
      </c>
      <c r="G1111" s="2">
        <v>-1.6193946599960327</v>
      </c>
      <c r="H1111" s="2">
        <v>-2.307295560836792</v>
      </c>
      <c r="I1111" s="2">
        <v>0.32440340518951416</v>
      </c>
      <c r="J1111" s="2">
        <v>-17.442384719848633</v>
      </c>
      <c r="K1111" s="2">
        <v>-17.329807281494141</v>
      </c>
      <c r="L1111" s="2">
        <v>-2.1097671985626221</v>
      </c>
      <c r="M1111" s="2">
        <v>94.898300170898438</v>
      </c>
      <c r="N1111" s="2"/>
      <c r="O1111" s="2"/>
      <c r="P1111" s="2"/>
    </row>
    <row r="1112" spans="1:16">
      <c r="A1112" t="s">
        <v>1117</v>
      </c>
      <c r="B1112" t="s">
        <v>2528</v>
      </c>
      <c r="C1112" s="1">
        <v>42186</v>
      </c>
      <c r="D1112" t="s">
        <v>2823</v>
      </c>
      <c r="E1112" t="s">
        <v>4291</v>
      </c>
      <c r="F1112" s="2">
        <v>-2.859161376953125</v>
      </c>
      <c r="G1112" s="2">
        <v>-2.4811081886291504</v>
      </c>
      <c r="H1112" s="2">
        <v>-1.5300567150115967</v>
      </c>
      <c r="I1112" s="2">
        <v>0.40794643759727478</v>
      </c>
      <c r="J1112" s="2">
        <v>-18.834022521972656</v>
      </c>
      <c r="K1112" s="2">
        <v>-18.651491165161133</v>
      </c>
      <c r="L1112" s="2">
        <v>-2.433286190032959</v>
      </c>
      <c r="M1112" s="2">
        <v>94.171012878417969</v>
      </c>
      <c r="N1112" s="2"/>
      <c r="O1112" s="2"/>
      <c r="P1112" s="2"/>
    </row>
    <row r="1113" spans="1:16">
      <c r="A1113" t="s">
        <v>1118</v>
      </c>
      <c r="B1113" t="s">
        <v>2528</v>
      </c>
      <c r="C1113" s="1">
        <v>42278</v>
      </c>
      <c r="D1113" t="s">
        <v>2823</v>
      </c>
      <c r="E1113" t="s">
        <v>4292</v>
      </c>
      <c r="F1113" s="2">
        <v>-2.8627052307128906</v>
      </c>
      <c r="G1113" s="2">
        <v>-1.6349157094955444</v>
      </c>
      <c r="H1113" s="2">
        <v>-0.81533664464950562</v>
      </c>
      <c r="I1113" s="2">
        <v>1.0346193313598633</v>
      </c>
      <c r="J1113" s="2">
        <v>-19.200735092163086</v>
      </c>
      <c r="K1113" s="2">
        <v>-19.387382507324219</v>
      </c>
      <c r="L1113" s="2">
        <v>-1.9181987047195435</v>
      </c>
      <c r="M1113" s="2">
        <v>93.56353759765625</v>
      </c>
      <c r="N1113" s="2"/>
      <c r="O1113" s="2"/>
      <c r="P1113" s="2"/>
    </row>
    <row r="1114" spans="1:16">
      <c r="A1114" t="s">
        <v>1119</v>
      </c>
      <c r="B1114" t="s">
        <v>2528</v>
      </c>
      <c r="C1114" s="1">
        <v>42370</v>
      </c>
      <c r="D1114" t="s">
        <v>2824</v>
      </c>
      <c r="E1114" t="s">
        <v>4293</v>
      </c>
      <c r="F1114" s="2">
        <v>-2.9484062194824219</v>
      </c>
      <c r="G1114" s="2">
        <v>-1.0996559858322144</v>
      </c>
      <c r="H1114" s="2">
        <v>-0.27403712272644043</v>
      </c>
      <c r="I1114" s="2">
        <v>0.40708759427070618</v>
      </c>
      <c r="J1114" s="2">
        <v>-19.335407257080078</v>
      </c>
      <c r="K1114" s="2">
        <v>-19.652914047241211</v>
      </c>
      <c r="L1114" s="2">
        <v>-2.0106925964355469</v>
      </c>
      <c r="M1114" s="2">
        <v>93.090232849121094</v>
      </c>
      <c r="N1114" s="2"/>
      <c r="O1114" s="2"/>
      <c r="P1114" s="2"/>
    </row>
    <row r="1115" spans="1:16">
      <c r="A1115" t="s">
        <v>1120</v>
      </c>
      <c r="B1115" t="s">
        <v>2528</v>
      </c>
      <c r="C1115" s="1">
        <v>42461</v>
      </c>
      <c r="D1115" t="s">
        <v>2824</v>
      </c>
      <c r="E1115" t="s">
        <v>4294</v>
      </c>
      <c r="F1115" s="2">
        <v>-3.1993217468261719</v>
      </c>
      <c r="G1115" s="2">
        <v>-1.8458048105239868</v>
      </c>
      <c r="H1115" s="2">
        <v>3.9943922311067581E-3</v>
      </c>
      <c r="I1115" s="2">
        <v>0.53031796216964722</v>
      </c>
      <c r="J1115" s="2">
        <v>-19.326868057250977</v>
      </c>
      <c r="K1115" s="2">
        <v>-20.368125915527344</v>
      </c>
      <c r="L1115" s="2">
        <v>-1.9943671226501465</v>
      </c>
      <c r="M1115" s="2">
        <v>92.106864929199219</v>
      </c>
      <c r="N1115" s="2"/>
      <c r="O1115" s="2"/>
      <c r="P1115" s="2"/>
    </row>
    <row r="1116" spans="1:16">
      <c r="A1116" t="s">
        <v>1121</v>
      </c>
      <c r="B1116" t="s">
        <v>2528</v>
      </c>
      <c r="C1116" s="1">
        <v>42552</v>
      </c>
      <c r="D1116" t="s">
        <v>2824</v>
      </c>
      <c r="E1116" t="s">
        <v>4295</v>
      </c>
      <c r="F1116" s="2">
        <v>-3.4293098449707031</v>
      </c>
      <c r="G1116" s="2">
        <v>-2.5886335372924805</v>
      </c>
      <c r="H1116" s="2">
        <v>-1.1504060029983521</v>
      </c>
      <c r="I1116" s="2">
        <v>0.24797412753105164</v>
      </c>
      <c r="J1116" s="2">
        <v>-20.522590637207031</v>
      </c>
      <c r="K1116" s="2">
        <v>-21.830244064331055</v>
      </c>
      <c r="L1116" s="2">
        <v>-2.6190848350524902</v>
      </c>
      <c r="M1116" s="2">
        <v>92.912010192871094</v>
      </c>
      <c r="N1116" s="2"/>
      <c r="O1116" s="2"/>
      <c r="P1116" s="2"/>
    </row>
    <row r="1117" spans="1:16">
      <c r="A1117" t="s">
        <v>1122</v>
      </c>
      <c r="B1117" t="s">
        <v>2528</v>
      </c>
      <c r="C1117" s="1">
        <v>42644</v>
      </c>
      <c r="D1117" t="s">
        <v>2824</v>
      </c>
      <c r="E1117" t="s">
        <v>4296</v>
      </c>
      <c r="F1117" s="2">
        <v>-4.1924819946289063</v>
      </c>
      <c r="G1117" s="2">
        <v>-2.6982665061950684</v>
      </c>
      <c r="H1117" s="2">
        <v>-1.7473362684249878</v>
      </c>
      <c r="I1117" s="2">
        <v>0.41335025429725647</v>
      </c>
      <c r="J1117" s="2">
        <v>-21.887422561645508</v>
      </c>
      <c r="K1117" s="2">
        <v>-21.244039535522461</v>
      </c>
      <c r="L1117" s="2">
        <v>-4.0863027572631836</v>
      </c>
      <c r="M1117" s="2">
        <v>91.746482849121094</v>
      </c>
      <c r="N1117" s="2"/>
      <c r="O1117" s="2"/>
      <c r="P1117" s="2"/>
    </row>
    <row r="1118" spans="1:16">
      <c r="A1118" t="s">
        <v>1123</v>
      </c>
      <c r="B1118" t="s">
        <v>2528</v>
      </c>
      <c r="C1118" s="1">
        <v>42736</v>
      </c>
      <c r="D1118" t="s">
        <v>2825</v>
      </c>
      <c r="E1118" t="s">
        <v>4297</v>
      </c>
      <c r="F1118" s="2">
        <v>-5.072967529296875</v>
      </c>
      <c r="G1118" s="2">
        <v>-3.3481590747833252</v>
      </c>
      <c r="H1118" s="2">
        <v>-1.9541447162628174</v>
      </c>
      <c r="I1118" s="2">
        <v>0.28331047296524048</v>
      </c>
      <c r="J1118" s="2">
        <v>-22.665777206420898</v>
      </c>
      <c r="K1118" s="2">
        <v>-22.456989288330078</v>
      </c>
      <c r="L1118" s="2">
        <v>-4.510312557220459</v>
      </c>
      <c r="M1118" s="2">
        <v>90.726852416992188</v>
      </c>
      <c r="N1118" s="2"/>
      <c r="O1118" s="2"/>
      <c r="P1118" s="2"/>
    </row>
    <row r="1119" spans="1:16">
      <c r="A1119" t="s">
        <v>1124</v>
      </c>
      <c r="B1119" t="s">
        <v>2528</v>
      </c>
      <c r="C1119" s="1">
        <v>42826</v>
      </c>
      <c r="D1119" t="s">
        <v>2825</v>
      </c>
      <c r="E1119" t="s">
        <v>4298</v>
      </c>
      <c r="F1119" s="2">
        <v>-4.4307212829589844</v>
      </c>
      <c r="G1119" s="2">
        <v>-3.4333362579345703</v>
      </c>
      <c r="H1119" s="2">
        <v>-1.9667433500289917</v>
      </c>
      <c r="I1119" s="2">
        <v>0.22767801582813263</v>
      </c>
      <c r="J1119" s="2">
        <v>-23.467868804931641</v>
      </c>
      <c r="K1119" s="2">
        <v>-23.944643020629883</v>
      </c>
      <c r="L1119" s="2">
        <v>-4.8385095596313477</v>
      </c>
      <c r="M1119" s="2">
        <v>89.634674072265625</v>
      </c>
      <c r="N1119" s="2"/>
      <c r="O1119" s="2"/>
      <c r="P1119" s="2"/>
    </row>
    <row r="1120" spans="1:16">
      <c r="A1120" t="s">
        <v>1125</v>
      </c>
      <c r="B1120" t="s">
        <v>2528</v>
      </c>
      <c r="C1120" s="1">
        <v>42917</v>
      </c>
      <c r="D1120" t="s">
        <v>2825</v>
      </c>
      <c r="E1120" t="s">
        <v>4299</v>
      </c>
      <c r="F1120" s="2">
        <v>-5.3379783630371094</v>
      </c>
      <c r="G1120" s="2">
        <v>-3.2521767616271973</v>
      </c>
      <c r="H1120" s="2">
        <v>-1.6945034265518188</v>
      </c>
      <c r="I1120" s="2">
        <v>0.10377009212970734</v>
      </c>
      <c r="J1120" s="2">
        <v>-25.910209655761719</v>
      </c>
      <c r="K1120" s="2">
        <v>-26.238950729370117</v>
      </c>
      <c r="L1120" s="2">
        <v>-5.0732526779174805</v>
      </c>
      <c r="M1120" s="2">
        <v>88.85015869140625</v>
      </c>
      <c r="N1120" s="2"/>
      <c r="O1120" s="2"/>
      <c r="P1120" s="2"/>
    </row>
    <row r="1121" spans="1:16">
      <c r="A1121" t="s">
        <v>1126</v>
      </c>
      <c r="B1121" t="s">
        <v>2528</v>
      </c>
      <c r="C1121" s="1">
        <v>43009</v>
      </c>
      <c r="D1121" t="s">
        <v>2825</v>
      </c>
      <c r="E1121" t="s">
        <v>4300</v>
      </c>
      <c r="F1121" s="2">
        <v>-5.7981185913085938</v>
      </c>
      <c r="G1121" s="2">
        <v>-3.4772558212280273</v>
      </c>
      <c r="H1121" s="2">
        <v>-1.9259101152420044</v>
      </c>
      <c r="I1121" s="2">
        <v>-0.16954152286052704</v>
      </c>
      <c r="J1121" s="2">
        <v>-26.41822624206543</v>
      </c>
      <c r="K1121" s="2">
        <v>-26.428348541259766</v>
      </c>
      <c r="L1121" s="2">
        <v>-5.4290213584899902</v>
      </c>
      <c r="M1121" s="2">
        <v>88.814773559570313</v>
      </c>
      <c r="N1121" s="2"/>
      <c r="O1121" s="2"/>
      <c r="P1121" s="2"/>
    </row>
    <row r="1122" spans="1:16">
      <c r="A1122" t="s">
        <v>1127</v>
      </c>
      <c r="B1122" t="s">
        <v>2528</v>
      </c>
      <c r="C1122" s="1">
        <v>43101</v>
      </c>
      <c r="D1122" t="s">
        <v>2826</v>
      </c>
      <c r="E1122" t="s">
        <v>4301</v>
      </c>
      <c r="F1122" s="2">
        <v>-6.8273773193359375</v>
      </c>
      <c r="G1122" s="2">
        <v>-3.6596806049346924</v>
      </c>
      <c r="H1122" s="2">
        <v>-1.9024384021759033</v>
      </c>
      <c r="I1122" s="2">
        <v>-1.3104955665767193E-2</v>
      </c>
      <c r="J1122" s="2">
        <v>-27.737817764282227</v>
      </c>
      <c r="K1122" s="2">
        <v>-26.571908950805664</v>
      </c>
      <c r="L1122" s="2">
        <v>-5.8764448165893555</v>
      </c>
      <c r="M1122" s="2">
        <v>89.784477233886719</v>
      </c>
      <c r="N1122" s="2"/>
      <c r="O1122" s="2"/>
      <c r="P1122" s="2"/>
    </row>
    <row r="1123" spans="1:16">
      <c r="A1123" t="s">
        <v>1128</v>
      </c>
      <c r="B1123" t="s">
        <v>2528</v>
      </c>
      <c r="C1123" s="1">
        <v>43191</v>
      </c>
      <c r="D1123" t="s">
        <v>2826</v>
      </c>
      <c r="E1123" t="s">
        <v>4302</v>
      </c>
      <c r="F1123" s="2">
        <v>-7.2389945983886719</v>
      </c>
      <c r="G1123" s="2">
        <v>-3.6784908771514893</v>
      </c>
      <c r="H1123" s="2">
        <v>-2.2451817989349365</v>
      </c>
      <c r="I1123" s="2">
        <v>-0.53539365530014038</v>
      </c>
      <c r="J1123" s="2">
        <v>-27.672735214233398</v>
      </c>
      <c r="K1123" s="2">
        <v>-26.914545059204102</v>
      </c>
      <c r="L1123" s="2">
        <v>-5.9854774475097656</v>
      </c>
      <c r="M1123" s="2">
        <v>88.540374755859375</v>
      </c>
      <c r="N1123" s="2"/>
      <c r="O1123" s="2"/>
      <c r="P1123" s="2"/>
    </row>
    <row r="1124" spans="1:16">
      <c r="A1124" t="s">
        <v>1129</v>
      </c>
      <c r="B1124" t="s">
        <v>2528</v>
      </c>
      <c r="C1124" s="1">
        <v>43282</v>
      </c>
      <c r="D1124" t="s">
        <v>2826</v>
      </c>
      <c r="E1124" t="s">
        <v>4303</v>
      </c>
      <c r="F1124" s="2">
        <v>-7.1721916198730469</v>
      </c>
      <c r="G1124" s="2">
        <v>-3.053001880645752</v>
      </c>
      <c r="H1124" s="2">
        <v>-2.6864445209503174</v>
      </c>
      <c r="I1124" s="2">
        <v>-1.6672635450959206E-2</v>
      </c>
      <c r="J1124" s="2">
        <v>-27.922603607177734</v>
      </c>
      <c r="K1124" s="2">
        <v>-26.741039276123047</v>
      </c>
      <c r="L1124" s="2">
        <v>-5.7833976745605469</v>
      </c>
      <c r="M1124" s="2">
        <v>89.051933288574219</v>
      </c>
      <c r="N1124" s="2"/>
      <c r="O1124" s="2"/>
      <c r="P1124" s="2"/>
    </row>
    <row r="1125" spans="1:16">
      <c r="A1125" t="s">
        <v>1130</v>
      </c>
      <c r="B1125" t="s">
        <v>2528</v>
      </c>
      <c r="C1125" s="1">
        <v>43374</v>
      </c>
      <c r="D1125" t="s">
        <v>2826</v>
      </c>
      <c r="E1125" t="s">
        <v>4304</v>
      </c>
      <c r="F1125" s="2">
        <v>-8.2304573059082031</v>
      </c>
      <c r="G1125" s="2">
        <v>-2.6615960597991943</v>
      </c>
      <c r="H1125" s="2">
        <v>-2.9132699966430664</v>
      </c>
      <c r="I1125" s="2">
        <v>-0.43495097756385803</v>
      </c>
      <c r="J1125" s="2">
        <v>-30.506364822387695</v>
      </c>
      <c r="K1125" s="2">
        <v>-25.567686080932617</v>
      </c>
      <c r="L1125" s="2">
        <v>-5.9799761772155762</v>
      </c>
      <c r="M1125" s="2">
        <v>90.017410278320313</v>
      </c>
      <c r="N1125" s="2"/>
      <c r="O1125" s="2"/>
      <c r="P1125" s="2"/>
    </row>
    <row r="1126" spans="1:16">
      <c r="A1126" t="s">
        <v>1131</v>
      </c>
      <c r="B1126" t="s">
        <v>2528</v>
      </c>
      <c r="C1126" s="1">
        <v>43466</v>
      </c>
      <c r="D1126" t="s">
        <v>2827</v>
      </c>
      <c r="E1126" t="s">
        <v>4305</v>
      </c>
      <c r="F1126" s="2">
        <v>-9.8820419311523438</v>
      </c>
      <c r="G1126" s="2">
        <v>-3.5481021404266357</v>
      </c>
      <c r="H1126" s="2">
        <v>-3.2887990474700928</v>
      </c>
      <c r="I1126" s="2">
        <v>-0.10801322013139725</v>
      </c>
      <c r="J1126" s="2">
        <v>-33.5272216796875</v>
      </c>
      <c r="K1126" s="2">
        <v>-29.143781661987305</v>
      </c>
      <c r="L1126" s="2">
        <v>-5.9774928092956543</v>
      </c>
      <c r="M1126" s="2">
        <v>88.29541015625</v>
      </c>
      <c r="N1126" s="2"/>
      <c r="O1126" s="2"/>
      <c r="P1126" s="2"/>
    </row>
    <row r="1127" spans="1:16">
      <c r="A1127" t="s">
        <v>1132</v>
      </c>
      <c r="B1127" t="s">
        <v>2528</v>
      </c>
      <c r="C1127" s="1">
        <v>43556</v>
      </c>
      <c r="D1127" t="s">
        <v>2827</v>
      </c>
      <c r="E1127" t="s">
        <v>4306</v>
      </c>
      <c r="F1127" s="2">
        <v>-9.7412223815917969</v>
      </c>
      <c r="G1127" s="2">
        <v>-3.5860879421234131</v>
      </c>
      <c r="H1127" s="2">
        <v>-2.6533730030059814</v>
      </c>
      <c r="I1127" s="2">
        <v>-0.14561428129673004</v>
      </c>
      <c r="J1127" s="2">
        <v>-33.066387176513672</v>
      </c>
      <c r="K1127" s="2">
        <v>-29.98638916015625</v>
      </c>
      <c r="L1127" s="2">
        <v>-6.180701732635498</v>
      </c>
      <c r="M1127" s="2">
        <v>86.828964233398438</v>
      </c>
      <c r="N1127" s="2"/>
      <c r="O1127" s="2"/>
      <c r="P1127" s="2"/>
    </row>
    <row r="1128" spans="1:16">
      <c r="A1128" t="s">
        <v>1133</v>
      </c>
      <c r="B1128" t="s">
        <v>2528</v>
      </c>
      <c r="C1128" s="1">
        <v>43647</v>
      </c>
      <c r="D1128" t="s">
        <v>2827</v>
      </c>
      <c r="E1128" t="s">
        <v>4307</v>
      </c>
      <c r="F1128" s="2">
        <v>-9.5758895874023438</v>
      </c>
      <c r="G1128" s="2">
        <v>-3.4319276809692383</v>
      </c>
      <c r="H1128" s="2">
        <v>-2.1682624816894531</v>
      </c>
      <c r="I1128" s="2">
        <v>-9.0350478887557983E-2</v>
      </c>
      <c r="J1128" s="2">
        <v>-34.284774780273438</v>
      </c>
      <c r="K1128" s="2">
        <v>-31.325551986694336</v>
      </c>
      <c r="L1128" s="2">
        <v>-6.6311964988708496</v>
      </c>
      <c r="M1128" s="2">
        <v>84.947921752929688</v>
      </c>
      <c r="N1128" s="2"/>
      <c r="O1128" s="2"/>
      <c r="P1128" s="2">
        <v>-0.95504522323608398</v>
      </c>
    </row>
    <row r="1129" spans="1:16">
      <c r="A1129" t="s">
        <v>1134</v>
      </c>
      <c r="B1129" t="s">
        <v>2528</v>
      </c>
      <c r="C1129" s="1">
        <v>43739</v>
      </c>
      <c r="D1129" t="s">
        <v>2827</v>
      </c>
      <c r="E1129" t="s">
        <v>4308</v>
      </c>
      <c r="F1129" s="2">
        <v>-9.7903976440429688</v>
      </c>
      <c r="G1129" s="2">
        <v>-3.2225184440612793</v>
      </c>
      <c r="H1129" s="2">
        <v>-1.4870363473892212</v>
      </c>
      <c r="I1129" s="2">
        <v>-0.25837472081184387</v>
      </c>
      <c r="J1129" s="2">
        <v>-34.350440979003906</v>
      </c>
      <c r="K1129" s="2">
        <v>-30.373186111450195</v>
      </c>
      <c r="L1129" s="2">
        <v>-5.4172067642211914</v>
      </c>
      <c r="M1129" s="2">
        <v>84.244163513183594</v>
      </c>
      <c r="N1129" s="2"/>
      <c r="O1129" s="2"/>
      <c r="P1129" s="2">
        <v>-0.95469284057617188</v>
      </c>
    </row>
    <row r="1130" spans="1:16">
      <c r="A1130" t="s">
        <v>1135</v>
      </c>
      <c r="B1130" t="s">
        <v>2528</v>
      </c>
      <c r="C1130" s="1">
        <v>43831</v>
      </c>
      <c r="D1130" t="s">
        <v>2828</v>
      </c>
      <c r="E1130" t="s">
        <v>4309</v>
      </c>
      <c r="F1130" s="2">
        <v>-10.165485382080078</v>
      </c>
      <c r="G1130" s="2">
        <v>-2.8812515735626221</v>
      </c>
      <c r="H1130" s="2">
        <v>-1.3522088527679443</v>
      </c>
      <c r="I1130" s="2">
        <v>-0.30248144268989563</v>
      </c>
      <c r="J1130" s="2">
        <v>-35.553604125976563</v>
      </c>
      <c r="K1130" s="2">
        <v>-28.518547058105469</v>
      </c>
      <c r="L1130" s="2">
        <v>-6.1398782730102539</v>
      </c>
      <c r="M1130" s="2">
        <v>84.043441772460938</v>
      </c>
      <c r="N1130" s="2"/>
      <c r="O1130" s="2"/>
      <c r="P1130" s="2">
        <v>-0.81281328201293945</v>
      </c>
    </row>
    <row r="1131" spans="1:16">
      <c r="A1131" t="s">
        <v>1136</v>
      </c>
      <c r="B1131" t="s">
        <v>2528</v>
      </c>
      <c r="C1131" s="1">
        <v>43922</v>
      </c>
      <c r="D1131" t="s">
        <v>2828</v>
      </c>
      <c r="E1131" t="s">
        <v>4310</v>
      </c>
      <c r="F1131" s="2">
        <v>-7.8105049133300781</v>
      </c>
      <c r="G1131" s="2">
        <v>-2.0428566932678223</v>
      </c>
      <c r="H1131" s="2">
        <v>-3.1893758773803711</v>
      </c>
      <c r="I1131" s="2">
        <v>-4.3490443378686905E-2</v>
      </c>
      <c r="J1131" s="2">
        <v>-30.251153945922852</v>
      </c>
      <c r="K1131" s="2">
        <v>-23.155759811401367</v>
      </c>
      <c r="L1131" s="2">
        <v>-5.724341869354248</v>
      </c>
      <c r="M1131" s="2">
        <v>84.229995727539063</v>
      </c>
      <c r="N1131" s="2"/>
      <c r="O1131" s="2"/>
      <c r="P1131" s="2">
        <v>-0.46485137939453125</v>
      </c>
    </row>
    <row r="1132" spans="1:16">
      <c r="A1132" t="s">
        <v>1137</v>
      </c>
      <c r="B1132" t="s">
        <v>2528</v>
      </c>
      <c r="C1132" s="1">
        <v>44013</v>
      </c>
      <c r="D1132" t="s">
        <v>2828</v>
      </c>
      <c r="E1132" t="s">
        <v>4311</v>
      </c>
      <c r="F1132" s="2">
        <v>-5.7431411743164063</v>
      </c>
      <c r="G1132" s="2">
        <v>-0.39058935642242432</v>
      </c>
      <c r="H1132" s="2">
        <v>-6.506782054901123</v>
      </c>
      <c r="I1132" s="2">
        <v>-0.46341261267662048</v>
      </c>
      <c r="J1132" s="2">
        <v>-26.126241683959961</v>
      </c>
      <c r="K1132" s="2">
        <v>-16.685199737548828</v>
      </c>
      <c r="L1132" s="2">
        <v>-5.3483266830444336</v>
      </c>
      <c r="M1132" s="2">
        <v>83.049797058105469</v>
      </c>
      <c r="N1132" s="2"/>
      <c r="O1132" s="2"/>
      <c r="P1132" s="2"/>
    </row>
    <row r="1133" spans="1:16">
      <c r="A1133" t="s">
        <v>1138</v>
      </c>
      <c r="B1133" t="s">
        <v>2528</v>
      </c>
      <c r="C1133" s="1">
        <v>44105</v>
      </c>
      <c r="D1133" t="s">
        <v>2828</v>
      </c>
      <c r="E1133" t="s">
        <v>4312</v>
      </c>
      <c r="F1133" s="2">
        <v>-4.7360115051269531</v>
      </c>
      <c r="G1133" s="2">
        <v>-0.6198420524597168</v>
      </c>
      <c r="H1133" s="2">
        <v>-6.6317286491394043</v>
      </c>
      <c r="I1133" s="2">
        <v>-0.11516660451889038</v>
      </c>
      <c r="J1133" s="2">
        <v>-26.608715057373047</v>
      </c>
      <c r="K1133" s="2">
        <v>-13.145622253417969</v>
      </c>
      <c r="L1133" s="2">
        <v>-7.0558385848999023</v>
      </c>
      <c r="M1133" s="2">
        <v>83.159919738769531</v>
      </c>
      <c r="N1133" s="2"/>
      <c r="O1133" s="2"/>
      <c r="P1133" s="2"/>
    </row>
    <row r="1134" spans="1:16">
      <c r="A1134" t="s">
        <v>1139</v>
      </c>
      <c r="B1134" t="s">
        <v>2528</v>
      </c>
      <c r="C1134" s="1">
        <v>44197</v>
      </c>
      <c r="D1134" t="s">
        <v>2829</v>
      </c>
      <c r="E1134" t="s">
        <v>4313</v>
      </c>
      <c r="F1134" s="2">
        <v>-2.7335166931152344</v>
      </c>
      <c r="G1134" s="2">
        <v>1.612053394317627</v>
      </c>
      <c r="H1134" s="2">
        <v>-6.1326475143432617</v>
      </c>
      <c r="I1134" s="2">
        <v>-2.9851909726858139E-2</v>
      </c>
      <c r="J1134" s="2">
        <v>-25.806108474731445</v>
      </c>
      <c r="K1134" s="2">
        <v>-11.00941276550293</v>
      </c>
      <c r="L1134" s="2">
        <v>-7.1025900840759277</v>
      </c>
      <c r="M1134" s="2">
        <v>80.948036193847656</v>
      </c>
      <c r="N1134" s="2"/>
      <c r="O1134" s="2"/>
      <c r="P1134" s="2"/>
    </row>
    <row r="1135" spans="1:16">
      <c r="A1135" t="s">
        <v>1140</v>
      </c>
      <c r="B1135" t="s">
        <v>2528</v>
      </c>
      <c r="C1135" s="1">
        <v>44287</v>
      </c>
      <c r="D1135" t="s">
        <v>2829</v>
      </c>
      <c r="E1135" t="s">
        <v>4314</v>
      </c>
      <c r="F1135" s="2">
        <v>-6.6742591857910156</v>
      </c>
      <c r="G1135" s="2">
        <v>4.7257485389709473</v>
      </c>
      <c r="H1135" s="2">
        <v>-6.6658539772033691</v>
      </c>
      <c r="I1135" s="2">
        <v>2.7890989556908607E-2</v>
      </c>
      <c r="J1135" s="2">
        <v>-32.923011779785156</v>
      </c>
      <c r="K1135" s="2">
        <v>-9.6158046722412109</v>
      </c>
      <c r="L1135" s="2">
        <v>-9.2348785400390625</v>
      </c>
      <c r="M1135" s="2">
        <v>82.220703125</v>
      </c>
      <c r="N1135" s="2"/>
      <c r="O1135" s="2"/>
      <c r="P1135" s="2"/>
    </row>
    <row r="1136" spans="1:16">
      <c r="A1136" t="s">
        <v>1141</v>
      </c>
      <c r="B1136" t="s">
        <v>2528</v>
      </c>
      <c r="C1136" s="1">
        <v>44378</v>
      </c>
      <c r="D1136" t="s">
        <v>2829</v>
      </c>
      <c r="E1136" t="s">
        <v>4315</v>
      </c>
      <c r="F1136" s="2">
        <v>-9.4421310424804688</v>
      </c>
      <c r="G1136" s="2">
        <v>4.8853678703308105</v>
      </c>
      <c r="H1136" s="2">
        <v>-4.6368842124938965</v>
      </c>
      <c r="I1136" s="2">
        <v>-0.42036530375480652</v>
      </c>
      <c r="J1136" s="2">
        <v>-39.060306549072266</v>
      </c>
      <c r="K1136" s="2">
        <v>-14.316408157348633</v>
      </c>
      <c r="L1136" s="2">
        <v>-11.66340446472168</v>
      </c>
      <c r="M1136" s="2">
        <v>81.162857055664063</v>
      </c>
      <c r="N1136" s="2"/>
      <c r="O1136" s="2"/>
      <c r="P1136" s="2"/>
    </row>
    <row r="1137" spans="1:16">
      <c r="A1137" t="s">
        <v>1142</v>
      </c>
      <c r="B1137" t="s">
        <v>2528</v>
      </c>
      <c r="C1137" s="1">
        <v>44470</v>
      </c>
      <c r="D1137" t="s">
        <v>2829</v>
      </c>
      <c r="E1137" t="s">
        <v>4316</v>
      </c>
      <c r="F1137" s="2">
        <v>-11.295543670654297</v>
      </c>
      <c r="G1137" s="2">
        <v>3.8327734470367432</v>
      </c>
      <c r="H1137" s="2">
        <v>-5.8830556869506836</v>
      </c>
      <c r="I1137" s="2">
        <v>-0.25515568256378174</v>
      </c>
      <c r="J1137" s="2">
        <v>-42.022388458251953</v>
      </c>
      <c r="K1137" s="2">
        <v>-16.933897018432617</v>
      </c>
      <c r="L1137" s="2">
        <v>-15.612025260925293</v>
      </c>
      <c r="M1137" s="2"/>
      <c r="N1137" s="2"/>
      <c r="O1137" s="2"/>
      <c r="P1137" s="2"/>
    </row>
    <row r="1138" spans="1:16">
      <c r="A1138" t="s">
        <v>1143</v>
      </c>
      <c r="B1138" t="s">
        <v>2528</v>
      </c>
      <c r="C1138" s="1">
        <v>44562</v>
      </c>
      <c r="D1138" t="s">
        <v>2830</v>
      </c>
      <c r="E1138" t="s">
        <v>4317</v>
      </c>
      <c r="F1138" s="2">
        <v>-11.549680709838867</v>
      </c>
      <c r="G1138" s="2">
        <v>2.4059770107269287</v>
      </c>
      <c r="H1138" s="2">
        <v>-7.735893726348877</v>
      </c>
      <c r="I1138" s="2">
        <v>5.6762572377920151E-2</v>
      </c>
      <c r="J1138" s="2">
        <v>-42.934139251708984</v>
      </c>
      <c r="K1138" s="2">
        <v>-19.774175643920898</v>
      </c>
      <c r="L1138" s="2">
        <v>-16.154645919799805</v>
      </c>
      <c r="M1138" s="2"/>
      <c r="N1138" s="2"/>
      <c r="O1138" s="2"/>
      <c r="P1138" s="2"/>
    </row>
    <row r="1139" spans="1:16">
      <c r="A1139" t="s">
        <v>1144</v>
      </c>
      <c r="B1139" t="s">
        <v>2528</v>
      </c>
      <c r="C1139" s="1">
        <v>44652</v>
      </c>
      <c r="D1139" t="s">
        <v>2830</v>
      </c>
      <c r="E1139" t="s">
        <v>4318</v>
      </c>
      <c r="F1139" s="2"/>
      <c r="G1139" s="2"/>
      <c r="H1139" s="2"/>
      <c r="I1139" s="2">
        <v>0.12795841693878174</v>
      </c>
      <c r="J1139" s="2"/>
      <c r="K1139" s="2"/>
      <c r="L1139" s="2">
        <v>-16.589878082275391</v>
      </c>
      <c r="M1139" s="2"/>
      <c r="N1139" s="2"/>
      <c r="O1139" s="2"/>
      <c r="P1139" s="2"/>
    </row>
    <row r="1140" spans="1:16">
      <c r="A1140" t="s">
        <v>1145</v>
      </c>
      <c r="B1140" t="s">
        <v>2529</v>
      </c>
      <c r="C1140" s="1">
        <v>32874</v>
      </c>
      <c r="D1140" t="s">
        <v>2831</v>
      </c>
      <c r="E1140" t="s">
        <v>4319</v>
      </c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</row>
    <row r="1141" spans="1:16">
      <c r="A1141" t="s">
        <v>1146</v>
      </c>
      <c r="B1141" t="s">
        <v>2529</v>
      </c>
      <c r="C1141" s="1">
        <v>32964</v>
      </c>
      <c r="D1141" t="s">
        <v>2831</v>
      </c>
      <c r="E1141" t="s">
        <v>4320</v>
      </c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</row>
    <row r="1142" spans="1:16">
      <c r="A1142" t="s">
        <v>1147</v>
      </c>
      <c r="B1142" t="s">
        <v>2529</v>
      </c>
      <c r="C1142" s="1">
        <v>33055</v>
      </c>
      <c r="D1142" t="s">
        <v>2831</v>
      </c>
      <c r="E1142" t="s">
        <v>4321</v>
      </c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</row>
    <row r="1143" spans="1:16">
      <c r="A1143" t="s">
        <v>1148</v>
      </c>
      <c r="B1143" t="s">
        <v>2529</v>
      </c>
      <c r="C1143" s="1">
        <v>33147</v>
      </c>
      <c r="D1143" t="s">
        <v>2831</v>
      </c>
      <c r="E1143" t="s">
        <v>4322</v>
      </c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</row>
    <row r="1144" spans="1:16">
      <c r="A1144" t="s">
        <v>1149</v>
      </c>
      <c r="B1144" t="s">
        <v>2529</v>
      </c>
      <c r="C1144" s="1">
        <v>33239</v>
      </c>
      <c r="D1144" t="s">
        <v>2832</v>
      </c>
      <c r="E1144" t="s">
        <v>4323</v>
      </c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</row>
    <row r="1145" spans="1:16">
      <c r="A1145" t="s">
        <v>1150</v>
      </c>
      <c r="B1145" t="s">
        <v>2529</v>
      </c>
      <c r="C1145" s="1">
        <v>33329</v>
      </c>
      <c r="D1145" t="s">
        <v>2832</v>
      </c>
      <c r="E1145" t="s">
        <v>4324</v>
      </c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</row>
    <row r="1146" spans="1:16">
      <c r="A1146" t="s">
        <v>1151</v>
      </c>
      <c r="B1146" t="s">
        <v>2529</v>
      </c>
      <c r="C1146" s="1">
        <v>33420</v>
      </c>
      <c r="D1146" t="s">
        <v>2832</v>
      </c>
      <c r="E1146" t="s">
        <v>4325</v>
      </c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</row>
    <row r="1147" spans="1:16">
      <c r="A1147" t="s">
        <v>1152</v>
      </c>
      <c r="B1147" t="s">
        <v>2529</v>
      </c>
      <c r="C1147" s="1">
        <v>33512</v>
      </c>
      <c r="D1147" t="s">
        <v>2832</v>
      </c>
      <c r="E1147" t="s">
        <v>4326</v>
      </c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</row>
    <row r="1148" spans="1:16">
      <c r="A1148" t="s">
        <v>1153</v>
      </c>
      <c r="B1148" t="s">
        <v>2529</v>
      </c>
      <c r="C1148" s="1">
        <v>33604</v>
      </c>
      <c r="D1148" t="s">
        <v>2833</v>
      </c>
      <c r="E1148" t="s">
        <v>4327</v>
      </c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</row>
    <row r="1149" spans="1:16">
      <c r="A1149" t="s">
        <v>1154</v>
      </c>
      <c r="B1149" t="s">
        <v>2529</v>
      </c>
      <c r="C1149" s="1">
        <v>33695</v>
      </c>
      <c r="D1149" t="s">
        <v>2833</v>
      </c>
      <c r="E1149" t="s">
        <v>4328</v>
      </c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</row>
    <row r="1150" spans="1:16">
      <c r="A1150" t="s">
        <v>1155</v>
      </c>
      <c r="B1150" t="s">
        <v>2529</v>
      </c>
      <c r="C1150" s="1">
        <v>33786</v>
      </c>
      <c r="D1150" t="s">
        <v>2833</v>
      </c>
      <c r="E1150" t="s">
        <v>4329</v>
      </c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</row>
    <row r="1151" spans="1:16">
      <c r="A1151" t="s">
        <v>1156</v>
      </c>
      <c r="B1151" t="s">
        <v>2529</v>
      </c>
      <c r="C1151" s="1">
        <v>33878</v>
      </c>
      <c r="D1151" t="s">
        <v>2833</v>
      </c>
      <c r="E1151" t="s">
        <v>4330</v>
      </c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</row>
    <row r="1152" spans="1:16">
      <c r="A1152" t="s">
        <v>1157</v>
      </c>
      <c r="B1152" t="s">
        <v>2529</v>
      </c>
      <c r="C1152" s="1">
        <v>33970</v>
      </c>
      <c r="D1152" t="s">
        <v>2834</v>
      </c>
      <c r="E1152" t="s">
        <v>4331</v>
      </c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</row>
    <row r="1153" spans="1:16">
      <c r="A1153" t="s">
        <v>1158</v>
      </c>
      <c r="B1153" t="s">
        <v>2529</v>
      </c>
      <c r="C1153" s="1">
        <v>34060</v>
      </c>
      <c r="D1153" t="s">
        <v>2834</v>
      </c>
      <c r="E1153" t="s">
        <v>4332</v>
      </c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</row>
    <row r="1154" spans="1:16">
      <c r="A1154" t="s">
        <v>1159</v>
      </c>
      <c r="B1154" t="s">
        <v>2529</v>
      </c>
      <c r="C1154" s="1">
        <v>34151</v>
      </c>
      <c r="D1154" t="s">
        <v>2834</v>
      </c>
      <c r="E1154" t="s">
        <v>4333</v>
      </c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</row>
    <row r="1155" spans="1:16">
      <c r="A1155" t="s">
        <v>1160</v>
      </c>
      <c r="B1155" t="s">
        <v>2529</v>
      </c>
      <c r="C1155" s="1">
        <v>34243</v>
      </c>
      <c r="D1155" t="s">
        <v>2834</v>
      </c>
      <c r="E1155" t="s">
        <v>4334</v>
      </c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</row>
    <row r="1156" spans="1:16">
      <c r="A1156" t="s">
        <v>1161</v>
      </c>
      <c r="B1156" t="s">
        <v>2529</v>
      </c>
      <c r="C1156" s="1">
        <v>34335</v>
      </c>
      <c r="D1156" t="s">
        <v>2835</v>
      </c>
      <c r="E1156" t="s">
        <v>4335</v>
      </c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</row>
    <row r="1157" spans="1:16">
      <c r="A1157" t="s">
        <v>1162</v>
      </c>
      <c r="B1157" t="s">
        <v>2529</v>
      </c>
      <c r="C1157" s="1">
        <v>34425</v>
      </c>
      <c r="D1157" t="s">
        <v>2835</v>
      </c>
      <c r="E1157" t="s">
        <v>4336</v>
      </c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</row>
    <row r="1158" spans="1:16">
      <c r="A1158" t="s">
        <v>1163</v>
      </c>
      <c r="B1158" t="s">
        <v>2529</v>
      </c>
      <c r="C1158" s="1">
        <v>34516</v>
      </c>
      <c r="D1158" t="s">
        <v>2835</v>
      </c>
      <c r="E1158" t="s">
        <v>4337</v>
      </c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</row>
    <row r="1159" spans="1:16">
      <c r="A1159" t="s">
        <v>1164</v>
      </c>
      <c r="B1159" t="s">
        <v>2529</v>
      </c>
      <c r="C1159" s="1">
        <v>34608</v>
      </c>
      <c r="D1159" t="s">
        <v>2835</v>
      </c>
      <c r="E1159" t="s">
        <v>4338</v>
      </c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</row>
    <row r="1160" spans="1:16">
      <c r="A1160" t="s">
        <v>1165</v>
      </c>
      <c r="B1160" t="s">
        <v>2529</v>
      </c>
      <c r="C1160" s="1">
        <v>34700</v>
      </c>
      <c r="D1160" t="s">
        <v>2836</v>
      </c>
      <c r="E1160" t="s">
        <v>4339</v>
      </c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</row>
    <row r="1161" spans="1:16">
      <c r="A1161" t="s">
        <v>1166</v>
      </c>
      <c r="B1161" t="s">
        <v>2529</v>
      </c>
      <c r="C1161" s="1">
        <v>34790</v>
      </c>
      <c r="D1161" t="s">
        <v>2836</v>
      </c>
      <c r="E1161" t="s">
        <v>4340</v>
      </c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</row>
    <row r="1162" spans="1:16">
      <c r="A1162" t="s">
        <v>1167</v>
      </c>
      <c r="B1162" t="s">
        <v>2529</v>
      </c>
      <c r="C1162" s="1">
        <v>34881</v>
      </c>
      <c r="D1162" t="s">
        <v>2836</v>
      </c>
      <c r="E1162" t="s">
        <v>4341</v>
      </c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</row>
    <row r="1163" spans="1:16">
      <c r="A1163" t="s">
        <v>1168</v>
      </c>
      <c r="B1163" t="s">
        <v>2529</v>
      </c>
      <c r="C1163" s="1">
        <v>34973</v>
      </c>
      <c r="D1163" t="s">
        <v>2836</v>
      </c>
      <c r="E1163" t="s">
        <v>4342</v>
      </c>
      <c r="F1163" s="2"/>
      <c r="G1163" s="2"/>
      <c r="H1163" s="2">
        <v>2.8367674350738525</v>
      </c>
      <c r="I1163" s="2"/>
      <c r="J1163" s="2"/>
      <c r="K1163" s="2"/>
      <c r="L1163" s="2"/>
      <c r="M1163" s="2"/>
      <c r="N1163" s="2"/>
      <c r="O1163" s="2"/>
      <c r="P1163" s="2"/>
    </row>
    <row r="1164" spans="1:16">
      <c r="A1164" t="s">
        <v>1169</v>
      </c>
      <c r="B1164" t="s">
        <v>2529</v>
      </c>
      <c r="C1164" s="1">
        <v>35065</v>
      </c>
      <c r="D1164" t="s">
        <v>2837</v>
      </c>
      <c r="E1164" t="s">
        <v>4343</v>
      </c>
      <c r="F1164" s="2"/>
      <c r="G1164" s="2"/>
      <c r="H1164" s="2">
        <v>2.4619228839874268</v>
      </c>
      <c r="I1164" s="2"/>
      <c r="J1164" s="2"/>
      <c r="K1164" s="2"/>
      <c r="L1164" s="2"/>
      <c r="M1164" s="2"/>
      <c r="N1164" s="2"/>
      <c r="O1164" s="2"/>
      <c r="P1164" s="2"/>
    </row>
    <row r="1165" spans="1:16">
      <c r="A1165" t="s">
        <v>1170</v>
      </c>
      <c r="B1165" t="s">
        <v>2529</v>
      </c>
      <c r="C1165" s="1">
        <v>35156</v>
      </c>
      <c r="D1165" t="s">
        <v>2837</v>
      </c>
      <c r="E1165" t="s">
        <v>4344</v>
      </c>
      <c r="F1165" s="2"/>
      <c r="G1165" s="2"/>
      <c r="H1165" s="2">
        <v>2.0092358589172363</v>
      </c>
      <c r="I1165" s="2"/>
      <c r="J1165" s="2"/>
      <c r="K1165" s="2"/>
      <c r="L1165" s="2"/>
      <c r="M1165" s="2"/>
      <c r="N1165" s="2"/>
      <c r="O1165" s="2"/>
      <c r="P1165" s="2"/>
    </row>
    <row r="1166" spans="1:16">
      <c r="A1166" t="s">
        <v>1171</v>
      </c>
      <c r="B1166" t="s">
        <v>2529</v>
      </c>
      <c r="C1166" s="1">
        <v>35247</v>
      </c>
      <c r="D1166" t="s">
        <v>2837</v>
      </c>
      <c r="E1166" t="s">
        <v>4345</v>
      </c>
      <c r="F1166" s="2"/>
      <c r="G1166" s="2"/>
      <c r="H1166" s="2">
        <v>2.6820526123046875</v>
      </c>
      <c r="I1166" s="2"/>
      <c r="J1166" s="2"/>
      <c r="K1166" s="2"/>
      <c r="L1166" s="2"/>
      <c r="M1166" s="2"/>
      <c r="N1166" s="2"/>
      <c r="O1166" s="2"/>
      <c r="P1166" s="2"/>
    </row>
    <row r="1167" spans="1:16">
      <c r="A1167" t="s">
        <v>1172</v>
      </c>
      <c r="B1167" t="s">
        <v>2529</v>
      </c>
      <c r="C1167" s="1">
        <v>35339</v>
      </c>
      <c r="D1167" t="s">
        <v>2837</v>
      </c>
      <c r="E1167" t="s">
        <v>4346</v>
      </c>
      <c r="F1167" s="2"/>
      <c r="G1167" s="2"/>
      <c r="H1167" s="2">
        <v>2.936565637588501</v>
      </c>
      <c r="I1167" s="2"/>
      <c r="J1167" s="2"/>
      <c r="K1167" s="2"/>
      <c r="L1167" s="2"/>
      <c r="M1167" s="2"/>
      <c r="N1167" s="2"/>
      <c r="O1167" s="2"/>
      <c r="P1167" s="2"/>
    </row>
    <row r="1168" spans="1:16">
      <c r="A1168" t="s">
        <v>1173</v>
      </c>
      <c r="B1168" t="s">
        <v>2529</v>
      </c>
      <c r="C1168" s="1">
        <v>35431</v>
      </c>
      <c r="D1168" t="s">
        <v>2838</v>
      </c>
      <c r="E1168" t="s">
        <v>4347</v>
      </c>
      <c r="F1168" s="2"/>
      <c r="G1168" s="2"/>
      <c r="H1168" s="2">
        <v>2.5300161838531494</v>
      </c>
      <c r="I1168" s="2"/>
      <c r="J1168" s="2"/>
      <c r="K1168" s="2"/>
      <c r="L1168" s="2"/>
      <c r="M1168" s="2"/>
      <c r="N1168" s="2"/>
      <c r="O1168" s="2"/>
      <c r="P1168" s="2"/>
    </row>
    <row r="1169" spans="1:16">
      <c r="A1169" t="s">
        <v>1174</v>
      </c>
      <c r="B1169" t="s">
        <v>2529</v>
      </c>
      <c r="C1169" s="1">
        <v>35521</v>
      </c>
      <c r="D1169" t="s">
        <v>2838</v>
      </c>
      <c r="E1169" t="s">
        <v>4348</v>
      </c>
      <c r="F1169" s="2"/>
      <c r="G1169" s="2"/>
      <c r="H1169" s="2">
        <v>2.3165028095245361</v>
      </c>
      <c r="I1169" s="2"/>
      <c r="J1169" s="2"/>
      <c r="K1169" s="2"/>
      <c r="L1169" s="2"/>
      <c r="M1169" s="2"/>
      <c r="N1169" s="2"/>
      <c r="O1169" s="2"/>
      <c r="P1169" s="2"/>
    </row>
    <row r="1170" spans="1:16">
      <c r="A1170" t="s">
        <v>1175</v>
      </c>
      <c r="B1170" t="s">
        <v>2529</v>
      </c>
      <c r="C1170" s="1">
        <v>35612</v>
      </c>
      <c r="D1170" t="s">
        <v>2838</v>
      </c>
      <c r="E1170" t="s">
        <v>4349</v>
      </c>
      <c r="F1170" s="2"/>
      <c r="G1170" s="2"/>
      <c r="H1170" s="2">
        <v>2.4304893016815186</v>
      </c>
      <c r="I1170" s="2"/>
      <c r="J1170" s="2"/>
      <c r="K1170" s="2"/>
      <c r="L1170" s="2"/>
      <c r="M1170" s="2"/>
      <c r="N1170" s="2"/>
      <c r="O1170" s="2"/>
      <c r="P1170" s="2"/>
    </row>
    <row r="1171" spans="1:16">
      <c r="A1171" t="s">
        <v>1176</v>
      </c>
      <c r="B1171" t="s">
        <v>2529</v>
      </c>
      <c r="C1171" s="1">
        <v>35704</v>
      </c>
      <c r="D1171" t="s">
        <v>2838</v>
      </c>
      <c r="E1171" t="s">
        <v>4350</v>
      </c>
      <c r="F1171" s="2"/>
      <c r="G1171" s="2"/>
      <c r="H1171" s="2">
        <v>2.4733386039733887</v>
      </c>
      <c r="I1171" s="2"/>
      <c r="J1171" s="2"/>
      <c r="K1171" s="2"/>
      <c r="L1171" s="2"/>
      <c r="M1171" s="2"/>
      <c r="N1171" s="2"/>
      <c r="O1171" s="2"/>
      <c r="P1171" s="2"/>
    </row>
    <row r="1172" spans="1:16">
      <c r="A1172" t="s">
        <v>1177</v>
      </c>
      <c r="B1172" t="s">
        <v>2529</v>
      </c>
      <c r="C1172" s="1">
        <v>35796</v>
      </c>
      <c r="D1172" t="s">
        <v>2839</v>
      </c>
      <c r="E1172" t="s">
        <v>4351</v>
      </c>
      <c r="F1172" s="2"/>
      <c r="G1172" s="2"/>
      <c r="H1172" s="2">
        <v>2.6959023475646973</v>
      </c>
      <c r="I1172" s="2"/>
      <c r="J1172" s="2"/>
      <c r="K1172" s="2"/>
      <c r="L1172" s="2"/>
      <c r="M1172" s="2"/>
      <c r="N1172" s="2"/>
      <c r="O1172" s="2"/>
      <c r="P1172" s="2"/>
    </row>
    <row r="1173" spans="1:16">
      <c r="A1173" t="s">
        <v>1178</v>
      </c>
      <c r="B1173" t="s">
        <v>2529</v>
      </c>
      <c r="C1173" s="1">
        <v>35886</v>
      </c>
      <c r="D1173" t="s">
        <v>2839</v>
      </c>
      <c r="E1173" t="s">
        <v>4352</v>
      </c>
      <c r="F1173" s="2"/>
      <c r="G1173" s="2"/>
      <c r="H1173" s="2">
        <v>2.7771914005279541</v>
      </c>
      <c r="I1173" s="2"/>
      <c r="J1173" s="2"/>
      <c r="K1173" s="2"/>
      <c r="L1173" s="2"/>
      <c r="M1173" s="2"/>
      <c r="N1173" s="2"/>
      <c r="O1173" s="2"/>
      <c r="P1173" s="2"/>
    </row>
    <row r="1174" spans="1:16">
      <c r="A1174" t="s">
        <v>1179</v>
      </c>
      <c r="B1174" t="s">
        <v>2529</v>
      </c>
      <c r="C1174" s="1">
        <v>35977</v>
      </c>
      <c r="D1174" t="s">
        <v>2839</v>
      </c>
      <c r="E1174" t="s">
        <v>4353</v>
      </c>
      <c r="F1174" s="2"/>
      <c r="G1174" s="2"/>
      <c r="H1174" s="2">
        <v>2.0484495162963867</v>
      </c>
      <c r="I1174" s="2"/>
      <c r="J1174" s="2"/>
      <c r="K1174" s="2"/>
      <c r="L1174" s="2"/>
      <c r="M1174" s="2"/>
      <c r="N1174" s="2"/>
      <c r="O1174" s="2"/>
      <c r="P1174" s="2"/>
    </row>
    <row r="1175" spans="1:16">
      <c r="A1175" t="s">
        <v>1180</v>
      </c>
      <c r="B1175" t="s">
        <v>2529</v>
      </c>
      <c r="C1175" s="1">
        <v>36069</v>
      </c>
      <c r="D1175" t="s">
        <v>2839</v>
      </c>
      <c r="E1175" t="s">
        <v>4354</v>
      </c>
      <c r="F1175" s="2"/>
      <c r="G1175" s="2"/>
      <c r="H1175" s="2">
        <v>1.1108626127243042</v>
      </c>
      <c r="I1175" s="2"/>
      <c r="J1175" s="2"/>
      <c r="K1175" s="2"/>
      <c r="L1175" s="2"/>
      <c r="M1175" s="2"/>
      <c r="N1175" s="2"/>
      <c r="O1175" s="2"/>
      <c r="P1175" s="2"/>
    </row>
    <row r="1176" spans="1:16">
      <c r="A1176" t="s">
        <v>1181</v>
      </c>
      <c r="B1176" t="s">
        <v>2529</v>
      </c>
      <c r="C1176" s="1">
        <v>36161</v>
      </c>
      <c r="D1176" t="s">
        <v>2840</v>
      </c>
      <c r="E1176" t="s">
        <v>4355</v>
      </c>
      <c r="F1176" s="2"/>
      <c r="G1176" s="2"/>
      <c r="H1176" s="2">
        <v>1.3646253347396851</v>
      </c>
      <c r="I1176" s="2"/>
      <c r="J1176" s="2"/>
      <c r="K1176" s="2"/>
      <c r="L1176" s="2"/>
      <c r="M1176" s="2"/>
      <c r="N1176" s="2">
        <v>7.3333334922790527</v>
      </c>
      <c r="O1176" s="2"/>
      <c r="P1176" s="2"/>
    </row>
    <row r="1177" spans="1:16">
      <c r="A1177" t="s">
        <v>1182</v>
      </c>
      <c r="B1177" t="s">
        <v>2529</v>
      </c>
      <c r="C1177" s="1">
        <v>36251</v>
      </c>
      <c r="D1177" t="s">
        <v>2840</v>
      </c>
      <c r="E1177" t="s">
        <v>4356</v>
      </c>
      <c r="F1177" s="2"/>
      <c r="G1177" s="2"/>
      <c r="H1177" s="2">
        <v>1.0198053121566772</v>
      </c>
      <c r="I1177" s="2"/>
      <c r="J1177" s="2"/>
      <c r="K1177" s="2"/>
      <c r="L1177" s="2"/>
      <c r="M1177" s="2"/>
      <c r="N1177" s="2">
        <v>5</v>
      </c>
      <c r="O1177" s="2"/>
      <c r="P1177" s="2"/>
    </row>
    <row r="1178" spans="1:16">
      <c r="A1178" t="s">
        <v>1183</v>
      </c>
      <c r="B1178" t="s">
        <v>2529</v>
      </c>
      <c r="C1178" s="1">
        <v>36342</v>
      </c>
      <c r="D1178" t="s">
        <v>2840</v>
      </c>
      <c r="E1178" t="s">
        <v>4357</v>
      </c>
      <c r="F1178" s="2"/>
      <c r="G1178" s="2"/>
      <c r="H1178" s="2">
        <v>0.38989943265914917</v>
      </c>
      <c r="I1178" s="2"/>
      <c r="J1178" s="2"/>
      <c r="K1178" s="2">
        <v>-0.22062419354915619</v>
      </c>
      <c r="L1178" s="2"/>
      <c r="M1178" s="2"/>
      <c r="N1178" s="2">
        <v>3.3333332538604736</v>
      </c>
      <c r="O1178" s="2"/>
      <c r="P1178" s="2"/>
    </row>
    <row r="1179" spans="1:16">
      <c r="A1179" t="s">
        <v>1184</v>
      </c>
      <c r="B1179" t="s">
        <v>2529</v>
      </c>
      <c r="C1179" s="1">
        <v>36434</v>
      </c>
      <c r="D1179" t="s">
        <v>2840</v>
      </c>
      <c r="E1179" t="s">
        <v>4358</v>
      </c>
      <c r="F1179" s="2"/>
      <c r="G1179" s="2"/>
      <c r="H1179" s="2">
        <v>0.58865469694137573</v>
      </c>
      <c r="I1179" s="2"/>
      <c r="J1179" s="2"/>
      <c r="K1179" s="2">
        <v>0.3272397518157959</v>
      </c>
      <c r="L1179" s="2"/>
      <c r="M1179" s="2">
        <v>119.15806579589844</v>
      </c>
      <c r="N1179" s="2">
        <v>3.6666667461395264</v>
      </c>
      <c r="O1179" s="2"/>
      <c r="P1179" s="2"/>
    </row>
    <row r="1180" spans="1:16">
      <c r="A1180" t="s">
        <v>1185</v>
      </c>
      <c r="B1180" t="s">
        <v>2529</v>
      </c>
      <c r="C1180" s="1">
        <v>36526</v>
      </c>
      <c r="D1180" t="s">
        <v>2841</v>
      </c>
      <c r="E1180" t="s">
        <v>4359</v>
      </c>
      <c r="F1180" s="2"/>
      <c r="G1180" s="2"/>
      <c r="H1180" s="2">
        <v>7.0882946252822876E-2</v>
      </c>
      <c r="I1180" s="2"/>
      <c r="J1180" s="2"/>
      <c r="K1180" s="2">
        <v>-2.3713481426239014</v>
      </c>
      <c r="L1180" s="2"/>
      <c r="M1180" s="2">
        <v>111.96990203857422</v>
      </c>
      <c r="N1180" s="2">
        <v>3.3333332538604736</v>
      </c>
      <c r="O1180" s="2"/>
      <c r="P1180" s="2"/>
    </row>
    <row r="1181" spans="1:16">
      <c r="A1181" t="s">
        <v>1186</v>
      </c>
      <c r="B1181" t="s">
        <v>2529</v>
      </c>
      <c r="C1181" s="1">
        <v>36617</v>
      </c>
      <c r="D1181" t="s">
        <v>2841</v>
      </c>
      <c r="E1181" t="s">
        <v>4360</v>
      </c>
      <c r="F1181" s="2"/>
      <c r="G1181" s="2"/>
      <c r="H1181" s="2">
        <v>0.59694761037826538</v>
      </c>
      <c r="I1181" s="2"/>
      <c r="J1181" s="2"/>
      <c r="K1181" s="2">
        <v>-1.9288568496704102</v>
      </c>
      <c r="L1181" s="2"/>
      <c r="M1181" s="2">
        <v>109.15867614746094</v>
      </c>
      <c r="N1181" s="2">
        <v>2</v>
      </c>
      <c r="O1181" s="2"/>
      <c r="P1181" s="2"/>
    </row>
    <row r="1182" spans="1:16">
      <c r="A1182" t="s">
        <v>1187</v>
      </c>
      <c r="B1182" t="s">
        <v>2529</v>
      </c>
      <c r="C1182" s="1">
        <v>36708</v>
      </c>
      <c r="D1182" t="s">
        <v>2841</v>
      </c>
      <c r="E1182" t="s">
        <v>4361</v>
      </c>
      <c r="F1182" s="2"/>
      <c r="G1182" s="2"/>
      <c r="H1182" s="2">
        <v>0.39850744605064392</v>
      </c>
      <c r="I1182" s="2"/>
      <c r="J1182" s="2"/>
      <c r="K1182" s="2">
        <v>-0.42644807696342468</v>
      </c>
      <c r="L1182" s="2">
        <v>21.9114990234375</v>
      </c>
      <c r="M1182" s="2">
        <v>108.92628479003906</v>
      </c>
      <c r="N1182" s="2">
        <v>1</v>
      </c>
      <c r="O1182" s="2"/>
      <c r="P1182" s="2"/>
    </row>
    <row r="1183" spans="1:16">
      <c r="A1183" t="s">
        <v>1188</v>
      </c>
      <c r="B1183" t="s">
        <v>2529</v>
      </c>
      <c r="C1183" s="1">
        <v>36800</v>
      </c>
      <c r="D1183" t="s">
        <v>2841</v>
      </c>
      <c r="E1183" t="s">
        <v>4362</v>
      </c>
      <c r="F1183" s="2"/>
      <c r="G1183" s="2"/>
      <c r="H1183" s="2">
        <v>2.4546843022108078E-2</v>
      </c>
      <c r="I1183" s="2"/>
      <c r="J1183" s="2"/>
      <c r="K1183" s="2">
        <v>0.3284798264503479</v>
      </c>
      <c r="L1183" s="2">
        <v>21.665388107299805</v>
      </c>
      <c r="M1183" s="2">
        <v>109.12013244628906</v>
      </c>
      <c r="N1183" s="2">
        <v>1</v>
      </c>
      <c r="O1183" s="2"/>
      <c r="P1183" s="2"/>
    </row>
    <row r="1184" spans="1:16">
      <c r="A1184" t="s">
        <v>1189</v>
      </c>
      <c r="B1184" t="s">
        <v>2529</v>
      </c>
      <c r="C1184" s="1">
        <v>36892</v>
      </c>
      <c r="D1184" t="s">
        <v>2842</v>
      </c>
      <c r="E1184" t="s">
        <v>4363</v>
      </c>
      <c r="F1184" s="2"/>
      <c r="G1184" s="2">
        <v>-0.29345270991325378</v>
      </c>
      <c r="H1184" s="2">
        <v>-1.9795412197709084E-2</v>
      </c>
      <c r="I1184" s="2"/>
      <c r="J1184" s="2"/>
      <c r="K1184" s="2">
        <v>0.73787772655487061</v>
      </c>
      <c r="L1184" s="2">
        <v>20.630836486816406</v>
      </c>
      <c r="M1184" s="2">
        <v>107.74868011474609</v>
      </c>
      <c r="N1184" s="2">
        <v>-0.66666668653488159</v>
      </c>
      <c r="O1184" s="2"/>
      <c r="P1184" s="2"/>
    </row>
    <row r="1185" spans="1:16">
      <c r="A1185" t="s">
        <v>1190</v>
      </c>
      <c r="B1185" t="s">
        <v>2529</v>
      </c>
      <c r="C1185" s="1">
        <v>36982</v>
      </c>
      <c r="D1185" t="s">
        <v>2842</v>
      </c>
      <c r="E1185" t="s">
        <v>4364</v>
      </c>
      <c r="F1185" s="2"/>
      <c r="G1185" s="2">
        <v>-0.64359563589096069</v>
      </c>
      <c r="H1185" s="2">
        <v>-0.46027687191963196</v>
      </c>
      <c r="I1185" s="2"/>
      <c r="J1185" s="2"/>
      <c r="K1185" s="2">
        <v>1.7614734172821045</v>
      </c>
      <c r="L1185" s="2">
        <v>18.832067489624023</v>
      </c>
      <c r="M1185" s="2">
        <v>107.06140899658203</v>
      </c>
      <c r="N1185" s="2">
        <v>-0.66666668653488159</v>
      </c>
      <c r="O1185" s="2"/>
      <c r="P1185" s="2"/>
    </row>
    <row r="1186" spans="1:16">
      <c r="A1186" t="s">
        <v>1191</v>
      </c>
      <c r="B1186" t="s">
        <v>2529</v>
      </c>
      <c r="C1186" s="1">
        <v>37073</v>
      </c>
      <c r="D1186" t="s">
        <v>2842</v>
      </c>
      <c r="E1186" t="s">
        <v>4365</v>
      </c>
      <c r="F1186" s="2"/>
      <c r="G1186" s="2">
        <v>-1.1439157724380493</v>
      </c>
      <c r="H1186" s="2">
        <v>-0.13656063377857208</v>
      </c>
      <c r="I1186" s="2"/>
      <c r="J1186" s="2"/>
      <c r="K1186" s="2">
        <v>2.3806042671203613</v>
      </c>
      <c r="L1186" s="2">
        <v>19.984743118286133</v>
      </c>
      <c r="M1186" s="2">
        <v>103.58624267578125</v>
      </c>
      <c r="N1186" s="2">
        <v>-1.6666666269302368</v>
      </c>
      <c r="O1186" s="2"/>
      <c r="P1186" s="2"/>
    </row>
    <row r="1187" spans="1:16">
      <c r="A1187" t="s">
        <v>1192</v>
      </c>
      <c r="B1187" t="s">
        <v>2529</v>
      </c>
      <c r="C1187" s="1">
        <v>37165</v>
      </c>
      <c r="D1187" t="s">
        <v>2842</v>
      </c>
      <c r="E1187" t="s">
        <v>4366</v>
      </c>
      <c r="F1187" s="2"/>
      <c r="G1187" s="2">
        <v>-1.6609044075012207</v>
      </c>
      <c r="H1187" s="2">
        <v>-0.24172267317771912</v>
      </c>
      <c r="I1187" s="2"/>
      <c r="J1187" s="2"/>
      <c r="K1187" s="2">
        <v>4.9386148452758789</v>
      </c>
      <c r="L1187" s="2">
        <v>17.645696640014648</v>
      </c>
      <c r="M1187" s="2">
        <v>103.00817108154297</v>
      </c>
      <c r="N1187" s="2">
        <v>-5</v>
      </c>
      <c r="O1187" s="2"/>
      <c r="P1187" s="2"/>
    </row>
    <row r="1188" spans="1:16">
      <c r="A1188" t="s">
        <v>1193</v>
      </c>
      <c r="B1188" t="s">
        <v>2529</v>
      </c>
      <c r="C1188" s="1">
        <v>37257</v>
      </c>
      <c r="D1188" t="s">
        <v>2843</v>
      </c>
      <c r="E1188" t="s">
        <v>4367</v>
      </c>
      <c r="F1188" s="2"/>
      <c r="G1188" s="2">
        <v>-0.27719429135322571</v>
      </c>
      <c r="H1188" s="2">
        <v>-3.7778101861476898E-2</v>
      </c>
      <c r="I1188" s="2"/>
      <c r="J1188" s="2"/>
      <c r="K1188" s="2">
        <v>5.8251667022705078</v>
      </c>
      <c r="L1188" s="2">
        <v>14.866230964660645</v>
      </c>
      <c r="M1188" s="2">
        <v>107.73257446289063</v>
      </c>
      <c r="N1188" s="2">
        <v>-7</v>
      </c>
      <c r="O1188" s="2"/>
      <c r="P1188" s="2"/>
    </row>
    <row r="1189" spans="1:16">
      <c r="A1189" t="s">
        <v>1194</v>
      </c>
      <c r="B1189" t="s">
        <v>2529</v>
      </c>
      <c r="C1189" s="1">
        <v>37347</v>
      </c>
      <c r="D1189" t="s">
        <v>2843</v>
      </c>
      <c r="E1189" t="s">
        <v>4368</v>
      </c>
      <c r="F1189" s="2"/>
      <c r="G1189" s="2">
        <v>1.575289249420166</v>
      </c>
      <c r="H1189" s="2">
        <v>-0.69155788421630859</v>
      </c>
      <c r="I1189" s="2"/>
      <c r="J1189" s="2"/>
      <c r="K1189" s="2">
        <v>9.9971961975097656</v>
      </c>
      <c r="L1189" s="2">
        <v>16.793224334716797</v>
      </c>
      <c r="M1189" s="2">
        <v>107.16709899902344</v>
      </c>
      <c r="N1189" s="2">
        <v>-4.3333334922790527</v>
      </c>
      <c r="O1189" s="2"/>
      <c r="P1189" s="2"/>
    </row>
    <row r="1190" spans="1:16">
      <c r="A1190" t="s">
        <v>1195</v>
      </c>
      <c r="B1190" t="s">
        <v>2529</v>
      </c>
      <c r="C1190" s="1">
        <v>37438</v>
      </c>
      <c r="D1190" t="s">
        <v>2843</v>
      </c>
      <c r="E1190" t="s">
        <v>4369</v>
      </c>
      <c r="F1190" s="2"/>
      <c r="G1190" s="2">
        <v>2.3344192504882813</v>
      </c>
      <c r="H1190" s="2">
        <v>-0.49408528208732605</v>
      </c>
      <c r="I1190" s="2"/>
      <c r="J1190" s="2"/>
      <c r="K1190" s="2">
        <v>9.5214166641235352</v>
      </c>
      <c r="L1190" s="2">
        <v>15.700849533081055</v>
      </c>
      <c r="M1190" s="2">
        <v>109.87751770019531</v>
      </c>
      <c r="N1190" s="2">
        <v>-5</v>
      </c>
      <c r="O1190" s="2"/>
      <c r="P1190" s="2"/>
    </row>
    <row r="1191" spans="1:16">
      <c r="A1191" t="s">
        <v>1196</v>
      </c>
      <c r="B1191" t="s">
        <v>2529</v>
      </c>
      <c r="C1191" s="1">
        <v>37530</v>
      </c>
      <c r="D1191" t="s">
        <v>2843</v>
      </c>
      <c r="E1191" t="s">
        <v>4370</v>
      </c>
      <c r="F1191" s="2"/>
      <c r="G1191" s="2">
        <v>2.1728658676147461</v>
      </c>
      <c r="H1191" s="2">
        <v>0.24707736074924469</v>
      </c>
      <c r="I1191" s="2"/>
      <c r="J1191" s="2"/>
      <c r="K1191" s="2">
        <v>8.0096778869628906</v>
      </c>
      <c r="L1191" s="2">
        <v>18.167282104492188</v>
      </c>
      <c r="M1191" s="2">
        <v>112.29144287109375</v>
      </c>
      <c r="N1191" s="2">
        <v>-3.6666667461395264</v>
      </c>
      <c r="O1191" s="2"/>
      <c r="P1191" s="2"/>
    </row>
    <row r="1192" spans="1:16">
      <c r="A1192" t="s">
        <v>1197</v>
      </c>
      <c r="B1192" t="s">
        <v>2529</v>
      </c>
      <c r="C1192" s="1">
        <v>37622</v>
      </c>
      <c r="D1192" t="s">
        <v>2844</v>
      </c>
      <c r="E1192" t="s">
        <v>4371</v>
      </c>
      <c r="F1192" s="2"/>
      <c r="G1192" s="2">
        <v>-0.72445046901702881</v>
      </c>
      <c r="H1192" s="2">
        <v>-5.9945914894342422E-2</v>
      </c>
      <c r="I1192" s="2"/>
      <c r="J1192" s="2"/>
      <c r="K1192" s="2">
        <v>3.46346116065979</v>
      </c>
      <c r="L1192" s="2">
        <v>17.544580459594727</v>
      </c>
      <c r="M1192" s="2">
        <v>113.34265899658203</v>
      </c>
      <c r="N1192" s="2">
        <v>-2.6666667461395264</v>
      </c>
      <c r="O1192" s="2"/>
      <c r="P1192" s="2"/>
    </row>
    <row r="1193" spans="1:16">
      <c r="A1193" t="s">
        <v>1198</v>
      </c>
      <c r="B1193" t="s">
        <v>2529</v>
      </c>
      <c r="C1193" s="1">
        <v>37712</v>
      </c>
      <c r="D1193" t="s">
        <v>2844</v>
      </c>
      <c r="E1193" t="s">
        <v>4372</v>
      </c>
      <c r="F1193" s="2"/>
      <c r="G1193" s="2">
        <v>1.3284003734588623</v>
      </c>
      <c r="H1193" s="2">
        <v>0.84317660331726074</v>
      </c>
      <c r="I1193" s="2"/>
      <c r="J1193" s="2"/>
      <c r="K1193" s="2">
        <v>8.536534309387207</v>
      </c>
      <c r="L1193" s="2">
        <v>17.427661895751953</v>
      </c>
      <c r="M1193" s="2">
        <v>116.63687133789063</v>
      </c>
      <c r="N1193" s="2">
        <v>-1.6666666269302368</v>
      </c>
      <c r="O1193" s="2"/>
      <c r="P1193" s="2"/>
    </row>
    <row r="1194" spans="1:16">
      <c r="A1194" t="s">
        <v>1199</v>
      </c>
      <c r="B1194" t="s">
        <v>2529</v>
      </c>
      <c r="C1194" s="1">
        <v>37803</v>
      </c>
      <c r="D1194" t="s">
        <v>2844</v>
      </c>
      <c r="E1194" t="s">
        <v>4373</v>
      </c>
      <c r="F1194" s="2"/>
      <c r="G1194" s="2">
        <v>3.4156057834625244</v>
      </c>
      <c r="H1194" s="2">
        <v>0.68306148052215576</v>
      </c>
      <c r="I1194" s="2"/>
      <c r="J1194" s="2">
        <v>0.10685852915048599</v>
      </c>
      <c r="K1194" s="2">
        <v>12.815539360046387</v>
      </c>
      <c r="L1194" s="2">
        <v>20.017095565795898</v>
      </c>
      <c r="M1194" s="2">
        <v>121.33282470703125</v>
      </c>
      <c r="N1194" s="2">
        <v>0</v>
      </c>
      <c r="O1194" s="2"/>
      <c r="P1194" s="2"/>
    </row>
    <row r="1195" spans="1:16">
      <c r="A1195" t="s">
        <v>1200</v>
      </c>
      <c r="B1195" t="s">
        <v>2529</v>
      </c>
      <c r="C1195" s="1">
        <v>37895</v>
      </c>
      <c r="D1195" t="s">
        <v>2844</v>
      </c>
      <c r="E1195" t="s">
        <v>4374</v>
      </c>
      <c r="F1195" s="2"/>
      <c r="G1195" s="2">
        <v>7.435028076171875</v>
      </c>
      <c r="H1195" s="2">
        <v>0.49253708124160767</v>
      </c>
      <c r="I1195" s="2"/>
      <c r="J1195" s="2">
        <v>6.2179446220397949E-2</v>
      </c>
      <c r="K1195" s="2">
        <v>21.325634002685547</v>
      </c>
      <c r="L1195" s="2">
        <v>21.105371475219727</v>
      </c>
      <c r="M1195" s="2">
        <v>126.25450897216797</v>
      </c>
      <c r="N1195" s="2">
        <v>-1.3333333730697632</v>
      </c>
      <c r="O1195" s="2"/>
      <c r="P1195" s="2"/>
    </row>
    <row r="1196" spans="1:16">
      <c r="A1196" t="s">
        <v>1201</v>
      </c>
      <c r="B1196" t="s">
        <v>2529</v>
      </c>
      <c r="C1196" s="1">
        <v>37987</v>
      </c>
      <c r="D1196" t="s">
        <v>2845</v>
      </c>
      <c r="E1196" t="s">
        <v>4375</v>
      </c>
      <c r="F1196" s="2"/>
      <c r="G1196" s="2">
        <v>8.5901298522949219</v>
      </c>
      <c r="H1196" s="2">
        <v>0.70763534307479858</v>
      </c>
      <c r="I1196" s="2"/>
      <c r="J1196" s="2">
        <v>0.36780145764350891</v>
      </c>
      <c r="K1196" s="2">
        <v>20.668186187744141</v>
      </c>
      <c r="L1196" s="2">
        <v>21.920417785644531</v>
      </c>
      <c r="M1196" s="2">
        <v>130.71958923339844</v>
      </c>
      <c r="N1196" s="2">
        <v>0</v>
      </c>
      <c r="O1196" s="2"/>
      <c r="P1196" s="2"/>
    </row>
    <row r="1197" spans="1:16">
      <c r="A1197" t="s">
        <v>1202</v>
      </c>
      <c r="B1197" t="s">
        <v>2529</v>
      </c>
      <c r="C1197" s="1">
        <v>38078</v>
      </c>
      <c r="D1197" t="s">
        <v>2845</v>
      </c>
      <c r="E1197" t="s">
        <v>4376</v>
      </c>
      <c r="F1197" s="2"/>
      <c r="G1197" s="2">
        <v>6.9663939476013184</v>
      </c>
      <c r="H1197" s="2">
        <v>0.48218563199043274</v>
      </c>
      <c r="I1197" s="2"/>
      <c r="J1197" s="2">
        <v>0.42760577797889709</v>
      </c>
      <c r="K1197" s="2">
        <v>17.286247253417969</v>
      </c>
      <c r="L1197" s="2">
        <v>25.361843109130859</v>
      </c>
      <c r="M1197" s="2">
        <v>137.11439514160156</v>
      </c>
      <c r="N1197" s="2">
        <v>0</v>
      </c>
      <c r="O1197" s="2"/>
      <c r="P1197" s="2"/>
    </row>
    <row r="1198" spans="1:16">
      <c r="A1198" t="s">
        <v>1203</v>
      </c>
      <c r="B1198" t="s">
        <v>2529</v>
      </c>
      <c r="C1198" s="1">
        <v>38169</v>
      </c>
      <c r="D1198" t="s">
        <v>2845</v>
      </c>
      <c r="E1198" t="s">
        <v>4377</v>
      </c>
      <c r="F1198" s="2"/>
      <c r="G1198" s="2">
        <v>7.8682522773742676</v>
      </c>
      <c r="H1198" s="2">
        <v>0.24906881153583527</v>
      </c>
      <c r="I1198" s="2"/>
      <c r="J1198" s="2">
        <v>1.26654052734375</v>
      </c>
      <c r="K1198" s="2">
        <v>18.981475830078125</v>
      </c>
      <c r="L1198" s="2">
        <v>28.757585525512695</v>
      </c>
      <c r="M1198" s="2">
        <v>145.34567260742188</v>
      </c>
      <c r="N1198" s="2">
        <v>2.6666667461395264</v>
      </c>
      <c r="O1198" s="2"/>
      <c r="P1198" s="2"/>
    </row>
    <row r="1199" spans="1:16">
      <c r="A1199" t="s">
        <v>1204</v>
      </c>
      <c r="B1199" t="s">
        <v>2529</v>
      </c>
      <c r="C1199" s="1">
        <v>38261</v>
      </c>
      <c r="D1199" t="s">
        <v>2845</v>
      </c>
      <c r="E1199" t="s">
        <v>4378</v>
      </c>
      <c r="F1199" s="2"/>
      <c r="G1199" s="2">
        <v>13.854452133178711</v>
      </c>
      <c r="H1199" s="2">
        <v>-9.7971357405185699E-2</v>
      </c>
      <c r="I1199" s="2"/>
      <c r="J1199" s="2">
        <v>2.145258903503418</v>
      </c>
      <c r="K1199" s="2">
        <v>31.042448043823242</v>
      </c>
      <c r="L1199" s="2">
        <v>30.700656890869141</v>
      </c>
      <c r="M1199" s="2">
        <v>150.61729431152344</v>
      </c>
      <c r="N1199" s="2">
        <v>3</v>
      </c>
      <c r="O1199" s="2"/>
      <c r="P1199" s="2"/>
    </row>
    <row r="1200" spans="1:16">
      <c r="A1200" t="s">
        <v>1205</v>
      </c>
      <c r="B1200" t="s">
        <v>2529</v>
      </c>
      <c r="C1200" s="1">
        <v>38353</v>
      </c>
      <c r="D1200" t="s">
        <v>2846</v>
      </c>
      <c r="E1200" t="s">
        <v>4379</v>
      </c>
      <c r="F1200" s="2">
        <v>15.318229675292969</v>
      </c>
      <c r="G1200" s="2">
        <v>18.813596725463867</v>
      </c>
      <c r="H1200" s="2">
        <v>-1.0159653425216675</v>
      </c>
      <c r="I1200" s="2">
        <v>-0.16254386305809021</v>
      </c>
      <c r="J1200" s="2">
        <v>1.1161735057830811</v>
      </c>
      <c r="K1200" s="2">
        <v>28.984573364257813</v>
      </c>
      <c r="L1200" s="2">
        <v>32.221168518066406</v>
      </c>
      <c r="M1200" s="2">
        <v>154.37234497070313</v>
      </c>
      <c r="N1200" s="2">
        <v>3.6666667461395264</v>
      </c>
      <c r="O1200" s="2"/>
      <c r="P1200" s="2">
        <v>1.0493583679199219</v>
      </c>
    </row>
    <row r="1201" spans="1:16">
      <c r="A1201" t="s">
        <v>1206</v>
      </c>
      <c r="B1201" t="s">
        <v>2529</v>
      </c>
      <c r="C1201" s="1">
        <v>38443</v>
      </c>
      <c r="D1201" t="s">
        <v>2846</v>
      </c>
      <c r="E1201" t="s">
        <v>4380</v>
      </c>
      <c r="F1201" s="2">
        <v>16.753993988037109</v>
      </c>
      <c r="G1201" s="2">
        <v>19.188089370727539</v>
      </c>
      <c r="H1201" s="2">
        <v>-1.8456442356109619</v>
      </c>
      <c r="I1201" s="2">
        <v>-0.10828883200883865</v>
      </c>
      <c r="J1201" s="2">
        <v>1.7105209827423096</v>
      </c>
      <c r="K1201" s="2">
        <v>30.115835189819336</v>
      </c>
      <c r="L1201" s="2">
        <v>32.75946044921875</v>
      </c>
      <c r="M1201" s="2">
        <v>159.72401428222656</v>
      </c>
      <c r="N1201" s="2">
        <v>3</v>
      </c>
      <c r="O1201" s="2"/>
      <c r="P1201" s="2">
        <v>1.1532163619995117</v>
      </c>
    </row>
    <row r="1202" spans="1:16">
      <c r="A1202" t="s">
        <v>1207</v>
      </c>
      <c r="B1202" t="s">
        <v>2529</v>
      </c>
      <c r="C1202" s="1">
        <v>38534</v>
      </c>
      <c r="D1202" t="s">
        <v>2846</v>
      </c>
      <c r="E1202" t="s">
        <v>4381</v>
      </c>
      <c r="F1202" s="2">
        <v>17.834095001220703</v>
      </c>
      <c r="G1202" s="2">
        <v>22.315547943115234</v>
      </c>
      <c r="H1202" s="2">
        <v>-3.0169944763183594</v>
      </c>
      <c r="I1202" s="2">
        <v>-0.14187870919704437</v>
      </c>
      <c r="J1202" s="2">
        <v>2.0419561862945557</v>
      </c>
      <c r="K1202" s="2">
        <v>37.493167877197266</v>
      </c>
      <c r="L1202" s="2">
        <v>32.381862640380859</v>
      </c>
      <c r="M1202" s="2">
        <v>167.28312683105469</v>
      </c>
      <c r="N1202" s="2">
        <v>4.3333334922790527</v>
      </c>
      <c r="O1202" s="2"/>
      <c r="P1202" s="2">
        <v>1.6694459915161133</v>
      </c>
    </row>
    <row r="1203" spans="1:16">
      <c r="A1203" t="s">
        <v>1208</v>
      </c>
      <c r="B1203" t="s">
        <v>2529</v>
      </c>
      <c r="C1203" s="1">
        <v>38626</v>
      </c>
      <c r="D1203" t="s">
        <v>2846</v>
      </c>
      <c r="E1203" t="s">
        <v>4382</v>
      </c>
      <c r="F1203" s="2">
        <v>19.395801544189453</v>
      </c>
      <c r="G1203" s="2">
        <v>20.38691520690918</v>
      </c>
      <c r="H1203" s="2">
        <v>-3.5398828983306885</v>
      </c>
      <c r="I1203" s="2">
        <v>-9.3494154512882233E-2</v>
      </c>
      <c r="J1203" s="2">
        <v>2.7733528614044189</v>
      </c>
      <c r="K1203" s="2">
        <v>39.449134826660156</v>
      </c>
      <c r="L1203" s="2">
        <v>32.826015472412109</v>
      </c>
      <c r="M1203" s="2">
        <v>173.69668579101563</v>
      </c>
      <c r="N1203" s="2">
        <v>4</v>
      </c>
      <c r="O1203" s="2"/>
      <c r="P1203" s="2">
        <v>2.0475730895996094</v>
      </c>
    </row>
    <row r="1204" spans="1:16">
      <c r="A1204" t="s">
        <v>1209</v>
      </c>
      <c r="B1204" t="s">
        <v>2529</v>
      </c>
      <c r="C1204" s="1">
        <v>38718</v>
      </c>
      <c r="D1204" t="s">
        <v>2847</v>
      </c>
      <c r="E1204" t="s">
        <v>4383</v>
      </c>
      <c r="F1204" s="2">
        <v>19.799980163574219</v>
      </c>
      <c r="G1204" s="2">
        <v>25.427751541137695</v>
      </c>
      <c r="H1204" s="2">
        <v>-4.6583070755004883</v>
      </c>
      <c r="I1204" s="2">
        <v>-6.2623597681522369E-2</v>
      </c>
      <c r="J1204" s="2">
        <v>2.1883189678192139</v>
      </c>
      <c r="K1204" s="2">
        <v>47.525005340576172</v>
      </c>
      <c r="L1204" s="2">
        <v>35.608024597167969</v>
      </c>
      <c r="M1204" s="2">
        <v>180.51028442382813</v>
      </c>
      <c r="N1204" s="2">
        <v>3.6666667461395264</v>
      </c>
      <c r="O1204" s="2"/>
      <c r="P1204" s="2">
        <v>3.07183837890625</v>
      </c>
    </row>
    <row r="1205" spans="1:16">
      <c r="A1205" t="s">
        <v>1210</v>
      </c>
      <c r="B1205" t="s">
        <v>2529</v>
      </c>
      <c r="C1205" s="1">
        <v>38808</v>
      </c>
      <c r="D1205" t="s">
        <v>2847</v>
      </c>
      <c r="E1205" t="s">
        <v>4384</v>
      </c>
      <c r="F1205" s="2">
        <v>21.474258422851563</v>
      </c>
      <c r="G1205" s="2">
        <v>30.102031707763672</v>
      </c>
      <c r="H1205" s="2">
        <v>-5.5317845344543457</v>
      </c>
      <c r="I1205" s="2">
        <v>-3.0397174879908562E-2</v>
      </c>
      <c r="J1205" s="2">
        <v>3.5133297443389893</v>
      </c>
      <c r="K1205" s="2">
        <v>52.120769500732422</v>
      </c>
      <c r="L1205" s="2">
        <v>36.164913177490234</v>
      </c>
      <c r="M1205" s="2">
        <v>186.91917419433594</v>
      </c>
      <c r="N1205" s="2">
        <v>5</v>
      </c>
      <c r="O1205" s="2"/>
      <c r="P1205" s="2">
        <v>4.2578954696655273</v>
      </c>
    </row>
    <row r="1206" spans="1:16">
      <c r="A1206" t="s">
        <v>1211</v>
      </c>
      <c r="B1206" t="s">
        <v>2529</v>
      </c>
      <c r="C1206" s="1">
        <v>38899</v>
      </c>
      <c r="D1206" t="s">
        <v>2847</v>
      </c>
      <c r="E1206" t="s">
        <v>4385</v>
      </c>
      <c r="F1206" s="2">
        <v>21.569587707519531</v>
      </c>
      <c r="G1206" s="2">
        <v>30.765457153320313</v>
      </c>
      <c r="H1206" s="2">
        <v>-5.1646060943603516</v>
      </c>
      <c r="I1206" s="2">
        <v>-8.0249913036823273E-2</v>
      </c>
      <c r="J1206" s="2">
        <v>3.2578461170196533</v>
      </c>
      <c r="K1206" s="2">
        <v>50.047199249267578</v>
      </c>
      <c r="L1206" s="2">
        <v>32.648708343505859</v>
      </c>
      <c r="M1206" s="2">
        <v>189.81103515625</v>
      </c>
      <c r="N1206" s="2">
        <v>5.3333334922790527</v>
      </c>
      <c r="O1206" s="2"/>
      <c r="P1206" s="2">
        <v>4.5969085693359375</v>
      </c>
    </row>
    <row r="1207" spans="1:16">
      <c r="A1207" t="s">
        <v>1212</v>
      </c>
      <c r="B1207" t="s">
        <v>2529</v>
      </c>
      <c r="C1207" s="1">
        <v>38991</v>
      </c>
      <c r="D1207" t="s">
        <v>2847</v>
      </c>
      <c r="E1207" t="s">
        <v>4386</v>
      </c>
      <c r="F1207" s="2">
        <v>22.157241821289063</v>
      </c>
      <c r="G1207" s="2">
        <v>26.238964080810547</v>
      </c>
      <c r="H1207" s="2">
        <v>-5.3533535003662109</v>
      </c>
      <c r="I1207" s="2">
        <v>-0.11065224558115005</v>
      </c>
      <c r="J1207" s="2">
        <v>4.358513355255127</v>
      </c>
      <c r="K1207" s="2">
        <v>48.532016754150391</v>
      </c>
      <c r="L1207" s="2">
        <v>29.456127166748047</v>
      </c>
      <c r="M1207" s="2">
        <v>197.64494323730469</v>
      </c>
      <c r="N1207" s="2">
        <v>6.3333334922790527</v>
      </c>
      <c r="O1207" s="2"/>
      <c r="P1207" s="2">
        <v>4.6676759719848633</v>
      </c>
    </row>
    <row r="1208" spans="1:16">
      <c r="A1208" t="s">
        <v>1213</v>
      </c>
      <c r="B1208" t="s">
        <v>2529</v>
      </c>
      <c r="C1208" s="1">
        <v>39083</v>
      </c>
      <c r="D1208" t="s">
        <v>2848</v>
      </c>
      <c r="E1208" t="s">
        <v>4387</v>
      </c>
      <c r="F1208" s="2">
        <v>21.988746643066406</v>
      </c>
      <c r="G1208" s="2">
        <v>27.670099258422852</v>
      </c>
      <c r="H1208" s="2">
        <v>-5.4289779663085938</v>
      </c>
      <c r="I1208" s="2">
        <v>-6.3718251883983612E-2</v>
      </c>
      <c r="J1208" s="2">
        <v>2.0809652805328369</v>
      </c>
      <c r="K1208" s="2">
        <v>48.463596343994141</v>
      </c>
      <c r="L1208" s="2">
        <v>26.815019607543945</v>
      </c>
      <c r="M1208" s="2">
        <v>201.88114929199219</v>
      </c>
      <c r="N1208" s="2">
        <v>5</v>
      </c>
      <c r="O1208" s="2"/>
      <c r="P1208" s="2">
        <v>5.3455333709716797</v>
      </c>
    </row>
    <row r="1209" spans="1:16">
      <c r="A1209" t="s">
        <v>1214</v>
      </c>
      <c r="B1209" t="s">
        <v>2529</v>
      </c>
      <c r="C1209" s="1">
        <v>39173</v>
      </c>
      <c r="D1209" t="s">
        <v>2848</v>
      </c>
      <c r="E1209" t="s">
        <v>4388</v>
      </c>
      <c r="F1209" s="2">
        <v>21.402683258056641</v>
      </c>
      <c r="G1209" s="2">
        <v>25.801403045654297</v>
      </c>
      <c r="H1209" s="2">
        <v>-5.721315860748291</v>
      </c>
      <c r="I1209" s="2">
        <v>-3.7105776369571686E-2</v>
      </c>
      <c r="J1209" s="2">
        <v>1.1585419178009033</v>
      </c>
      <c r="K1209" s="2">
        <v>43.221199035644531</v>
      </c>
      <c r="L1209" s="2">
        <v>24.462039947509766</v>
      </c>
      <c r="M1209" s="2">
        <v>205.04750061035156</v>
      </c>
      <c r="N1209" s="2">
        <v>5.6666665077209473</v>
      </c>
      <c r="O1209" s="2"/>
      <c r="P1209" s="2">
        <v>5.6707000732421875</v>
      </c>
    </row>
    <row r="1210" spans="1:16">
      <c r="A1210" t="s">
        <v>1215</v>
      </c>
      <c r="B1210" t="s">
        <v>2529</v>
      </c>
      <c r="C1210" s="1">
        <v>39264</v>
      </c>
      <c r="D1210" t="s">
        <v>2848</v>
      </c>
      <c r="E1210" t="s">
        <v>4389</v>
      </c>
      <c r="F1210" s="2">
        <v>20.6947021484375</v>
      </c>
      <c r="G1210" s="2">
        <v>22.058286666870117</v>
      </c>
      <c r="H1210" s="2">
        <v>-6.1943531036376953</v>
      </c>
      <c r="I1210" s="2">
        <v>-5.285576730966568E-2</v>
      </c>
      <c r="J1210" s="2">
        <v>0.15687291324138641</v>
      </c>
      <c r="K1210" s="2">
        <v>42.462127685546875</v>
      </c>
      <c r="L1210" s="2">
        <v>20.946592330932617</v>
      </c>
      <c r="M1210" s="2">
        <v>206.48130798339844</v>
      </c>
      <c r="N1210" s="2">
        <v>5.3333334922790527</v>
      </c>
      <c r="O1210" s="2"/>
      <c r="P1210" s="2">
        <v>5.5514278411865234</v>
      </c>
    </row>
    <row r="1211" spans="1:16">
      <c r="A1211" t="s">
        <v>1216</v>
      </c>
      <c r="B1211" t="s">
        <v>2529</v>
      </c>
      <c r="C1211" s="1">
        <v>39356</v>
      </c>
      <c r="D1211" t="s">
        <v>2848</v>
      </c>
      <c r="E1211" t="s">
        <v>4390</v>
      </c>
      <c r="F1211" s="2">
        <v>19.541110992431641</v>
      </c>
      <c r="G1211" s="2">
        <v>18.305351257324219</v>
      </c>
      <c r="H1211" s="2">
        <v>-6.5105185508728027</v>
      </c>
      <c r="I1211" s="2">
        <v>2.1795939654111862E-2</v>
      </c>
      <c r="J1211" s="2">
        <v>-0.78002291917800903</v>
      </c>
      <c r="K1211" s="2">
        <v>35.21990966796875</v>
      </c>
      <c r="L1211" s="2">
        <v>18.47674560546875</v>
      </c>
      <c r="M1211" s="2">
        <v>207.21820068359375</v>
      </c>
      <c r="N1211" s="2">
        <v>3.6666667461395264</v>
      </c>
      <c r="O1211" s="2"/>
      <c r="P1211" s="2">
        <v>5.3174428939819336</v>
      </c>
    </row>
    <row r="1212" spans="1:16">
      <c r="A1212" t="s">
        <v>1217</v>
      </c>
      <c r="B1212" t="s">
        <v>2529</v>
      </c>
      <c r="C1212" s="1">
        <v>39448</v>
      </c>
      <c r="D1212" t="s">
        <v>2849</v>
      </c>
      <c r="E1212" t="s">
        <v>4391</v>
      </c>
      <c r="F1212" s="2">
        <v>19.8468017578125</v>
      </c>
      <c r="G1212" s="2">
        <v>14.658934593200684</v>
      </c>
      <c r="H1212" s="2">
        <v>-6.8709259033203125</v>
      </c>
      <c r="I1212" s="2">
        <v>-6.532818078994751E-2</v>
      </c>
      <c r="J1212" s="2">
        <v>-0.37716865539550781</v>
      </c>
      <c r="K1212" s="2">
        <v>41.815357208251953</v>
      </c>
      <c r="L1212" s="2">
        <v>16.240976333618164</v>
      </c>
      <c r="M1212" s="2">
        <v>207.36650085449219</v>
      </c>
      <c r="N1212" s="2">
        <v>4.3333334922790527</v>
      </c>
      <c r="O1212" s="2">
        <v>5.166069507598877</v>
      </c>
      <c r="P1212" s="2">
        <v>5.1501626968383789</v>
      </c>
    </row>
    <row r="1213" spans="1:16">
      <c r="A1213" t="s">
        <v>1218</v>
      </c>
      <c r="B1213" t="s">
        <v>2529</v>
      </c>
      <c r="C1213" s="1">
        <v>39539</v>
      </c>
      <c r="D1213" t="s">
        <v>2849</v>
      </c>
      <c r="E1213" t="s">
        <v>4392</v>
      </c>
      <c r="F1213" s="2">
        <v>19.399932861328125</v>
      </c>
      <c r="G1213" s="2">
        <v>11.930526733398438</v>
      </c>
      <c r="H1213" s="2">
        <v>-6.6842036247253418</v>
      </c>
      <c r="I1213" s="2">
        <v>-2.898898534476757E-2</v>
      </c>
      <c r="J1213" s="2">
        <v>0.69873744249343872</v>
      </c>
      <c r="K1213" s="2">
        <v>45.965450286865234</v>
      </c>
      <c r="L1213" s="2">
        <v>11.352930068969727</v>
      </c>
      <c r="M1213" s="2">
        <v>206.30015563964844</v>
      </c>
      <c r="N1213" s="2">
        <v>4</v>
      </c>
      <c r="O1213" s="2">
        <v>3.1712667942047119</v>
      </c>
      <c r="P1213" s="2">
        <v>5.1889810562133789</v>
      </c>
    </row>
    <row r="1214" spans="1:16">
      <c r="A1214" t="s">
        <v>1219</v>
      </c>
      <c r="B1214" t="s">
        <v>2529</v>
      </c>
      <c r="C1214" s="1">
        <v>39630</v>
      </c>
      <c r="D1214" t="s">
        <v>2849</v>
      </c>
      <c r="E1214" t="s">
        <v>4393</v>
      </c>
      <c r="F1214" s="2">
        <v>18.647911071777344</v>
      </c>
      <c r="G1214" s="2">
        <v>11.305521965026855</v>
      </c>
      <c r="H1214" s="2">
        <v>-6.6047215461730957</v>
      </c>
      <c r="I1214" s="2">
        <v>-2.7290532365441322E-2</v>
      </c>
      <c r="J1214" s="2">
        <v>-0.27242785692214966</v>
      </c>
      <c r="K1214" s="2">
        <v>48.938957214355469</v>
      </c>
      <c r="L1214" s="2">
        <v>9.5015182495117188</v>
      </c>
      <c r="M1214" s="2">
        <v>207.43942260742188</v>
      </c>
      <c r="N1214" s="2">
        <v>2</v>
      </c>
      <c r="O1214" s="2">
        <v>1.095552921295166</v>
      </c>
      <c r="P1214" s="2">
        <v>5.7993221282958984</v>
      </c>
    </row>
    <row r="1215" spans="1:16">
      <c r="A1215" t="s">
        <v>1220</v>
      </c>
      <c r="B1215" t="s">
        <v>2529</v>
      </c>
      <c r="C1215" s="1">
        <v>39722</v>
      </c>
      <c r="D1215" t="s">
        <v>2849</v>
      </c>
      <c r="E1215" t="s">
        <v>4394</v>
      </c>
      <c r="F1215" s="2">
        <v>16.3294677734375</v>
      </c>
      <c r="G1215" s="2">
        <v>11.138541221618652</v>
      </c>
      <c r="H1215" s="2">
        <v>-6.2549943923950195</v>
      </c>
      <c r="I1215" s="2">
        <v>-8.6503941565752029E-3</v>
      </c>
      <c r="J1215" s="2">
        <v>-2.2877655029296875</v>
      </c>
      <c r="K1215" s="2">
        <v>57.524864196777344</v>
      </c>
      <c r="L1215" s="2">
        <v>4.1837267875671387</v>
      </c>
      <c r="M1215" s="2">
        <v>205.09495544433594</v>
      </c>
      <c r="N1215" s="2">
        <v>1.3333333730697632</v>
      </c>
      <c r="O1215" s="2">
        <v>-1.786243200302124</v>
      </c>
      <c r="P1215" s="2">
        <v>5.517399787902832</v>
      </c>
    </row>
    <row r="1216" spans="1:16">
      <c r="A1216" t="s">
        <v>1221</v>
      </c>
      <c r="B1216" t="s">
        <v>2529</v>
      </c>
      <c r="C1216" s="1">
        <v>39814</v>
      </c>
      <c r="D1216" t="s">
        <v>2850</v>
      </c>
      <c r="E1216" t="s">
        <v>4395</v>
      </c>
      <c r="F1216" s="2">
        <v>18.275924682617188</v>
      </c>
      <c r="G1216" s="2">
        <v>8.3721809387207031</v>
      </c>
      <c r="H1216" s="2">
        <v>-5.346097469329834</v>
      </c>
      <c r="I1216" s="2">
        <v>-3.4752634819597006E-3</v>
      </c>
      <c r="J1216" s="2">
        <v>-0.11894095689058304</v>
      </c>
      <c r="K1216" s="2">
        <v>53.799026489257813</v>
      </c>
      <c r="L1216" s="2">
        <v>2.2646670341491699</v>
      </c>
      <c r="M1216" s="2">
        <v>206.909423828125</v>
      </c>
      <c r="N1216" s="2">
        <v>1.3333333730697632</v>
      </c>
      <c r="O1216" s="2">
        <v>-4.1279854774475098</v>
      </c>
      <c r="P1216" s="2">
        <v>4.0572166442871094</v>
      </c>
    </row>
    <row r="1217" spans="1:16">
      <c r="A1217" t="s">
        <v>1222</v>
      </c>
      <c r="B1217" t="s">
        <v>2529</v>
      </c>
      <c r="C1217" s="1">
        <v>39904</v>
      </c>
      <c r="D1217" t="s">
        <v>2850</v>
      </c>
      <c r="E1217" t="s">
        <v>4396</v>
      </c>
      <c r="F1217" s="2">
        <v>17.030616760253906</v>
      </c>
      <c r="G1217" s="2">
        <v>7.1950044631958008</v>
      </c>
      <c r="H1217" s="2">
        <v>-4.9927506446838379</v>
      </c>
      <c r="I1217" s="2">
        <v>-5.6450463831424713E-2</v>
      </c>
      <c r="J1217" s="2">
        <v>-2.7514631748199463</v>
      </c>
      <c r="K1217" s="2">
        <v>49.648677825927734</v>
      </c>
      <c r="L1217" s="2">
        <v>1.2726321220397949</v>
      </c>
      <c r="M1217" s="2">
        <v>210.53402709960938</v>
      </c>
      <c r="N1217" s="2">
        <v>-2.6666667461395264</v>
      </c>
      <c r="O1217" s="2">
        <v>-6.7681260108947754</v>
      </c>
      <c r="P1217" s="2">
        <v>3.3294744491577148</v>
      </c>
    </row>
    <row r="1218" spans="1:16">
      <c r="A1218" t="s">
        <v>1223</v>
      </c>
      <c r="B1218" t="s">
        <v>2529</v>
      </c>
      <c r="C1218" s="1">
        <v>39995</v>
      </c>
      <c r="D1218" t="s">
        <v>2850</v>
      </c>
      <c r="E1218" t="s">
        <v>4397</v>
      </c>
      <c r="F1218" s="2">
        <v>16.159126281738281</v>
      </c>
      <c r="G1218" s="2">
        <v>5.8584122657775879</v>
      </c>
      <c r="H1218" s="2">
        <v>-4.2566580772399902</v>
      </c>
      <c r="I1218" s="2">
        <v>-3.52010577917099E-2</v>
      </c>
      <c r="J1218" s="2">
        <v>-4.6335897445678711</v>
      </c>
      <c r="K1218" s="2">
        <v>48.388687133789063</v>
      </c>
      <c r="L1218" s="2">
        <v>-0.59309464693069458</v>
      </c>
      <c r="M1218" s="2">
        <v>215.04240417480469</v>
      </c>
      <c r="N1218" s="2">
        <v>-5.3333334922790527</v>
      </c>
      <c r="O1218" s="2">
        <v>-8.9302530288696289</v>
      </c>
      <c r="P1218" s="2">
        <v>3.2624311447143555</v>
      </c>
    </row>
    <row r="1219" spans="1:16">
      <c r="A1219" t="s">
        <v>1224</v>
      </c>
      <c r="B1219" t="s">
        <v>2529</v>
      </c>
      <c r="C1219" s="1">
        <v>40087</v>
      </c>
      <c r="D1219" t="s">
        <v>2850</v>
      </c>
      <c r="E1219" t="s">
        <v>4398</v>
      </c>
      <c r="F1219" s="2">
        <v>13.942825317382813</v>
      </c>
      <c r="G1219" s="2">
        <v>5.8410525321960449</v>
      </c>
      <c r="H1219" s="2">
        <v>-4.6673626899719238</v>
      </c>
      <c r="I1219" s="2">
        <v>-0.33420178294181824</v>
      </c>
      <c r="J1219" s="2">
        <v>-8.7000589370727539</v>
      </c>
      <c r="K1219" s="2">
        <v>46.534191131591797</v>
      </c>
      <c r="L1219" s="2">
        <v>-1.1118885278701782</v>
      </c>
      <c r="M1219" s="2">
        <v>217.29946899414063</v>
      </c>
      <c r="N1219" s="2">
        <v>-4.6666665077209473</v>
      </c>
      <c r="O1219" s="2">
        <v>-9.8128690719604492</v>
      </c>
      <c r="P1219" s="2">
        <v>3.166295051574707</v>
      </c>
    </row>
    <row r="1220" spans="1:16">
      <c r="A1220" t="s">
        <v>1225</v>
      </c>
      <c r="B1220" t="s">
        <v>2529</v>
      </c>
      <c r="C1220" s="1">
        <v>40179</v>
      </c>
      <c r="D1220" t="s">
        <v>2851</v>
      </c>
      <c r="E1220" t="s">
        <v>4399</v>
      </c>
      <c r="F1220" s="2">
        <v>9.6027603149414063</v>
      </c>
      <c r="G1220" s="2">
        <v>3.9524602890014648</v>
      </c>
      <c r="H1220" s="2">
        <v>-3.8926858901977539</v>
      </c>
      <c r="I1220" s="2">
        <v>-0.1649647057056427</v>
      </c>
      <c r="J1220" s="2">
        <v>-14.663876533508301</v>
      </c>
      <c r="K1220" s="2">
        <v>39.946792602539063</v>
      </c>
      <c r="L1220" s="2">
        <v>-1.4078085422515869</v>
      </c>
      <c r="M1220" s="2">
        <v>214.79603576660156</v>
      </c>
      <c r="N1220" s="2">
        <v>-4.6666665077209473</v>
      </c>
      <c r="O1220" s="2">
        <v>-10.713671684265137</v>
      </c>
      <c r="P1220" s="2">
        <v>1.9728488922119141</v>
      </c>
    </row>
    <row r="1221" spans="1:16">
      <c r="A1221" t="s">
        <v>1226</v>
      </c>
      <c r="B1221" t="s">
        <v>2529</v>
      </c>
      <c r="C1221" s="1">
        <v>40269</v>
      </c>
      <c r="D1221" t="s">
        <v>2851</v>
      </c>
      <c r="E1221" t="s">
        <v>4400</v>
      </c>
      <c r="F1221" s="2">
        <v>2.0615081787109375</v>
      </c>
      <c r="G1221" s="2">
        <v>2.3913075923919678</v>
      </c>
      <c r="H1221" s="2">
        <v>-3.403892993927002</v>
      </c>
      <c r="I1221" s="2">
        <v>-4.0541309863328934E-2</v>
      </c>
      <c r="J1221" s="2">
        <v>-24.642406463623047</v>
      </c>
      <c r="K1221" s="2">
        <v>31.558818817138672</v>
      </c>
      <c r="L1221" s="2">
        <v>-2.4967207908630371</v>
      </c>
      <c r="M1221" s="2">
        <v>210.59815979003906</v>
      </c>
      <c r="N1221" s="2">
        <v>-7.3333334922790527</v>
      </c>
      <c r="O1221" s="2">
        <v>-11.326559066772461</v>
      </c>
      <c r="P1221" s="2">
        <v>-1.2546539306640625E-2</v>
      </c>
    </row>
    <row r="1222" spans="1:16">
      <c r="A1222" t="s">
        <v>1227</v>
      </c>
      <c r="B1222" t="s">
        <v>2529</v>
      </c>
      <c r="C1222" s="1">
        <v>40360</v>
      </c>
      <c r="D1222" t="s">
        <v>2851</v>
      </c>
      <c r="E1222" t="s">
        <v>4401</v>
      </c>
      <c r="F1222" s="2">
        <v>-5.2283706665039063</v>
      </c>
      <c r="G1222" s="2">
        <v>-0.50876742601394653</v>
      </c>
      <c r="H1222" s="2">
        <v>-2.122868537902832</v>
      </c>
      <c r="I1222" s="2">
        <v>-3.3634498715400696E-2</v>
      </c>
      <c r="J1222" s="2">
        <v>-34.850872039794922</v>
      </c>
      <c r="K1222" s="2">
        <v>15.991098403930664</v>
      </c>
      <c r="L1222" s="2">
        <v>-3.5401773452758789</v>
      </c>
      <c r="M1222" s="2">
        <v>209.80230712890625</v>
      </c>
      <c r="N1222" s="2">
        <v>-9.6666669845581055</v>
      </c>
      <c r="O1222" s="2">
        <v>-11.828118324279785</v>
      </c>
      <c r="P1222" s="2">
        <v>-1.9960784912109375</v>
      </c>
    </row>
    <row r="1223" spans="1:16">
      <c r="A1223" t="s">
        <v>1228</v>
      </c>
      <c r="B1223" t="s">
        <v>2529</v>
      </c>
      <c r="C1223" s="1">
        <v>40452</v>
      </c>
      <c r="D1223" t="s">
        <v>2851</v>
      </c>
      <c r="E1223" t="s">
        <v>4402</v>
      </c>
      <c r="F1223" s="2">
        <v>-13.95770263671875</v>
      </c>
      <c r="G1223" s="2">
        <v>1.1678388118743896</v>
      </c>
      <c r="H1223" s="2">
        <v>-1.1988668441772461</v>
      </c>
      <c r="I1223" s="2">
        <v>-0.1133219376206398</v>
      </c>
      <c r="J1223" s="2">
        <v>-47.545864105224609</v>
      </c>
      <c r="K1223" s="2">
        <v>31.370433807373047</v>
      </c>
      <c r="L1223" s="2">
        <v>-6.1683573722839355</v>
      </c>
      <c r="M1223" s="2">
        <v>209.45808410644531</v>
      </c>
      <c r="N1223" s="2">
        <v>-9.3333330154418945</v>
      </c>
      <c r="O1223" s="2">
        <v>-12.496866226196289</v>
      </c>
      <c r="P1223" s="2">
        <v>-1.6954269409179688</v>
      </c>
    </row>
    <row r="1224" spans="1:16">
      <c r="A1224" t="s">
        <v>1229</v>
      </c>
      <c r="B1224" t="s">
        <v>2529</v>
      </c>
      <c r="C1224" s="1">
        <v>40544</v>
      </c>
      <c r="D1224" t="s">
        <v>2852</v>
      </c>
      <c r="E1224" t="s">
        <v>4403</v>
      </c>
      <c r="F1224" s="2">
        <v>-18.806816101074219</v>
      </c>
      <c r="G1224" s="2">
        <v>0.9213683009147644</v>
      </c>
      <c r="H1224" s="2">
        <v>-1.1796300411224365</v>
      </c>
      <c r="I1224" s="2">
        <v>-1.0353592224419117E-2</v>
      </c>
      <c r="J1224" s="2">
        <v>-47.781524658203125</v>
      </c>
      <c r="K1224" s="2">
        <v>24.381555557250977</v>
      </c>
      <c r="L1224" s="2">
        <v>-6.6313352584838867</v>
      </c>
      <c r="M1224" s="2">
        <v>210.360595703125</v>
      </c>
      <c r="N1224" s="2">
        <v>-12</v>
      </c>
      <c r="O1224" s="2">
        <v>-12.986285209655762</v>
      </c>
      <c r="P1224" s="2">
        <v>-0.63257217407226563</v>
      </c>
    </row>
    <row r="1225" spans="1:16">
      <c r="A1225" t="s">
        <v>1230</v>
      </c>
      <c r="B1225" t="s">
        <v>2529</v>
      </c>
      <c r="C1225" s="1">
        <v>40634</v>
      </c>
      <c r="D1225" t="s">
        <v>2852</v>
      </c>
      <c r="E1225" t="s">
        <v>4404</v>
      </c>
      <c r="F1225" s="2">
        <v>-21.26934814453125</v>
      </c>
      <c r="G1225" s="2">
        <v>0.99285745620727539</v>
      </c>
      <c r="H1225" s="2">
        <v>-1.1298511028289795</v>
      </c>
      <c r="I1225" s="2">
        <v>-2.1137218922376633E-2</v>
      </c>
      <c r="J1225" s="2">
        <v>-48.323604583740234</v>
      </c>
      <c r="K1225" s="2">
        <v>15.274788856506348</v>
      </c>
      <c r="L1225" s="2">
        <v>-5.6773529052734375</v>
      </c>
      <c r="M1225" s="2">
        <v>210.44036865234375</v>
      </c>
      <c r="N1225" s="2">
        <v>-14</v>
      </c>
      <c r="O1225" s="2">
        <v>-13.315861701965332</v>
      </c>
      <c r="P1225" s="2">
        <v>-0.39604949951171875</v>
      </c>
    </row>
    <row r="1226" spans="1:16">
      <c r="A1226" t="s">
        <v>1231</v>
      </c>
      <c r="B1226" t="s">
        <v>2529</v>
      </c>
      <c r="C1226" s="1">
        <v>40725</v>
      </c>
      <c r="D1226" t="s">
        <v>2852</v>
      </c>
      <c r="E1226" t="s">
        <v>4405</v>
      </c>
      <c r="F1226" s="2">
        <v>-23.2899169921875</v>
      </c>
      <c r="G1226" s="2">
        <v>1.8070966005325317</v>
      </c>
      <c r="H1226" s="2">
        <v>-1.3784005641937256</v>
      </c>
      <c r="I1226" s="2">
        <v>-0.10962042212486267</v>
      </c>
      <c r="J1226" s="2">
        <v>-47.546531677246094</v>
      </c>
      <c r="K1226" s="2">
        <v>13.948698997497559</v>
      </c>
      <c r="L1226" s="2">
        <v>-6.2530307769775391</v>
      </c>
      <c r="M1226" s="2">
        <v>210.58229064941406</v>
      </c>
      <c r="N1226" s="2">
        <v>-15</v>
      </c>
      <c r="O1226" s="2">
        <v>-13.937219619750977</v>
      </c>
      <c r="P1226" s="2">
        <v>-0.468048095703125</v>
      </c>
    </row>
    <row r="1227" spans="1:16">
      <c r="A1227" t="s">
        <v>1232</v>
      </c>
      <c r="B1227" t="s">
        <v>2529</v>
      </c>
      <c r="C1227" s="1">
        <v>40817</v>
      </c>
      <c r="D1227" t="s">
        <v>2852</v>
      </c>
      <c r="E1227" t="s">
        <v>4406</v>
      </c>
      <c r="F1227" s="2">
        <v>-24.195289611816406</v>
      </c>
      <c r="G1227" s="2">
        <v>2.3461811542510986</v>
      </c>
      <c r="H1227" s="2">
        <v>-1.6368014812469482</v>
      </c>
      <c r="I1227" s="2">
        <v>-3.6776300519704819E-2</v>
      </c>
      <c r="J1227" s="2">
        <v>-47.312767028808594</v>
      </c>
      <c r="K1227" s="2">
        <v>12.346301078796387</v>
      </c>
      <c r="L1227" s="2">
        <v>-9.6175880432128906</v>
      </c>
      <c r="M1227" s="2">
        <v>207.28131103515625</v>
      </c>
      <c r="N1227" s="2">
        <v>-15.666666984558105</v>
      </c>
      <c r="O1227" s="2">
        <v>-14.189160346984863</v>
      </c>
      <c r="P1227" s="2">
        <v>-0.138275146484375</v>
      </c>
    </row>
    <row r="1228" spans="1:16">
      <c r="A1228" t="s">
        <v>1233</v>
      </c>
      <c r="B1228" t="s">
        <v>2529</v>
      </c>
      <c r="C1228" s="1">
        <v>40909</v>
      </c>
      <c r="D1228" t="s">
        <v>2853</v>
      </c>
      <c r="E1228" t="s">
        <v>4407</v>
      </c>
      <c r="F1228" s="2">
        <v>-23.785346984863281</v>
      </c>
      <c r="G1228" s="2">
        <v>3.0273735523223877</v>
      </c>
      <c r="H1228" s="2">
        <v>-2.3666131496429443</v>
      </c>
      <c r="I1228" s="2">
        <v>9.0608308091759682E-3</v>
      </c>
      <c r="J1228" s="2">
        <v>-47.198593139648438</v>
      </c>
      <c r="K1228" s="2">
        <v>12.034771919250488</v>
      </c>
      <c r="L1228" s="2">
        <v>-10.051815032958984</v>
      </c>
      <c r="M1228" s="2">
        <v>203.137939453125</v>
      </c>
      <c r="N1228" s="2">
        <v>-17.333333969116211</v>
      </c>
      <c r="O1228" s="2">
        <v>-14.027753829956055</v>
      </c>
      <c r="P1228" s="2">
        <v>0.24073982238769531</v>
      </c>
    </row>
    <row r="1229" spans="1:16">
      <c r="A1229" t="s">
        <v>1234</v>
      </c>
      <c r="B1229" t="s">
        <v>2529</v>
      </c>
      <c r="C1229" s="1">
        <v>41000</v>
      </c>
      <c r="D1229" t="s">
        <v>2853</v>
      </c>
      <c r="E1229" t="s">
        <v>4408</v>
      </c>
      <c r="F1229" s="2">
        <v>-20.307899475097656</v>
      </c>
      <c r="G1229" s="2">
        <v>4.6652565002441406</v>
      </c>
      <c r="H1229" s="2">
        <v>-2.9839563369750977</v>
      </c>
      <c r="I1229" s="2">
        <v>-9.7680859267711639E-2</v>
      </c>
      <c r="J1229" s="2">
        <v>-46.459674835205078</v>
      </c>
      <c r="K1229" s="2">
        <v>13.976096153259277</v>
      </c>
      <c r="L1229" s="2">
        <v>-10.216583251953125</v>
      </c>
      <c r="M1229" s="2">
        <v>202.04449462890625</v>
      </c>
      <c r="N1229" s="2">
        <v>-15.333333015441895</v>
      </c>
      <c r="O1229" s="2">
        <v>-13.27412223815918</v>
      </c>
      <c r="P1229" s="2">
        <v>1.3184986114501953</v>
      </c>
    </row>
    <row r="1230" spans="1:16">
      <c r="A1230" t="s">
        <v>1235</v>
      </c>
      <c r="B1230" t="s">
        <v>2529</v>
      </c>
      <c r="C1230" s="1">
        <v>41091</v>
      </c>
      <c r="D1230" t="s">
        <v>2853</v>
      </c>
      <c r="E1230" t="s">
        <v>4409</v>
      </c>
      <c r="F1230" s="2">
        <v>-16.131141662597656</v>
      </c>
      <c r="G1230" s="2">
        <v>6.1154270172119141</v>
      </c>
      <c r="H1230" s="2">
        <v>-3.1180603504180908</v>
      </c>
      <c r="I1230" s="2">
        <v>2.8945559170097113E-3</v>
      </c>
      <c r="J1230" s="2">
        <v>-46.021316528320313</v>
      </c>
      <c r="K1230" s="2">
        <v>7.550112247467041</v>
      </c>
      <c r="L1230" s="2">
        <v>-9.8456878662109375</v>
      </c>
      <c r="M1230" s="2">
        <v>199.62544250488281</v>
      </c>
      <c r="N1230" s="2">
        <v>-14.666666984558105</v>
      </c>
      <c r="O1230" s="2">
        <v>-12.427314758300781</v>
      </c>
      <c r="P1230" s="2">
        <v>1.5498447418212891</v>
      </c>
    </row>
    <row r="1231" spans="1:16">
      <c r="A1231" t="s">
        <v>1236</v>
      </c>
      <c r="B1231" t="s">
        <v>2529</v>
      </c>
      <c r="C1231" s="1">
        <v>41183</v>
      </c>
      <c r="D1231" t="s">
        <v>2853</v>
      </c>
      <c r="E1231" t="s">
        <v>4410</v>
      </c>
      <c r="F1231" s="2">
        <v>-10.04931640625</v>
      </c>
      <c r="G1231" s="2">
        <v>1.3657786846160889</v>
      </c>
      <c r="H1231" s="2">
        <v>-3.378974437713623</v>
      </c>
      <c r="I1231" s="2">
        <v>0.28350451588630676</v>
      </c>
      <c r="J1231" s="2">
        <v>-45.997867584228516</v>
      </c>
      <c r="K1231" s="2">
        <v>-6.1348738670349121</v>
      </c>
      <c r="L1231" s="2">
        <v>-8.3184919357299805</v>
      </c>
      <c r="M1231" s="2">
        <v>197.337158203125</v>
      </c>
      <c r="N1231" s="2">
        <v>-14.666666984558105</v>
      </c>
      <c r="O1231" s="2">
        <v>-11.861985206604004</v>
      </c>
      <c r="P1231" s="2">
        <v>-0.38130378723144531</v>
      </c>
    </row>
    <row r="1232" spans="1:16">
      <c r="A1232" t="s">
        <v>1237</v>
      </c>
      <c r="B1232" t="s">
        <v>2529</v>
      </c>
      <c r="C1232" s="1">
        <v>41275</v>
      </c>
      <c r="D1232" t="s">
        <v>2854</v>
      </c>
      <c r="E1232" t="s">
        <v>4411</v>
      </c>
      <c r="F1232" s="2">
        <v>-9.4115524291992188</v>
      </c>
      <c r="G1232" s="2">
        <v>0.4458433985710144</v>
      </c>
      <c r="H1232" s="2">
        <v>-2.3147497177124023</v>
      </c>
      <c r="I1232" s="2">
        <v>0.26350212097167969</v>
      </c>
      <c r="J1232" s="2">
        <v>-44.612453460693359</v>
      </c>
      <c r="K1232" s="2">
        <v>-16.245515823364258</v>
      </c>
      <c r="L1232" s="2">
        <v>-8.5542182922363281</v>
      </c>
      <c r="M1232" s="2">
        <v>195.8603515625</v>
      </c>
      <c r="N1232" s="2">
        <v>-14.666666984558105</v>
      </c>
      <c r="O1232" s="2">
        <v>-11.902671813964844</v>
      </c>
      <c r="P1232" s="2">
        <v>-1.2001743316650391</v>
      </c>
    </row>
    <row r="1233" spans="1:16">
      <c r="A1233" t="s">
        <v>1238</v>
      </c>
      <c r="B1233" t="s">
        <v>2529</v>
      </c>
      <c r="C1233" s="1">
        <v>41365</v>
      </c>
      <c r="D1233" t="s">
        <v>2854</v>
      </c>
      <c r="E1233" t="s">
        <v>4412</v>
      </c>
      <c r="F1233" s="2">
        <v>-8.9604339599609375</v>
      </c>
      <c r="G1233" s="2">
        <v>-0.36606717109680176</v>
      </c>
      <c r="H1233" s="2">
        <v>-0.77343052625656128</v>
      </c>
      <c r="I1233" s="2">
        <v>0.52934986352920532</v>
      </c>
      <c r="J1233" s="2">
        <v>-44.064113616943359</v>
      </c>
      <c r="K1233" s="2">
        <v>-26.669776916503906</v>
      </c>
      <c r="L1233" s="2">
        <v>-8.3854188919067383</v>
      </c>
      <c r="M1233" s="2">
        <v>193.77204895019531</v>
      </c>
      <c r="N1233" s="2">
        <v>-12.666666984558105</v>
      </c>
      <c r="O1233" s="2">
        <v>-11.155865669250488</v>
      </c>
      <c r="P1233" s="2">
        <v>-1.3166675567626953</v>
      </c>
    </row>
    <row r="1234" spans="1:16">
      <c r="A1234" t="s">
        <v>1239</v>
      </c>
      <c r="B1234" t="s">
        <v>2529</v>
      </c>
      <c r="C1234" s="1">
        <v>41456</v>
      </c>
      <c r="D1234" t="s">
        <v>2854</v>
      </c>
      <c r="E1234" t="s">
        <v>4413</v>
      </c>
      <c r="F1234" s="2">
        <v>-9.2040939331054688</v>
      </c>
      <c r="G1234" s="2">
        <v>-1.7266632318496704</v>
      </c>
      <c r="H1234" s="2">
        <v>0.45047757029533386</v>
      </c>
      <c r="I1234" s="2">
        <v>0.66779410839080811</v>
      </c>
      <c r="J1234" s="2">
        <v>-43.570148468017578</v>
      </c>
      <c r="K1234" s="2">
        <v>-34.3863525390625</v>
      </c>
      <c r="L1234" s="2">
        <v>-8.0562772750854492</v>
      </c>
      <c r="M1234" s="2">
        <v>192.73973083496094</v>
      </c>
      <c r="N1234" s="2">
        <v>-11</v>
      </c>
      <c r="O1234" s="2">
        <v>-9.2268190383911133</v>
      </c>
      <c r="P1234" s="2">
        <v>-1.9661216735839844</v>
      </c>
    </row>
    <row r="1235" spans="1:16">
      <c r="A1235" t="s">
        <v>1240</v>
      </c>
      <c r="B1235" t="s">
        <v>2529</v>
      </c>
      <c r="C1235" s="1">
        <v>41548</v>
      </c>
      <c r="D1235" t="s">
        <v>2854</v>
      </c>
      <c r="E1235" t="s">
        <v>4414</v>
      </c>
      <c r="F1235" s="2">
        <v>-9.6115074157714844</v>
      </c>
      <c r="G1235" s="2">
        <v>-1.0462257862091064</v>
      </c>
      <c r="H1235" s="2">
        <v>1.5530132055282593</v>
      </c>
      <c r="I1235" s="2">
        <v>0.72874683141708374</v>
      </c>
      <c r="J1235" s="2">
        <v>-43.912403106689453</v>
      </c>
      <c r="K1235" s="2">
        <v>-31.752840042114258</v>
      </c>
      <c r="L1235" s="2">
        <v>-6.4060111045837402</v>
      </c>
      <c r="M1235" s="2">
        <v>191.36131286621094</v>
      </c>
      <c r="N1235" s="2">
        <v>-8.6666669845581055</v>
      </c>
      <c r="O1235" s="2">
        <v>-7.3322567939758301</v>
      </c>
      <c r="P1235" s="2">
        <v>-2.1421184539794922</v>
      </c>
    </row>
    <row r="1236" spans="1:16">
      <c r="A1236" t="s">
        <v>1241</v>
      </c>
      <c r="B1236" t="s">
        <v>2529</v>
      </c>
      <c r="C1236" s="1">
        <v>41640</v>
      </c>
      <c r="D1236" t="s">
        <v>2855</v>
      </c>
      <c r="E1236" t="s">
        <v>4415</v>
      </c>
      <c r="F1236" s="2">
        <v>-10.633296966552734</v>
      </c>
      <c r="G1236" s="2">
        <v>-0.757671058177948</v>
      </c>
      <c r="H1236" s="2">
        <v>1.2404575347900391</v>
      </c>
      <c r="I1236" s="2">
        <v>0.73361068964004517</v>
      </c>
      <c r="J1236" s="2">
        <v>-45.464164733886719</v>
      </c>
      <c r="K1236" s="2">
        <v>-32.490718841552734</v>
      </c>
      <c r="L1236" s="2">
        <v>-6.0653853416442871</v>
      </c>
      <c r="M1236" s="2">
        <v>186.84732055664063</v>
      </c>
      <c r="N1236" s="2">
        <v>-6.6666665077209473</v>
      </c>
      <c r="O1236" s="2">
        <v>-5.5167145729064941</v>
      </c>
      <c r="P1236" s="2">
        <v>-2.5651454925537109</v>
      </c>
    </row>
    <row r="1237" spans="1:16">
      <c r="A1237" t="s">
        <v>1242</v>
      </c>
      <c r="B1237" t="s">
        <v>2529</v>
      </c>
      <c r="C1237" s="1">
        <v>41730</v>
      </c>
      <c r="D1237" t="s">
        <v>2855</v>
      </c>
      <c r="E1237" t="s">
        <v>4416</v>
      </c>
      <c r="F1237" s="2">
        <v>-14.395454406738281</v>
      </c>
      <c r="G1237" s="2">
        <v>-2.8952369466423988E-2</v>
      </c>
      <c r="H1237" s="2">
        <v>1.6604217290878296</v>
      </c>
      <c r="I1237" s="2">
        <v>0.68327820301055908</v>
      </c>
      <c r="J1237" s="2">
        <v>-51.260490417480469</v>
      </c>
      <c r="K1237" s="2">
        <v>-29.955995559692383</v>
      </c>
      <c r="L1237" s="2">
        <v>-6.6644015312194824</v>
      </c>
      <c r="M1237" s="2">
        <v>183.78315734863281</v>
      </c>
      <c r="N1237" s="2">
        <v>-4</v>
      </c>
      <c r="O1237" s="2">
        <v>-2.2988247871398926</v>
      </c>
      <c r="P1237" s="2">
        <v>-2.9564495086669922</v>
      </c>
    </row>
    <row r="1238" spans="1:16">
      <c r="A1238" t="s">
        <v>1243</v>
      </c>
      <c r="B1238" t="s">
        <v>2529</v>
      </c>
      <c r="C1238" s="1">
        <v>41821</v>
      </c>
      <c r="D1238" t="s">
        <v>2855</v>
      </c>
      <c r="E1238" t="s">
        <v>4417</v>
      </c>
      <c r="F1238" s="2">
        <v>-17.195522308349609</v>
      </c>
      <c r="G1238" s="2">
        <v>0.98414868116378784</v>
      </c>
      <c r="H1238" s="2">
        <v>1.6634277105331421</v>
      </c>
      <c r="I1238" s="2">
        <v>0.62758475542068481</v>
      </c>
      <c r="J1238" s="2">
        <v>-55.043281555175781</v>
      </c>
      <c r="K1238" s="2">
        <v>-31.393104553222656</v>
      </c>
      <c r="L1238" s="2">
        <v>-6.663750171661377</v>
      </c>
      <c r="M1238" s="2">
        <v>179.66184997558594</v>
      </c>
      <c r="N1238" s="2">
        <v>-1</v>
      </c>
      <c r="O1238" s="2">
        <v>2.2129828929901123</v>
      </c>
      <c r="P1238" s="2">
        <v>-2.9191761016845703</v>
      </c>
    </row>
    <row r="1239" spans="1:16">
      <c r="A1239" t="s">
        <v>1244</v>
      </c>
      <c r="B1239" t="s">
        <v>2529</v>
      </c>
      <c r="C1239" s="1">
        <v>41913</v>
      </c>
      <c r="D1239" t="s">
        <v>2855</v>
      </c>
      <c r="E1239" t="s">
        <v>4418</v>
      </c>
      <c r="F1239" s="2">
        <v>-17.901309967041016</v>
      </c>
      <c r="G1239" s="2">
        <v>5.3814234733581543</v>
      </c>
      <c r="H1239" s="2">
        <v>1.072864294052124</v>
      </c>
      <c r="I1239" s="2">
        <v>0.30402332544326782</v>
      </c>
      <c r="J1239" s="2">
        <v>-55.050174713134766</v>
      </c>
      <c r="K1239" s="2">
        <v>-22.451902389526367</v>
      </c>
      <c r="L1239" s="2">
        <v>-1.5210205316543579</v>
      </c>
      <c r="M1239" s="2">
        <v>177.80667114257813</v>
      </c>
      <c r="N1239" s="2">
        <v>1</v>
      </c>
      <c r="O1239" s="2">
        <v>5.919252872467041</v>
      </c>
      <c r="P1239" s="2">
        <v>-1.1943817138671875</v>
      </c>
    </row>
    <row r="1240" spans="1:16">
      <c r="A1240" t="s">
        <v>1245</v>
      </c>
      <c r="B1240" t="s">
        <v>2529</v>
      </c>
      <c r="C1240" s="1">
        <v>42005</v>
      </c>
      <c r="D1240" t="s">
        <v>2856</v>
      </c>
      <c r="E1240" t="s">
        <v>4419</v>
      </c>
      <c r="F1240" s="2">
        <v>-23.078628540039063</v>
      </c>
      <c r="G1240" s="2">
        <v>30.987188339233398</v>
      </c>
      <c r="H1240" s="2">
        <v>3.5095813274383545</v>
      </c>
      <c r="I1240" s="2">
        <v>0.34142270684242249</v>
      </c>
      <c r="J1240" s="2">
        <v>-61.884120941162109</v>
      </c>
      <c r="K1240" s="2">
        <v>78.434196472167969</v>
      </c>
      <c r="L1240" s="2">
        <v>-1.2735271453857422</v>
      </c>
      <c r="M1240" s="2">
        <v>170.88900756835938</v>
      </c>
      <c r="N1240" s="2">
        <v>3.3333332538604736</v>
      </c>
      <c r="O1240" s="2">
        <v>8.1342668533325195</v>
      </c>
      <c r="P1240" s="2">
        <v>4.7701492309570313</v>
      </c>
    </row>
    <row r="1241" spans="1:16">
      <c r="A1241" t="s">
        <v>1246</v>
      </c>
      <c r="B1241" t="s">
        <v>2529</v>
      </c>
      <c r="C1241" s="1">
        <v>42095</v>
      </c>
      <c r="D1241" t="s">
        <v>2856</v>
      </c>
      <c r="E1241" t="s">
        <v>4420</v>
      </c>
      <c r="F1241" s="2">
        <v>-25.744251251220703</v>
      </c>
      <c r="G1241" s="2">
        <v>30.879743576049805</v>
      </c>
      <c r="H1241" s="2">
        <v>5.7269086837768555</v>
      </c>
      <c r="I1241" s="2">
        <v>8.3790518343448639E-2</v>
      </c>
      <c r="J1241" s="2">
        <v>-64.255485534667969</v>
      </c>
      <c r="K1241" s="2">
        <v>35.061920166015625</v>
      </c>
      <c r="L1241" s="2">
        <v>-1.4561487436294556</v>
      </c>
      <c r="M1241" s="2">
        <v>166.53567504882813</v>
      </c>
      <c r="N1241" s="2">
        <v>4</v>
      </c>
      <c r="O1241" s="2">
        <v>10.037711143493652</v>
      </c>
      <c r="P1241" s="2">
        <v>2.7856197357177734</v>
      </c>
    </row>
    <row r="1242" spans="1:16">
      <c r="A1242" t="s">
        <v>1247</v>
      </c>
      <c r="B1242" t="s">
        <v>2529</v>
      </c>
      <c r="C1242" s="1">
        <v>42186</v>
      </c>
      <c r="D1242" t="s">
        <v>2856</v>
      </c>
      <c r="E1242" t="s">
        <v>4421</v>
      </c>
      <c r="F1242" s="2">
        <v>-28.014541625976563</v>
      </c>
      <c r="G1242" s="2">
        <v>30.924877166748047</v>
      </c>
      <c r="H1242" s="2">
        <v>5.8277487754821777</v>
      </c>
      <c r="I1242" s="2">
        <v>4.7266922891139984E-2</v>
      </c>
      <c r="J1242" s="2">
        <v>-65.699348449707031</v>
      </c>
      <c r="K1242" s="2">
        <v>-1.4013334512710571</v>
      </c>
      <c r="L1242" s="2">
        <v>-1.4479140043258667</v>
      </c>
      <c r="M1242" s="2">
        <v>160.6395263671875</v>
      </c>
      <c r="N1242" s="2">
        <v>4.3333334922790527</v>
      </c>
      <c r="O1242" s="2">
        <v>10.94974422454834</v>
      </c>
      <c r="P1242" s="2">
        <v>1.4360866546630859</v>
      </c>
    </row>
    <row r="1243" spans="1:16">
      <c r="A1243" t="s">
        <v>1248</v>
      </c>
      <c r="B1243" t="s">
        <v>2529</v>
      </c>
      <c r="C1243" s="1">
        <v>42278</v>
      </c>
      <c r="D1243" t="s">
        <v>2856</v>
      </c>
      <c r="E1243" t="s">
        <v>4422</v>
      </c>
      <c r="F1243" s="2">
        <v>-30.37713623046875</v>
      </c>
      <c r="G1243" s="2">
        <v>33.095455169677734</v>
      </c>
      <c r="H1243" s="2">
        <v>4.3943185806274414</v>
      </c>
      <c r="I1243" s="2">
        <v>8.947165310382843E-2</v>
      </c>
      <c r="J1243" s="2">
        <v>-67.984184265136719</v>
      </c>
      <c r="K1243" s="2">
        <v>-16.402301788330078</v>
      </c>
      <c r="L1243" s="2">
        <v>-3.1942965984344482</v>
      </c>
      <c r="M1243" s="2">
        <v>158.52159118652344</v>
      </c>
      <c r="N1243" s="2">
        <v>4</v>
      </c>
      <c r="O1243" s="2">
        <v>11.535524368286133</v>
      </c>
      <c r="P1243" s="2">
        <v>0.21865272521972656</v>
      </c>
    </row>
    <row r="1244" spans="1:16">
      <c r="A1244" t="s">
        <v>1249</v>
      </c>
      <c r="B1244" t="s">
        <v>2529</v>
      </c>
      <c r="C1244" s="1">
        <v>42370</v>
      </c>
      <c r="D1244" t="s">
        <v>2857</v>
      </c>
      <c r="E1244" t="s">
        <v>4423</v>
      </c>
      <c r="F1244" s="2">
        <v>-28.599300384521484</v>
      </c>
      <c r="G1244" s="2">
        <v>31.876163482666016</v>
      </c>
      <c r="H1244" s="2">
        <v>3.1294364929199219</v>
      </c>
      <c r="I1244" s="2">
        <v>-0.20647053420543671</v>
      </c>
      <c r="J1244" s="2">
        <v>-63.679244995117188</v>
      </c>
      <c r="K1244" s="2">
        <v>-21.025938034057617</v>
      </c>
      <c r="L1244" s="2">
        <v>-3.7820014953613281</v>
      </c>
      <c r="M1244" s="2">
        <v>155.34306335449219</v>
      </c>
      <c r="N1244" s="2">
        <v>5</v>
      </c>
      <c r="O1244" s="2">
        <v>13.35153865814209</v>
      </c>
      <c r="P1244" s="2">
        <v>0.61182975769042969</v>
      </c>
    </row>
    <row r="1245" spans="1:16">
      <c r="A1245" t="s">
        <v>1250</v>
      </c>
      <c r="B1245" t="s">
        <v>2529</v>
      </c>
      <c r="C1245" s="1">
        <v>42461</v>
      </c>
      <c r="D1245" t="s">
        <v>2857</v>
      </c>
      <c r="E1245" t="s">
        <v>4424</v>
      </c>
      <c r="F1245" s="2">
        <v>-24.098804473876953</v>
      </c>
      <c r="G1245" s="2">
        <v>28.987964630126953</v>
      </c>
      <c r="H1245" s="2">
        <v>-1.1142237186431885</v>
      </c>
      <c r="I1245" s="2">
        <v>-0.1408083438873291</v>
      </c>
      <c r="J1245" s="2">
        <v>-59.077865600585938</v>
      </c>
      <c r="K1245" s="2">
        <v>-22.34419059753418</v>
      </c>
      <c r="L1245" s="2">
        <v>-3.9962046146392822</v>
      </c>
      <c r="M1245" s="2">
        <v>153.56056213378906</v>
      </c>
      <c r="N1245" s="2">
        <v>5</v>
      </c>
      <c r="O1245" s="2">
        <v>13.472335815429688</v>
      </c>
      <c r="P1245" s="2">
        <v>0.830963134765625</v>
      </c>
    </row>
    <row r="1246" spans="1:16">
      <c r="A1246" t="s">
        <v>1251</v>
      </c>
      <c r="B1246" t="s">
        <v>2529</v>
      </c>
      <c r="C1246" s="1">
        <v>42552</v>
      </c>
      <c r="D1246" t="s">
        <v>2857</v>
      </c>
      <c r="E1246" t="s">
        <v>4425</v>
      </c>
      <c r="F1246" s="2">
        <v>-20.5328369140625</v>
      </c>
      <c r="G1246" s="2">
        <v>25.032299041748047</v>
      </c>
      <c r="H1246" s="2">
        <v>-3.059206485748291</v>
      </c>
      <c r="I1246" s="2">
        <v>-0.29449152946472168</v>
      </c>
      <c r="J1246" s="2">
        <v>-55.004280090332031</v>
      </c>
      <c r="K1246" s="2">
        <v>-36.707771301269531</v>
      </c>
      <c r="L1246" s="2">
        <v>-4.0102729797363281</v>
      </c>
      <c r="M1246" s="2">
        <v>150.24539184570313</v>
      </c>
      <c r="N1246" s="2">
        <v>5.6666665077209473</v>
      </c>
      <c r="O1246" s="2">
        <v>12.894434928894043</v>
      </c>
      <c r="P1246" s="2">
        <v>0.27682590484619141</v>
      </c>
    </row>
    <row r="1247" spans="1:16">
      <c r="A1247" t="s">
        <v>1252</v>
      </c>
      <c r="B1247" t="s">
        <v>2529</v>
      </c>
      <c r="C1247" s="1">
        <v>42644</v>
      </c>
      <c r="D1247" t="s">
        <v>2857</v>
      </c>
      <c r="E1247" t="s">
        <v>4426</v>
      </c>
      <c r="F1247" s="2">
        <v>-19.651313781738281</v>
      </c>
      <c r="G1247" s="2">
        <v>23.929338455200195</v>
      </c>
      <c r="H1247" s="2">
        <v>-4.2090210914611816</v>
      </c>
      <c r="I1247" s="2">
        <v>-3.7918582558631897E-2</v>
      </c>
      <c r="J1247" s="2">
        <v>-52.711044311523438</v>
      </c>
      <c r="K1247" s="2">
        <v>-30.758604049682617</v>
      </c>
      <c r="L1247" s="2">
        <v>-3.8830652236938477</v>
      </c>
      <c r="M1247" s="2">
        <v>146.76327514648438</v>
      </c>
      <c r="N1247" s="2">
        <v>5.3333334922790527</v>
      </c>
      <c r="O1247" s="2">
        <v>12.990673065185547</v>
      </c>
      <c r="P1247" s="2">
        <v>-0.28366279602050781</v>
      </c>
    </row>
    <row r="1248" spans="1:16">
      <c r="A1248" t="s">
        <v>1253</v>
      </c>
      <c r="B1248" t="s">
        <v>2529</v>
      </c>
      <c r="C1248" s="1">
        <v>42736</v>
      </c>
      <c r="D1248" t="s">
        <v>2858</v>
      </c>
      <c r="E1248" t="s">
        <v>4427</v>
      </c>
      <c r="F1248" s="2">
        <v>-14.584383010864258</v>
      </c>
      <c r="G1248" s="2">
        <v>1.4211722612380981</v>
      </c>
      <c r="H1248" s="2">
        <v>-2.2101335525512695</v>
      </c>
      <c r="I1248" s="2">
        <v>-0.14827993512153625</v>
      </c>
      <c r="J1248" s="2">
        <v>-49.721733093261719</v>
      </c>
      <c r="K1248" s="2">
        <v>-40.770473480224609</v>
      </c>
      <c r="L1248" s="2">
        <v>-3.7133378982543945</v>
      </c>
      <c r="M1248" s="2">
        <v>143.50045776367188</v>
      </c>
      <c r="N1248" s="2">
        <v>6</v>
      </c>
      <c r="O1248" s="2">
        <v>12.83358097076416</v>
      </c>
      <c r="P1248" s="2">
        <v>-5.910919189453125</v>
      </c>
    </row>
    <row r="1249" spans="1:16">
      <c r="A1249" t="s">
        <v>1254</v>
      </c>
      <c r="B1249" t="s">
        <v>2529</v>
      </c>
      <c r="C1249" s="1">
        <v>42826</v>
      </c>
      <c r="D1249" t="s">
        <v>2858</v>
      </c>
      <c r="E1249" t="s">
        <v>4428</v>
      </c>
      <c r="F1249" s="2">
        <v>-11.617326736450195</v>
      </c>
      <c r="G1249" s="2">
        <v>2.2156062126159668</v>
      </c>
      <c r="H1249" s="2">
        <v>-11.811479568481445</v>
      </c>
      <c r="I1249" s="2">
        <v>-0.14466568827629089</v>
      </c>
      <c r="J1249" s="2">
        <v>-46.911834716796875</v>
      </c>
      <c r="K1249" s="2">
        <v>-50.567329406738281</v>
      </c>
      <c r="L1249" s="2">
        <v>-1.853032112121582</v>
      </c>
      <c r="M1249" s="2">
        <v>140.3927001953125</v>
      </c>
      <c r="N1249" s="2">
        <v>5.6666665077209473</v>
      </c>
      <c r="O1249" s="2">
        <v>11.237392425537109</v>
      </c>
      <c r="P1249" s="2">
        <v>-4.4761552810668945</v>
      </c>
    </row>
    <row r="1250" spans="1:16">
      <c r="A1250" t="s">
        <v>1255</v>
      </c>
      <c r="B1250" t="s">
        <v>2529</v>
      </c>
      <c r="C1250" s="1">
        <v>42917</v>
      </c>
      <c r="D1250" t="s">
        <v>2858</v>
      </c>
      <c r="E1250" t="s">
        <v>4429</v>
      </c>
      <c r="F1250" s="2">
        <v>-9.2644214630126953</v>
      </c>
      <c r="G1250" s="2">
        <v>2.6232318878173828</v>
      </c>
      <c r="H1250" s="2">
        <v>-6.0771355628967285</v>
      </c>
      <c r="I1250" s="2">
        <v>-0.14801640808582306</v>
      </c>
      <c r="J1250" s="2">
        <v>-44.718097686767578</v>
      </c>
      <c r="K1250" s="2">
        <v>-60.508064270019531</v>
      </c>
      <c r="L1250" s="2">
        <v>-1.5275824069976807</v>
      </c>
      <c r="M1250" s="2">
        <v>138.58346557617188</v>
      </c>
      <c r="N1250" s="2">
        <v>5.6666665077209473</v>
      </c>
      <c r="O1250" s="2">
        <v>10.149688720703125</v>
      </c>
      <c r="P1250" s="2">
        <v>-3.4357900619506836</v>
      </c>
    </row>
    <row r="1251" spans="1:16">
      <c r="A1251" t="s">
        <v>1256</v>
      </c>
      <c r="B1251" t="s">
        <v>2529</v>
      </c>
      <c r="C1251" s="1">
        <v>43009</v>
      </c>
      <c r="D1251" t="s">
        <v>2858</v>
      </c>
      <c r="E1251" t="s">
        <v>4430</v>
      </c>
      <c r="F1251" s="2">
        <v>-6.2943019866943359</v>
      </c>
      <c r="G1251" s="2">
        <v>-0.85259652137756348</v>
      </c>
      <c r="H1251" s="2">
        <v>0.4893149733543396</v>
      </c>
      <c r="I1251" s="2">
        <v>6.483953446149826E-3</v>
      </c>
      <c r="J1251" s="2">
        <v>-42.517131805419922</v>
      </c>
      <c r="K1251" s="2">
        <v>-74.693565368652344</v>
      </c>
      <c r="L1251" s="2">
        <v>-1.5590531826019287</v>
      </c>
      <c r="M1251" s="2">
        <v>134.63082885742188</v>
      </c>
      <c r="N1251" s="2">
        <v>5.3333334922790527</v>
      </c>
      <c r="O1251" s="2">
        <v>9.7553186416625977</v>
      </c>
      <c r="P1251" s="2">
        <v>-2.8266515731811523</v>
      </c>
    </row>
    <row r="1252" spans="1:16">
      <c r="A1252" t="s">
        <v>1257</v>
      </c>
      <c r="B1252" t="s">
        <v>2529</v>
      </c>
      <c r="C1252" s="1">
        <v>43101</v>
      </c>
      <c r="D1252" t="s">
        <v>2859</v>
      </c>
      <c r="E1252" t="s">
        <v>4431</v>
      </c>
      <c r="F1252" s="2">
        <v>-6.6773509979248047</v>
      </c>
      <c r="G1252" s="2">
        <v>-0.34035223722457886</v>
      </c>
      <c r="H1252" s="2">
        <v>2.1543183326721191</v>
      </c>
      <c r="I1252" s="2">
        <v>0.20667892694473267</v>
      </c>
      <c r="J1252" s="2">
        <v>-40.276004791259766</v>
      </c>
      <c r="K1252" s="2">
        <v>-78.683235168457031</v>
      </c>
      <c r="L1252" s="2">
        <v>-1.2484655380249023</v>
      </c>
      <c r="M1252" s="2">
        <v>132.7994384765625</v>
      </c>
      <c r="N1252" s="2">
        <v>6</v>
      </c>
      <c r="O1252" s="2">
        <v>10.420495986938477</v>
      </c>
      <c r="P1252" s="2">
        <v>-3.3974685668945313</v>
      </c>
    </row>
    <row r="1253" spans="1:16">
      <c r="A1253" t="s">
        <v>1258</v>
      </c>
      <c r="B1253" t="s">
        <v>2529</v>
      </c>
      <c r="C1253" s="1">
        <v>43191</v>
      </c>
      <c r="D1253" t="s">
        <v>2859</v>
      </c>
      <c r="E1253" t="s">
        <v>4432</v>
      </c>
      <c r="F1253" s="2">
        <v>-7.3060665130615234</v>
      </c>
      <c r="G1253" s="2">
        <v>1.2344944477081299</v>
      </c>
      <c r="H1253" s="2">
        <v>15.223709106445313</v>
      </c>
      <c r="I1253" s="2">
        <v>0.16501221060752869</v>
      </c>
      <c r="J1253" s="2">
        <v>-38.048263549804688</v>
      </c>
      <c r="K1253" s="2">
        <v>-75.714279174804688</v>
      </c>
      <c r="L1253" s="2">
        <v>-0.86462336778640747</v>
      </c>
      <c r="M1253" s="2">
        <v>130.30024719238281</v>
      </c>
      <c r="N1253" s="2">
        <v>6.3333334922790527</v>
      </c>
      <c r="O1253" s="2">
        <v>10.603517532348633</v>
      </c>
      <c r="P1253" s="2">
        <v>-3.4653949737548828</v>
      </c>
    </row>
    <row r="1254" spans="1:16">
      <c r="A1254" t="s">
        <v>1259</v>
      </c>
      <c r="B1254" t="s">
        <v>2529</v>
      </c>
      <c r="C1254" s="1">
        <v>43282</v>
      </c>
      <c r="D1254" t="s">
        <v>2859</v>
      </c>
      <c r="E1254" t="s">
        <v>4433</v>
      </c>
      <c r="F1254" s="2">
        <v>-7.3781108856201172</v>
      </c>
      <c r="G1254" s="2">
        <v>3.7271058559417725</v>
      </c>
      <c r="H1254" s="2">
        <v>13.576586723327637</v>
      </c>
      <c r="I1254" s="2">
        <v>9.6391968429088593E-2</v>
      </c>
      <c r="J1254" s="2">
        <v>-35.144702911376953</v>
      </c>
      <c r="K1254" s="2">
        <v>-74.2203369140625</v>
      </c>
      <c r="L1254" s="2">
        <v>-0.2356383204460144</v>
      </c>
      <c r="M1254" s="2">
        <v>128.47900390625</v>
      </c>
      <c r="N1254" s="2">
        <v>6.3333334922790527</v>
      </c>
      <c r="O1254" s="2">
        <v>9.931645393371582</v>
      </c>
      <c r="P1254" s="2">
        <v>-2.512725830078125</v>
      </c>
    </row>
    <row r="1255" spans="1:16">
      <c r="A1255" t="s">
        <v>1260</v>
      </c>
      <c r="B1255" t="s">
        <v>2529</v>
      </c>
      <c r="C1255" s="1">
        <v>43374</v>
      </c>
      <c r="D1255" t="s">
        <v>2859</v>
      </c>
      <c r="E1255" t="s">
        <v>4434</v>
      </c>
      <c r="F1255" s="2">
        <v>-6.8476715087890625</v>
      </c>
      <c r="G1255" s="2">
        <v>4.4406523704528809</v>
      </c>
      <c r="H1255" s="2">
        <v>5.2315869331359863</v>
      </c>
      <c r="I1255" s="2">
        <v>-0.12183117121458054</v>
      </c>
      <c r="J1255" s="2">
        <v>-32.825847625732422</v>
      </c>
      <c r="K1255" s="2">
        <v>-58.302791595458984</v>
      </c>
      <c r="L1255" s="2">
        <v>-0.76164126396179199</v>
      </c>
      <c r="M1255" s="2">
        <v>126.91635131835938</v>
      </c>
      <c r="N1255" s="2">
        <v>6.3333334922790527</v>
      </c>
      <c r="O1255" s="2">
        <v>9.5148611068725586</v>
      </c>
      <c r="P1255" s="2">
        <v>-2.0385007858276367</v>
      </c>
    </row>
    <row r="1256" spans="1:16">
      <c r="A1256" t="s">
        <v>1261</v>
      </c>
      <c r="B1256" t="s">
        <v>2529</v>
      </c>
      <c r="C1256" s="1">
        <v>43466</v>
      </c>
      <c r="D1256" t="s">
        <v>2860</v>
      </c>
      <c r="E1256" t="s">
        <v>4435</v>
      </c>
      <c r="F1256" s="2">
        <v>-7.0032939910888672</v>
      </c>
      <c r="G1256" s="2"/>
      <c r="H1256" s="2">
        <v>4.7576289176940918</v>
      </c>
      <c r="I1256" s="2">
        <v>0.10388165712356567</v>
      </c>
      <c r="J1256" s="2">
        <v>-31.09718132019043</v>
      </c>
      <c r="K1256" s="2"/>
      <c r="L1256" s="2">
        <v>-0.50944602489471436</v>
      </c>
      <c r="M1256" s="2">
        <v>124.02687835693359</v>
      </c>
      <c r="N1256" s="2">
        <v>5.6666665077209473</v>
      </c>
      <c r="O1256" s="2">
        <v>8.6888866424560547</v>
      </c>
      <c r="P1256" s="2">
        <v>-2.0054349899291992</v>
      </c>
    </row>
    <row r="1257" spans="1:16">
      <c r="A1257" t="s">
        <v>1262</v>
      </c>
      <c r="B1257" t="s">
        <v>2529</v>
      </c>
      <c r="C1257" s="1">
        <v>43556</v>
      </c>
      <c r="D1257" t="s">
        <v>2860</v>
      </c>
      <c r="E1257" t="s">
        <v>4436</v>
      </c>
      <c r="F1257" s="2">
        <v>-6.6907596588134766</v>
      </c>
      <c r="G1257" s="2"/>
      <c r="H1257" s="2">
        <v>-8.0732793807983398</v>
      </c>
      <c r="I1257" s="2">
        <v>-2.0626947283744812E-2</v>
      </c>
      <c r="J1257" s="2">
        <v>-28.593572616577148</v>
      </c>
      <c r="K1257" s="2"/>
      <c r="L1257" s="2">
        <v>-0.29829612374305725</v>
      </c>
      <c r="M1257" s="2">
        <v>120.42540740966797</v>
      </c>
      <c r="N1257" s="2">
        <v>5.3333334922790527</v>
      </c>
      <c r="O1257" s="2">
        <v>8.473444938659668</v>
      </c>
      <c r="P1257" s="2"/>
    </row>
    <row r="1258" spans="1:16">
      <c r="A1258" t="s">
        <v>1263</v>
      </c>
      <c r="B1258" t="s">
        <v>2529</v>
      </c>
      <c r="C1258" s="1">
        <v>43647</v>
      </c>
      <c r="D1258" t="s">
        <v>2860</v>
      </c>
      <c r="E1258" t="s">
        <v>4437</v>
      </c>
      <c r="F1258" s="2">
        <v>-6.2317771911621094</v>
      </c>
      <c r="G1258" s="2"/>
      <c r="H1258" s="2">
        <v>-7.464148998260498</v>
      </c>
      <c r="I1258" s="2">
        <v>0.23189304769039154</v>
      </c>
      <c r="J1258" s="2">
        <v>-26.419675827026367</v>
      </c>
      <c r="K1258" s="2"/>
      <c r="L1258" s="2">
        <v>-0.10057073086500168</v>
      </c>
      <c r="M1258" s="2">
        <v>118.58763885498047</v>
      </c>
      <c r="N1258" s="2">
        <v>4.6666665077209473</v>
      </c>
      <c r="O1258" s="2">
        <v>7.3162879943847656</v>
      </c>
      <c r="P1258" s="2">
        <v>-1.3175106048583984</v>
      </c>
    </row>
    <row r="1259" spans="1:16">
      <c r="A1259" t="s">
        <v>1264</v>
      </c>
      <c r="B1259" t="s">
        <v>2529</v>
      </c>
      <c r="C1259" s="1">
        <v>43739</v>
      </c>
      <c r="D1259" t="s">
        <v>2860</v>
      </c>
      <c r="E1259" t="s">
        <v>4438</v>
      </c>
      <c r="F1259" s="2">
        <v>-6.0378913879394531</v>
      </c>
      <c r="G1259" s="2"/>
      <c r="H1259" s="2">
        <v>-19.840507507324219</v>
      </c>
      <c r="I1259" s="2">
        <v>-0.1452367752790451</v>
      </c>
      <c r="J1259" s="2">
        <v>-24.741401672363281</v>
      </c>
      <c r="K1259" s="2"/>
      <c r="L1259" s="2">
        <v>0.59332460165023804</v>
      </c>
      <c r="M1259" s="2">
        <v>116.57329559326172</v>
      </c>
      <c r="N1259" s="2">
        <v>3.6666667461395264</v>
      </c>
      <c r="O1259" s="2">
        <v>6.0352587699890137</v>
      </c>
      <c r="P1259" s="2">
        <v>-1.9119281768798828</v>
      </c>
    </row>
    <row r="1260" spans="1:16">
      <c r="A1260" t="s">
        <v>1265</v>
      </c>
      <c r="B1260" t="s">
        <v>2529</v>
      </c>
      <c r="C1260" s="1">
        <v>43831</v>
      </c>
      <c r="D1260" t="s">
        <v>2861</v>
      </c>
      <c r="E1260" t="s">
        <v>4439</v>
      </c>
      <c r="F1260" s="2">
        <v>-5.8879127502441406</v>
      </c>
      <c r="G1260" s="2"/>
      <c r="H1260" s="2">
        <v>-35.205463409423828</v>
      </c>
      <c r="I1260" s="2">
        <v>-0.28159236907958984</v>
      </c>
      <c r="J1260" s="2">
        <v>-23.079627990722656</v>
      </c>
      <c r="K1260" s="2"/>
      <c r="L1260" s="2">
        <v>-0.9474371075630188</v>
      </c>
      <c r="M1260" s="2">
        <v>111.94093322753906</v>
      </c>
      <c r="N1260" s="2">
        <v>2.6666667461395264</v>
      </c>
      <c r="O1260" s="2">
        <v>5.3025431632995605</v>
      </c>
      <c r="P1260" s="2"/>
    </row>
    <row r="1261" spans="1:16">
      <c r="A1261" t="s">
        <v>1266</v>
      </c>
      <c r="B1261" t="s">
        <v>2529</v>
      </c>
      <c r="C1261" s="1">
        <v>43922</v>
      </c>
      <c r="D1261" t="s">
        <v>2861</v>
      </c>
      <c r="E1261" t="s">
        <v>4440</v>
      </c>
      <c r="F1261" s="2">
        <v>-5.0037002563476563</v>
      </c>
      <c r="G1261" s="2"/>
      <c r="H1261" s="2">
        <v>-22.928644180297852</v>
      </c>
      <c r="I1261" s="2">
        <v>-0.12060234695672989</v>
      </c>
      <c r="J1261" s="2">
        <v>-20.026069641113281</v>
      </c>
      <c r="K1261" s="2"/>
      <c r="L1261" s="2">
        <v>-1.6812893152236938</v>
      </c>
      <c r="M1261" s="2">
        <v>108.85772705078125</v>
      </c>
      <c r="N1261" s="2">
        <v>2</v>
      </c>
      <c r="O1261" s="2">
        <v>4.8308629989624023</v>
      </c>
      <c r="P1261" s="2">
        <v>-1.1684675216674805</v>
      </c>
    </row>
    <row r="1262" spans="1:16">
      <c r="A1262" t="s">
        <v>1267</v>
      </c>
      <c r="B1262" t="s">
        <v>2529</v>
      </c>
      <c r="C1262" s="1">
        <v>44013</v>
      </c>
      <c r="D1262" t="s">
        <v>2861</v>
      </c>
      <c r="E1262" t="s">
        <v>4441</v>
      </c>
      <c r="F1262" s="2">
        <v>-5.2549629211425781</v>
      </c>
      <c r="G1262" s="2">
        <v>-0.16002415120601654</v>
      </c>
      <c r="H1262" s="2">
        <v>-22.880046844482422</v>
      </c>
      <c r="I1262" s="2">
        <v>8.31775963306427E-2</v>
      </c>
      <c r="J1262" s="2">
        <v>-18.483261108398438</v>
      </c>
      <c r="K1262" s="2"/>
      <c r="L1262" s="2">
        <v>-1.4035481214523315</v>
      </c>
      <c r="M1262" s="2">
        <v>107.10262298583984</v>
      </c>
      <c r="N1262" s="2">
        <v>0.66666668653488159</v>
      </c>
      <c r="O1262" s="2">
        <v>3.1448493003845215</v>
      </c>
      <c r="P1262" s="2">
        <v>-2.1622695922851563</v>
      </c>
    </row>
    <row r="1263" spans="1:16">
      <c r="A1263" t="s">
        <v>1268</v>
      </c>
      <c r="B1263" t="s">
        <v>2529</v>
      </c>
      <c r="C1263" s="1">
        <v>44105</v>
      </c>
      <c r="D1263" t="s">
        <v>2861</v>
      </c>
      <c r="E1263" t="s">
        <v>4442</v>
      </c>
      <c r="F1263" s="2">
        <v>-4.777496337890625</v>
      </c>
      <c r="G1263" s="2">
        <v>-3.617992639541626</v>
      </c>
      <c r="H1263" s="2">
        <v>-6.8421430587768555</v>
      </c>
      <c r="I1263" s="2">
        <v>0.15509694814682007</v>
      </c>
      <c r="J1263" s="2">
        <v>-16.081336975097656</v>
      </c>
      <c r="K1263" s="2"/>
      <c r="L1263" s="2">
        <v>-0.65744739770889282</v>
      </c>
      <c r="M1263" s="2">
        <v>107.013916015625</v>
      </c>
      <c r="N1263" s="2">
        <v>0</v>
      </c>
      <c r="O1263" s="2">
        <v>2.7599143981933594</v>
      </c>
      <c r="P1263" s="2">
        <v>-3.1107549667358398</v>
      </c>
    </row>
    <row r="1264" spans="1:16">
      <c r="A1264" t="s">
        <v>1269</v>
      </c>
      <c r="B1264" t="s">
        <v>2529</v>
      </c>
      <c r="C1264" s="1">
        <v>44197</v>
      </c>
      <c r="D1264" t="s">
        <v>2862</v>
      </c>
      <c r="E1264" t="s">
        <v>4443</v>
      </c>
      <c r="F1264" s="2">
        <v>-4.5978279113769531</v>
      </c>
      <c r="G1264" s="2"/>
      <c r="H1264" s="2">
        <v>10.246028900146484</v>
      </c>
      <c r="I1264" s="2">
        <v>-9.21950563788414E-2</v>
      </c>
      <c r="J1264" s="2">
        <v>-14.844967842102051</v>
      </c>
      <c r="K1264" s="2"/>
      <c r="L1264" s="2">
        <v>-0.98323273658752441</v>
      </c>
      <c r="M1264" s="2">
        <v>107.70256042480469</v>
      </c>
      <c r="N1264" s="2">
        <v>-0.3333333432674408</v>
      </c>
      <c r="O1264" s="2">
        <v>2.3204803466796875</v>
      </c>
      <c r="P1264" s="2"/>
    </row>
    <row r="1265" spans="1:16">
      <c r="A1265" t="s">
        <v>1270</v>
      </c>
      <c r="B1265" t="s">
        <v>2529</v>
      </c>
      <c r="C1265" s="1">
        <v>44287</v>
      </c>
      <c r="D1265" t="s">
        <v>2862</v>
      </c>
      <c r="E1265" t="s">
        <v>4444</v>
      </c>
      <c r="F1265" s="2">
        <v>-4.8850212097167969</v>
      </c>
      <c r="G1265" s="2"/>
      <c r="H1265" s="2">
        <v>11.099839210510254</v>
      </c>
      <c r="I1265" s="2">
        <v>0.2460823655128479</v>
      </c>
      <c r="J1265" s="2">
        <v>-13.688182830810547</v>
      </c>
      <c r="K1265" s="2"/>
      <c r="L1265" s="2">
        <v>-1.5639206171035767</v>
      </c>
      <c r="M1265" s="2">
        <v>106.22005462646484</v>
      </c>
      <c r="N1265" s="2">
        <v>-0.3333333432674408</v>
      </c>
      <c r="O1265" s="2">
        <v>2.0795323848724365</v>
      </c>
      <c r="P1265" s="2"/>
    </row>
    <row r="1266" spans="1:16">
      <c r="A1266" t="s">
        <v>1271</v>
      </c>
      <c r="B1266" t="s">
        <v>2529</v>
      </c>
      <c r="C1266" s="1">
        <v>44378</v>
      </c>
      <c r="D1266" t="s">
        <v>2862</v>
      </c>
      <c r="E1266" t="s">
        <v>4445</v>
      </c>
      <c r="F1266" s="2">
        <v>-4.8510189056396484</v>
      </c>
      <c r="G1266" s="2"/>
      <c r="H1266" s="2">
        <v>13.808968544006348</v>
      </c>
      <c r="I1266" s="2">
        <v>-2.1929576992988586E-2</v>
      </c>
      <c r="J1266" s="2">
        <v>-12.184197425842285</v>
      </c>
      <c r="K1266" s="2"/>
      <c r="L1266" s="2">
        <v>-4.0691227912902832</v>
      </c>
      <c r="M1266" s="2">
        <v>103.26834869384766</v>
      </c>
      <c r="N1266" s="2">
        <v>1.3333333730697632</v>
      </c>
      <c r="O1266" s="2">
        <v>2.9463479518890381</v>
      </c>
      <c r="P1266" s="2">
        <v>-3.4396438598632813</v>
      </c>
    </row>
    <row r="1267" spans="1:16">
      <c r="A1267" t="s">
        <v>1272</v>
      </c>
      <c r="B1267" t="s">
        <v>2529</v>
      </c>
      <c r="C1267" s="1">
        <v>44470</v>
      </c>
      <c r="D1267" t="s">
        <v>2862</v>
      </c>
      <c r="E1267" t="s">
        <v>4446</v>
      </c>
      <c r="F1267" s="2">
        <v>-4.7000494003295898</v>
      </c>
      <c r="G1267" s="2"/>
      <c r="H1267" s="2">
        <v>14.229734420776367</v>
      </c>
      <c r="I1267" s="2">
        <v>0.10612137615680695</v>
      </c>
      <c r="J1267" s="2">
        <v>-10.92557430267334</v>
      </c>
      <c r="K1267" s="2"/>
      <c r="L1267" s="2">
        <v>-4.0718798637390137</v>
      </c>
      <c r="M1267" s="2">
        <v>98.907127380371094</v>
      </c>
      <c r="N1267" s="2">
        <v>1.6666666269302368</v>
      </c>
      <c r="O1267" s="2">
        <v>3.3410522937774658</v>
      </c>
      <c r="P1267" s="2">
        <v>-2.4897689819335938</v>
      </c>
    </row>
    <row r="1268" spans="1:16">
      <c r="A1268" t="s">
        <v>1273</v>
      </c>
      <c r="B1268" t="s">
        <v>2529</v>
      </c>
      <c r="C1268" s="1">
        <v>44562</v>
      </c>
      <c r="D1268" t="s">
        <v>2863</v>
      </c>
      <c r="E1268" t="s">
        <v>4447</v>
      </c>
      <c r="F1268" s="2">
        <v>-4.6886558532714844</v>
      </c>
      <c r="G1268" s="2"/>
      <c r="H1268" s="2">
        <v>13.715785026550293</v>
      </c>
      <c r="I1268" s="2">
        <v>0.24756617844104767</v>
      </c>
      <c r="J1268" s="2">
        <v>-9.9307670593261719</v>
      </c>
      <c r="K1268" s="2"/>
      <c r="L1268" s="2">
        <v>2.0619580745697021</v>
      </c>
      <c r="M1268" s="2">
        <v>99.915931701660156</v>
      </c>
      <c r="N1268" s="2">
        <v>3</v>
      </c>
      <c r="O1268" s="2">
        <v>4.0735139846801758</v>
      </c>
      <c r="P1268" s="2"/>
    </row>
    <row r="1269" spans="1:16">
      <c r="A1269" t="s">
        <v>1274</v>
      </c>
      <c r="B1269" t="s">
        <v>2529</v>
      </c>
      <c r="C1269" s="1">
        <v>44652</v>
      </c>
      <c r="D1269" t="s">
        <v>2863</v>
      </c>
      <c r="E1269" t="s">
        <v>4448</v>
      </c>
      <c r="F1269" s="2">
        <v>-5.2360906600952148</v>
      </c>
      <c r="G1269" s="2"/>
      <c r="H1269" s="2"/>
      <c r="I1269" s="2">
        <v>0.21080981194972992</v>
      </c>
      <c r="J1269" s="2">
        <v>-8.5603656768798828</v>
      </c>
      <c r="K1269" s="2"/>
      <c r="L1269" s="2">
        <v>0.91531431674957275</v>
      </c>
      <c r="M1269" s="2"/>
      <c r="N1269" s="2"/>
      <c r="O1269" s="2"/>
      <c r="P1269" s="2"/>
    </row>
    <row r="1270" spans="1:16">
      <c r="A1270" t="s">
        <v>1275</v>
      </c>
      <c r="B1270" t="s">
        <v>2530</v>
      </c>
      <c r="C1270" s="1">
        <v>32874</v>
      </c>
      <c r="D1270" t="s">
        <v>2864</v>
      </c>
      <c r="E1270" t="s">
        <v>4449</v>
      </c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</row>
    <row r="1271" spans="1:16">
      <c r="A1271" t="s">
        <v>1276</v>
      </c>
      <c r="B1271" t="s">
        <v>2530</v>
      </c>
      <c r="C1271" s="1">
        <v>32964</v>
      </c>
      <c r="D1271" t="s">
        <v>2864</v>
      </c>
      <c r="E1271" t="s">
        <v>4450</v>
      </c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</row>
    <row r="1272" spans="1:16">
      <c r="A1272" t="s">
        <v>1277</v>
      </c>
      <c r="B1272" t="s">
        <v>2530</v>
      </c>
      <c r="C1272" s="1">
        <v>33055</v>
      </c>
      <c r="D1272" t="s">
        <v>2864</v>
      </c>
      <c r="E1272" t="s">
        <v>4451</v>
      </c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</row>
    <row r="1273" spans="1:16">
      <c r="A1273" t="s">
        <v>1278</v>
      </c>
      <c r="B1273" t="s">
        <v>2530</v>
      </c>
      <c r="C1273" s="1">
        <v>33147</v>
      </c>
      <c r="D1273" t="s">
        <v>2864</v>
      </c>
      <c r="E1273" t="s">
        <v>4452</v>
      </c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</row>
    <row r="1274" spans="1:16">
      <c r="A1274" t="s">
        <v>1279</v>
      </c>
      <c r="B1274" t="s">
        <v>2530</v>
      </c>
      <c r="C1274" s="1">
        <v>33239</v>
      </c>
      <c r="D1274" t="s">
        <v>2865</v>
      </c>
      <c r="E1274" t="s">
        <v>4453</v>
      </c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</row>
    <row r="1275" spans="1:16">
      <c r="A1275" t="s">
        <v>1280</v>
      </c>
      <c r="B1275" t="s">
        <v>2530</v>
      </c>
      <c r="C1275" s="1">
        <v>33329</v>
      </c>
      <c r="D1275" t="s">
        <v>2865</v>
      </c>
      <c r="E1275" t="s">
        <v>4454</v>
      </c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</row>
    <row r="1276" spans="1:16">
      <c r="A1276" t="s">
        <v>1281</v>
      </c>
      <c r="B1276" t="s">
        <v>2530</v>
      </c>
      <c r="C1276" s="1">
        <v>33420</v>
      </c>
      <c r="D1276" t="s">
        <v>2865</v>
      </c>
      <c r="E1276" t="s">
        <v>4455</v>
      </c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</row>
    <row r="1277" spans="1:16">
      <c r="A1277" t="s">
        <v>1282</v>
      </c>
      <c r="B1277" t="s">
        <v>2530</v>
      </c>
      <c r="C1277" s="1">
        <v>33512</v>
      </c>
      <c r="D1277" t="s">
        <v>2865</v>
      </c>
      <c r="E1277" t="s">
        <v>4456</v>
      </c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</row>
    <row r="1278" spans="1:16">
      <c r="A1278" t="s">
        <v>1283</v>
      </c>
      <c r="B1278" t="s">
        <v>2530</v>
      </c>
      <c r="C1278" s="1">
        <v>33604</v>
      </c>
      <c r="D1278" t="s">
        <v>2866</v>
      </c>
      <c r="E1278" t="s">
        <v>4457</v>
      </c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</row>
    <row r="1279" spans="1:16">
      <c r="A1279" t="s">
        <v>1284</v>
      </c>
      <c r="B1279" t="s">
        <v>2530</v>
      </c>
      <c r="C1279" s="1">
        <v>33695</v>
      </c>
      <c r="D1279" t="s">
        <v>2866</v>
      </c>
      <c r="E1279" t="s">
        <v>4458</v>
      </c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</row>
    <row r="1280" spans="1:16">
      <c r="A1280" t="s">
        <v>1285</v>
      </c>
      <c r="B1280" t="s">
        <v>2530</v>
      </c>
      <c r="C1280" s="1">
        <v>33786</v>
      </c>
      <c r="D1280" t="s">
        <v>2866</v>
      </c>
      <c r="E1280" t="s">
        <v>4459</v>
      </c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</row>
    <row r="1281" spans="1:16">
      <c r="A1281" t="s">
        <v>1286</v>
      </c>
      <c r="B1281" t="s">
        <v>2530</v>
      </c>
      <c r="C1281" s="1">
        <v>33878</v>
      </c>
      <c r="D1281" t="s">
        <v>2866</v>
      </c>
      <c r="E1281" t="s">
        <v>4460</v>
      </c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</row>
    <row r="1282" spans="1:16">
      <c r="A1282" t="s">
        <v>1287</v>
      </c>
      <c r="B1282" t="s">
        <v>2530</v>
      </c>
      <c r="C1282" s="1">
        <v>33970</v>
      </c>
      <c r="D1282" t="s">
        <v>2867</v>
      </c>
      <c r="E1282" t="s">
        <v>4461</v>
      </c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</row>
    <row r="1283" spans="1:16">
      <c r="A1283" t="s">
        <v>1288</v>
      </c>
      <c r="B1283" t="s">
        <v>2530</v>
      </c>
      <c r="C1283" s="1">
        <v>34060</v>
      </c>
      <c r="D1283" t="s">
        <v>2867</v>
      </c>
      <c r="E1283" t="s">
        <v>4462</v>
      </c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</row>
    <row r="1284" spans="1:16">
      <c r="A1284" t="s">
        <v>1289</v>
      </c>
      <c r="B1284" t="s">
        <v>2530</v>
      </c>
      <c r="C1284" s="1">
        <v>34151</v>
      </c>
      <c r="D1284" t="s">
        <v>2867</v>
      </c>
      <c r="E1284" t="s">
        <v>4463</v>
      </c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</row>
    <row r="1285" spans="1:16">
      <c r="A1285" t="s">
        <v>1290</v>
      </c>
      <c r="B1285" t="s">
        <v>2530</v>
      </c>
      <c r="C1285" s="1">
        <v>34243</v>
      </c>
      <c r="D1285" t="s">
        <v>2867</v>
      </c>
      <c r="E1285" t="s">
        <v>4464</v>
      </c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</row>
    <row r="1286" spans="1:16">
      <c r="A1286" t="s">
        <v>1291</v>
      </c>
      <c r="B1286" t="s">
        <v>2530</v>
      </c>
      <c r="C1286" s="1">
        <v>34335</v>
      </c>
      <c r="D1286" t="s">
        <v>2868</v>
      </c>
      <c r="E1286" t="s">
        <v>4465</v>
      </c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</row>
    <row r="1287" spans="1:16">
      <c r="A1287" t="s">
        <v>1292</v>
      </c>
      <c r="B1287" t="s">
        <v>2530</v>
      </c>
      <c r="C1287" s="1">
        <v>34425</v>
      </c>
      <c r="D1287" t="s">
        <v>2868</v>
      </c>
      <c r="E1287" t="s">
        <v>4466</v>
      </c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</row>
    <row r="1288" spans="1:16">
      <c r="A1288" t="s">
        <v>1293</v>
      </c>
      <c r="B1288" t="s">
        <v>2530</v>
      </c>
      <c r="C1288" s="1">
        <v>34516</v>
      </c>
      <c r="D1288" t="s">
        <v>2868</v>
      </c>
      <c r="E1288" t="s">
        <v>4467</v>
      </c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</row>
    <row r="1289" spans="1:16">
      <c r="A1289" t="s">
        <v>1294</v>
      </c>
      <c r="B1289" t="s">
        <v>2530</v>
      </c>
      <c r="C1289" s="1">
        <v>34608</v>
      </c>
      <c r="D1289" t="s">
        <v>2868</v>
      </c>
      <c r="E1289" t="s">
        <v>4468</v>
      </c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</row>
    <row r="1290" spans="1:16">
      <c r="A1290" t="s">
        <v>1295</v>
      </c>
      <c r="B1290" t="s">
        <v>2530</v>
      </c>
      <c r="C1290" s="1">
        <v>34700</v>
      </c>
      <c r="D1290" t="s">
        <v>2869</v>
      </c>
      <c r="E1290" t="s">
        <v>4469</v>
      </c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</row>
    <row r="1291" spans="1:16">
      <c r="A1291" t="s">
        <v>1296</v>
      </c>
      <c r="B1291" t="s">
        <v>2530</v>
      </c>
      <c r="C1291" s="1">
        <v>34790</v>
      </c>
      <c r="D1291" t="s">
        <v>2869</v>
      </c>
      <c r="E1291" t="s">
        <v>4470</v>
      </c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</row>
    <row r="1292" spans="1:16">
      <c r="A1292" t="s">
        <v>1297</v>
      </c>
      <c r="B1292" t="s">
        <v>2530</v>
      </c>
      <c r="C1292" s="1">
        <v>34881</v>
      </c>
      <c r="D1292" t="s">
        <v>2869</v>
      </c>
      <c r="E1292" t="s">
        <v>4471</v>
      </c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</row>
    <row r="1293" spans="1:16">
      <c r="A1293" t="s">
        <v>1298</v>
      </c>
      <c r="B1293" t="s">
        <v>2530</v>
      </c>
      <c r="C1293" s="1">
        <v>34973</v>
      </c>
      <c r="D1293" t="s">
        <v>2869</v>
      </c>
      <c r="E1293" t="s">
        <v>4472</v>
      </c>
      <c r="F1293" s="2"/>
      <c r="G1293" s="2"/>
      <c r="H1293" s="2">
        <v>2.1206684112548828</v>
      </c>
      <c r="I1293" s="2"/>
      <c r="J1293" s="2"/>
      <c r="K1293" s="2"/>
      <c r="L1293" s="2"/>
      <c r="M1293" s="2"/>
      <c r="N1293" s="2"/>
      <c r="O1293" s="2"/>
      <c r="P1293" s="2"/>
    </row>
    <row r="1294" spans="1:16">
      <c r="A1294" t="s">
        <v>1299</v>
      </c>
      <c r="B1294" t="s">
        <v>2530</v>
      </c>
      <c r="C1294" s="1">
        <v>35065</v>
      </c>
      <c r="D1294" t="s">
        <v>2870</v>
      </c>
      <c r="E1294" t="s">
        <v>4473</v>
      </c>
      <c r="F1294" s="2"/>
      <c r="G1294" s="2"/>
      <c r="H1294" s="2">
        <v>2.2734127044677734</v>
      </c>
      <c r="I1294" s="2"/>
      <c r="J1294" s="2"/>
      <c r="K1294" s="2"/>
      <c r="L1294" s="2"/>
      <c r="M1294" s="2"/>
      <c r="N1294" s="2"/>
      <c r="O1294" s="2"/>
      <c r="P1294" s="2"/>
    </row>
    <row r="1295" spans="1:16">
      <c r="A1295" t="s">
        <v>1300</v>
      </c>
      <c r="B1295" t="s">
        <v>2530</v>
      </c>
      <c r="C1295" s="1">
        <v>35156</v>
      </c>
      <c r="D1295" t="s">
        <v>2870</v>
      </c>
      <c r="E1295" t="s">
        <v>4474</v>
      </c>
      <c r="F1295" s="2"/>
      <c r="G1295" s="2"/>
      <c r="H1295" s="2">
        <v>2.3673021793365479</v>
      </c>
      <c r="I1295" s="2"/>
      <c r="J1295" s="2"/>
      <c r="K1295" s="2"/>
      <c r="L1295" s="2"/>
      <c r="M1295" s="2"/>
      <c r="N1295" s="2"/>
      <c r="O1295" s="2"/>
      <c r="P1295" s="2"/>
    </row>
    <row r="1296" spans="1:16">
      <c r="A1296" t="s">
        <v>1301</v>
      </c>
      <c r="B1296" t="s">
        <v>2530</v>
      </c>
      <c r="C1296" s="1">
        <v>35247</v>
      </c>
      <c r="D1296" t="s">
        <v>2870</v>
      </c>
      <c r="E1296" t="s">
        <v>4475</v>
      </c>
      <c r="F1296" s="2"/>
      <c r="G1296" s="2"/>
      <c r="H1296" s="2">
        <v>2.7352988719940186</v>
      </c>
      <c r="I1296" s="2"/>
      <c r="J1296" s="2"/>
      <c r="K1296" s="2"/>
      <c r="L1296" s="2"/>
      <c r="M1296" s="2"/>
      <c r="N1296" s="2"/>
      <c r="O1296" s="2"/>
      <c r="P1296" s="2"/>
    </row>
    <row r="1297" spans="1:16">
      <c r="A1297" t="s">
        <v>1302</v>
      </c>
      <c r="B1297" t="s">
        <v>2530</v>
      </c>
      <c r="C1297" s="1">
        <v>35339</v>
      </c>
      <c r="D1297" t="s">
        <v>2870</v>
      </c>
      <c r="E1297" t="s">
        <v>4476</v>
      </c>
      <c r="F1297" s="2"/>
      <c r="G1297" s="2"/>
      <c r="H1297" s="2">
        <v>2.8404273986816406</v>
      </c>
      <c r="I1297" s="2"/>
      <c r="J1297" s="2"/>
      <c r="K1297" s="2"/>
      <c r="L1297" s="2"/>
      <c r="M1297" s="2"/>
      <c r="N1297" s="2"/>
      <c r="O1297" s="2"/>
      <c r="P1297" s="2"/>
    </row>
    <row r="1298" spans="1:16">
      <c r="A1298" t="s">
        <v>1303</v>
      </c>
      <c r="B1298" t="s">
        <v>2530</v>
      </c>
      <c r="C1298" s="1">
        <v>35431</v>
      </c>
      <c r="D1298" t="s">
        <v>2871</v>
      </c>
      <c r="E1298" t="s">
        <v>4477</v>
      </c>
      <c r="F1298" s="2"/>
      <c r="G1298" s="2"/>
      <c r="H1298" s="2">
        <v>2.8569502830505371</v>
      </c>
      <c r="I1298" s="2"/>
      <c r="J1298" s="2"/>
      <c r="K1298" s="2"/>
      <c r="L1298" s="2"/>
      <c r="M1298" s="2"/>
      <c r="N1298" s="2"/>
      <c r="O1298" s="2"/>
      <c r="P1298" s="2"/>
    </row>
    <row r="1299" spans="1:16">
      <c r="A1299" t="s">
        <v>1304</v>
      </c>
      <c r="B1299" t="s">
        <v>2530</v>
      </c>
      <c r="C1299" s="1">
        <v>35521</v>
      </c>
      <c r="D1299" t="s">
        <v>2871</v>
      </c>
      <c r="E1299" t="s">
        <v>4478</v>
      </c>
      <c r="F1299" s="2"/>
      <c r="G1299" s="2"/>
      <c r="H1299" s="2">
        <v>2.7593343257904053</v>
      </c>
      <c r="I1299" s="2"/>
      <c r="J1299" s="2"/>
      <c r="K1299" s="2"/>
      <c r="L1299" s="2"/>
      <c r="M1299" s="2"/>
      <c r="N1299" s="2"/>
      <c r="O1299" s="2"/>
      <c r="P1299" s="2"/>
    </row>
    <row r="1300" spans="1:16">
      <c r="A1300" t="s">
        <v>1305</v>
      </c>
      <c r="B1300" t="s">
        <v>2530</v>
      </c>
      <c r="C1300" s="1">
        <v>35612</v>
      </c>
      <c r="D1300" t="s">
        <v>2871</v>
      </c>
      <c r="E1300" t="s">
        <v>4479</v>
      </c>
      <c r="F1300" s="2"/>
      <c r="G1300" s="2"/>
      <c r="H1300" s="2">
        <v>2.6148035526275635</v>
      </c>
      <c r="I1300" s="2"/>
      <c r="J1300" s="2"/>
      <c r="K1300" s="2"/>
      <c r="L1300" s="2"/>
      <c r="M1300" s="2"/>
      <c r="N1300" s="2"/>
      <c r="O1300" s="2"/>
      <c r="P1300" s="2"/>
    </row>
    <row r="1301" spans="1:16">
      <c r="A1301" t="s">
        <v>1306</v>
      </c>
      <c r="B1301" t="s">
        <v>2530</v>
      </c>
      <c r="C1301" s="1">
        <v>35704</v>
      </c>
      <c r="D1301" t="s">
        <v>2871</v>
      </c>
      <c r="E1301" t="s">
        <v>4480</v>
      </c>
      <c r="F1301" s="2"/>
      <c r="G1301" s="2"/>
      <c r="H1301" s="2">
        <v>2.5936658382415771</v>
      </c>
      <c r="I1301" s="2"/>
      <c r="J1301" s="2"/>
      <c r="K1301" s="2"/>
      <c r="L1301" s="2"/>
      <c r="M1301" s="2"/>
      <c r="N1301" s="2"/>
      <c r="O1301" s="2"/>
      <c r="P1301" s="2"/>
    </row>
    <row r="1302" spans="1:16">
      <c r="A1302" t="s">
        <v>1307</v>
      </c>
      <c r="B1302" t="s">
        <v>2530</v>
      </c>
      <c r="C1302" s="1">
        <v>35796</v>
      </c>
      <c r="D1302" t="s">
        <v>2872</v>
      </c>
      <c r="E1302" t="s">
        <v>4481</v>
      </c>
      <c r="F1302" s="2"/>
      <c r="G1302" s="2"/>
      <c r="H1302" s="2">
        <v>2.2344729900360107</v>
      </c>
      <c r="I1302" s="2"/>
      <c r="J1302" s="2"/>
      <c r="K1302" s="2"/>
      <c r="L1302" s="2"/>
      <c r="M1302" s="2"/>
      <c r="N1302" s="2"/>
      <c r="O1302" s="2"/>
      <c r="P1302" s="2"/>
    </row>
    <row r="1303" spans="1:16">
      <c r="A1303" t="s">
        <v>1308</v>
      </c>
      <c r="B1303" t="s">
        <v>2530</v>
      </c>
      <c r="C1303" s="1">
        <v>35886</v>
      </c>
      <c r="D1303" t="s">
        <v>2872</v>
      </c>
      <c r="E1303" t="s">
        <v>4482</v>
      </c>
      <c r="F1303" s="2"/>
      <c r="G1303" s="2"/>
      <c r="H1303" s="2">
        <v>2.2101256847381592</v>
      </c>
      <c r="I1303" s="2"/>
      <c r="J1303" s="2"/>
      <c r="K1303" s="2"/>
      <c r="L1303" s="2"/>
      <c r="M1303" s="2"/>
      <c r="N1303" s="2"/>
      <c r="O1303" s="2"/>
      <c r="P1303" s="2"/>
    </row>
    <row r="1304" spans="1:16">
      <c r="A1304" t="s">
        <v>1309</v>
      </c>
      <c r="B1304" t="s">
        <v>2530</v>
      </c>
      <c r="C1304" s="1">
        <v>35977</v>
      </c>
      <c r="D1304" t="s">
        <v>2872</v>
      </c>
      <c r="E1304" t="s">
        <v>4483</v>
      </c>
      <c r="F1304" s="2"/>
      <c r="G1304" s="2"/>
      <c r="H1304" s="2">
        <v>2.0246126651763916</v>
      </c>
      <c r="I1304" s="2"/>
      <c r="J1304" s="2"/>
      <c r="K1304" s="2"/>
      <c r="L1304" s="2"/>
      <c r="M1304" s="2"/>
      <c r="N1304" s="2"/>
      <c r="O1304" s="2"/>
      <c r="P1304" s="2"/>
    </row>
    <row r="1305" spans="1:16">
      <c r="A1305" t="s">
        <v>1310</v>
      </c>
      <c r="B1305" t="s">
        <v>2530</v>
      </c>
      <c r="C1305" s="1">
        <v>36069</v>
      </c>
      <c r="D1305" t="s">
        <v>2872</v>
      </c>
      <c r="E1305" t="s">
        <v>4484</v>
      </c>
      <c r="F1305" s="2"/>
      <c r="G1305" s="2"/>
      <c r="H1305" s="2">
        <v>1.6603225469589233</v>
      </c>
      <c r="I1305" s="2"/>
      <c r="J1305" s="2"/>
      <c r="K1305" s="2"/>
      <c r="L1305" s="2"/>
      <c r="M1305" s="2"/>
      <c r="N1305" s="2"/>
      <c r="O1305" s="2"/>
      <c r="P1305" s="2"/>
    </row>
    <row r="1306" spans="1:16">
      <c r="A1306" t="s">
        <v>1311</v>
      </c>
      <c r="B1306" t="s">
        <v>2530</v>
      </c>
      <c r="C1306" s="1">
        <v>36161</v>
      </c>
      <c r="D1306" t="s">
        <v>2873</v>
      </c>
      <c r="E1306" t="s">
        <v>4485</v>
      </c>
      <c r="F1306" s="2"/>
      <c r="G1306" s="2"/>
      <c r="H1306" s="2">
        <v>1.600121021270752</v>
      </c>
      <c r="I1306" s="2"/>
      <c r="J1306" s="2"/>
      <c r="K1306" s="2"/>
      <c r="L1306" s="2"/>
      <c r="M1306" s="2"/>
      <c r="N1306" s="2">
        <v>-2.3333332538604736</v>
      </c>
      <c r="O1306" s="2"/>
      <c r="P1306" s="2"/>
    </row>
    <row r="1307" spans="1:16">
      <c r="A1307" t="s">
        <v>1312</v>
      </c>
      <c r="B1307" t="s">
        <v>2530</v>
      </c>
      <c r="C1307" s="1">
        <v>36251</v>
      </c>
      <c r="D1307" t="s">
        <v>2873</v>
      </c>
      <c r="E1307" t="s">
        <v>4486</v>
      </c>
      <c r="F1307" s="2"/>
      <c r="G1307" s="2"/>
      <c r="H1307" s="2">
        <v>1.2822846174240112</v>
      </c>
      <c r="I1307" s="2"/>
      <c r="J1307" s="2"/>
      <c r="K1307" s="2"/>
      <c r="L1307" s="2"/>
      <c r="M1307" s="2"/>
      <c r="N1307" s="2">
        <v>-2.3333332538604736</v>
      </c>
      <c r="O1307" s="2"/>
      <c r="P1307" s="2"/>
    </row>
    <row r="1308" spans="1:16">
      <c r="A1308" t="s">
        <v>1313</v>
      </c>
      <c r="B1308" t="s">
        <v>2530</v>
      </c>
      <c r="C1308" s="1">
        <v>36342</v>
      </c>
      <c r="D1308" t="s">
        <v>2873</v>
      </c>
      <c r="E1308" t="s">
        <v>4487</v>
      </c>
      <c r="F1308" s="2"/>
      <c r="G1308" s="2"/>
      <c r="H1308" s="2">
        <v>1.0520119667053223</v>
      </c>
      <c r="I1308" s="2"/>
      <c r="J1308" s="2"/>
      <c r="K1308" s="2">
        <v>-0.55232596397399902</v>
      </c>
      <c r="L1308" s="2"/>
      <c r="M1308" s="2"/>
      <c r="N1308" s="2">
        <v>-2.6666667461395264</v>
      </c>
      <c r="O1308" s="2"/>
      <c r="P1308" s="2"/>
    </row>
    <row r="1309" spans="1:16">
      <c r="A1309" t="s">
        <v>1314</v>
      </c>
      <c r="B1309" t="s">
        <v>2530</v>
      </c>
      <c r="C1309" s="1">
        <v>36434</v>
      </c>
      <c r="D1309" t="s">
        <v>2873</v>
      </c>
      <c r="E1309" t="s">
        <v>4488</v>
      </c>
      <c r="F1309" s="2"/>
      <c r="G1309" s="2"/>
      <c r="H1309" s="2">
        <v>0.80125981569290161</v>
      </c>
      <c r="I1309" s="2"/>
      <c r="J1309" s="2"/>
      <c r="K1309" s="2">
        <v>0.31094050407409668</v>
      </c>
      <c r="L1309" s="2"/>
      <c r="M1309" s="2">
        <v>30.151241302490234</v>
      </c>
      <c r="N1309" s="2">
        <v>-3</v>
      </c>
      <c r="O1309" s="2"/>
      <c r="P1309" s="2"/>
    </row>
    <row r="1310" spans="1:16">
      <c r="A1310" t="s">
        <v>1315</v>
      </c>
      <c r="B1310" t="s">
        <v>2530</v>
      </c>
      <c r="C1310" s="1">
        <v>36526</v>
      </c>
      <c r="D1310" t="s">
        <v>2874</v>
      </c>
      <c r="E1310" t="s">
        <v>4489</v>
      </c>
      <c r="F1310" s="2"/>
      <c r="G1310" s="2"/>
      <c r="H1310" s="2">
        <v>0.65170919895172119</v>
      </c>
      <c r="I1310" s="2"/>
      <c r="J1310" s="2"/>
      <c r="K1310" s="2">
        <v>-2.0673980712890625</v>
      </c>
      <c r="L1310" s="2"/>
      <c r="M1310" s="2">
        <v>30.873470306396484</v>
      </c>
      <c r="N1310" s="2">
        <v>-2.3333332538604736</v>
      </c>
      <c r="O1310" s="2"/>
      <c r="P1310" s="2"/>
    </row>
    <row r="1311" spans="1:16">
      <c r="A1311" t="s">
        <v>1316</v>
      </c>
      <c r="B1311" t="s">
        <v>2530</v>
      </c>
      <c r="C1311" s="1">
        <v>36617</v>
      </c>
      <c r="D1311" t="s">
        <v>2874</v>
      </c>
      <c r="E1311" t="s">
        <v>4490</v>
      </c>
      <c r="F1311" s="2"/>
      <c r="G1311" s="2"/>
      <c r="H1311" s="2">
        <v>0.12887378036975861</v>
      </c>
      <c r="I1311" s="2"/>
      <c r="J1311" s="2"/>
      <c r="K1311" s="2">
        <v>-1.3937971591949463</v>
      </c>
      <c r="L1311" s="2"/>
      <c r="M1311" s="2">
        <v>31.251211166381836</v>
      </c>
      <c r="N1311" s="2">
        <v>-2.3333332538604736</v>
      </c>
      <c r="O1311" s="2"/>
      <c r="P1311" s="2"/>
    </row>
    <row r="1312" spans="1:16">
      <c r="A1312" t="s">
        <v>1317</v>
      </c>
      <c r="B1312" t="s">
        <v>2530</v>
      </c>
      <c r="C1312" s="1">
        <v>36708</v>
      </c>
      <c r="D1312" t="s">
        <v>2874</v>
      </c>
      <c r="E1312" t="s">
        <v>4491</v>
      </c>
      <c r="F1312" s="2"/>
      <c r="G1312" s="2"/>
      <c r="H1312" s="2">
        <v>-0.1126832589507103</v>
      </c>
      <c r="I1312" s="2"/>
      <c r="J1312" s="2"/>
      <c r="K1312" s="2">
        <v>-1.3678385019302368</v>
      </c>
      <c r="L1312" s="2">
        <v>21.281259536743164</v>
      </c>
      <c r="M1312" s="2">
        <v>31.797426223754883</v>
      </c>
      <c r="N1312" s="2">
        <v>-2</v>
      </c>
      <c r="O1312" s="2"/>
      <c r="P1312" s="2"/>
    </row>
    <row r="1313" spans="1:16">
      <c r="A1313" t="s">
        <v>1318</v>
      </c>
      <c r="B1313" t="s">
        <v>2530</v>
      </c>
      <c r="C1313" s="1">
        <v>36800</v>
      </c>
      <c r="D1313" t="s">
        <v>2874</v>
      </c>
      <c r="E1313" t="s">
        <v>4492</v>
      </c>
      <c r="F1313" s="2"/>
      <c r="G1313" s="2"/>
      <c r="H1313" s="2">
        <v>-0.27289286255836487</v>
      </c>
      <c r="I1313" s="2"/>
      <c r="J1313" s="2"/>
      <c r="K1313" s="2">
        <v>0.58070063591003418</v>
      </c>
      <c r="L1313" s="2">
        <v>23.080677032470703</v>
      </c>
      <c r="M1313" s="2">
        <v>32.905109405517578</v>
      </c>
      <c r="N1313" s="2">
        <v>-2.3333332538604736</v>
      </c>
      <c r="O1313" s="2"/>
      <c r="P1313" s="2"/>
    </row>
    <row r="1314" spans="1:16">
      <c r="A1314" t="s">
        <v>1319</v>
      </c>
      <c r="B1314" t="s">
        <v>2530</v>
      </c>
      <c r="C1314" s="1">
        <v>36892</v>
      </c>
      <c r="D1314" t="s">
        <v>2875</v>
      </c>
      <c r="E1314" t="s">
        <v>4493</v>
      </c>
      <c r="F1314" s="2"/>
      <c r="G1314" s="2">
        <v>7.1441330909729004</v>
      </c>
      <c r="H1314" s="2">
        <v>-0.30287626385688782</v>
      </c>
      <c r="I1314" s="2"/>
      <c r="J1314" s="2"/>
      <c r="K1314" s="2">
        <v>-0.94610559940338135</v>
      </c>
      <c r="L1314" s="2">
        <v>23.722179412841797</v>
      </c>
      <c r="M1314" s="2">
        <v>32.936874389648438</v>
      </c>
      <c r="N1314" s="2">
        <v>-1.6666666269302368</v>
      </c>
      <c r="O1314" s="2"/>
      <c r="P1314" s="2"/>
    </row>
    <row r="1315" spans="1:16">
      <c r="A1315" t="s">
        <v>1320</v>
      </c>
      <c r="B1315" t="s">
        <v>2530</v>
      </c>
      <c r="C1315" s="1">
        <v>36982</v>
      </c>
      <c r="D1315" t="s">
        <v>2875</v>
      </c>
      <c r="E1315" t="s">
        <v>4494</v>
      </c>
      <c r="F1315" s="2"/>
      <c r="G1315" s="2">
        <v>5.4594154357910156</v>
      </c>
      <c r="H1315" s="2">
        <v>-0.25000575184822083</v>
      </c>
      <c r="I1315" s="2"/>
      <c r="J1315" s="2"/>
      <c r="K1315" s="2">
        <v>-0.27561062574386597</v>
      </c>
      <c r="L1315" s="2">
        <v>18.565574645996094</v>
      </c>
      <c r="M1315" s="2">
        <v>33.709484100341797</v>
      </c>
      <c r="N1315" s="2">
        <v>-1.6666666269302368</v>
      </c>
      <c r="O1315" s="2"/>
      <c r="P1315" s="2"/>
    </row>
    <row r="1316" spans="1:16">
      <c r="A1316" t="s">
        <v>1321</v>
      </c>
      <c r="B1316" t="s">
        <v>2530</v>
      </c>
      <c r="C1316" s="1">
        <v>37073</v>
      </c>
      <c r="D1316" t="s">
        <v>2875</v>
      </c>
      <c r="E1316" t="s">
        <v>4495</v>
      </c>
      <c r="F1316" s="2"/>
      <c r="G1316" s="2">
        <v>5.4533944129943848</v>
      </c>
      <c r="H1316" s="2">
        <v>-0.20746313035488129</v>
      </c>
      <c r="I1316" s="2"/>
      <c r="J1316" s="2"/>
      <c r="K1316" s="2">
        <v>-1.0038936138153076</v>
      </c>
      <c r="L1316" s="2">
        <v>18.13360595703125</v>
      </c>
      <c r="M1316" s="2">
        <v>33.982048034667969</v>
      </c>
      <c r="N1316" s="2">
        <v>-0.66666668653488159</v>
      </c>
      <c r="O1316" s="2"/>
      <c r="P1316" s="2"/>
    </row>
    <row r="1317" spans="1:16">
      <c r="A1317" t="s">
        <v>1322</v>
      </c>
      <c r="B1317" t="s">
        <v>2530</v>
      </c>
      <c r="C1317" s="1">
        <v>37165</v>
      </c>
      <c r="D1317" t="s">
        <v>2875</v>
      </c>
      <c r="E1317" t="s">
        <v>4496</v>
      </c>
      <c r="F1317" s="2"/>
      <c r="G1317" s="2">
        <v>4.5928630828857422</v>
      </c>
      <c r="H1317" s="2">
        <v>0.15458500385284424</v>
      </c>
      <c r="I1317" s="2"/>
      <c r="J1317" s="2"/>
      <c r="K1317" s="2">
        <v>0.60945641994476318</v>
      </c>
      <c r="L1317" s="2">
        <v>19.103702545166016</v>
      </c>
      <c r="M1317" s="2">
        <v>34.821243286132813</v>
      </c>
      <c r="N1317" s="2">
        <v>0.3333333432674408</v>
      </c>
      <c r="O1317" s="2"/>
      <c r="P1317" s="2"/>
    </row>
    <row r="1318" spans="1:16">
      <c r="A1318" t="s">
        <v>1323</v>
      </c>
      <c r="B1318" t="s">
        <v>2530</v>
      </c>
      <c r="C1318" s="1">
        <v>37257</v>
      </c>
      <c r="D1318" t="s">
        <v>2876</v>
      </c>
      <c r="E1318" t="s">
        <v>4497</v>
      </c>
      <c r="F1318" s="2"/>
      <c r="G1318" s="2">
        <v>5.457636833190918</v>
      </c>
      <c r="H1318" s="2">
        <v>0.13662400841712952</v>
      </c>
      <c r="I1318" s="2"/>
      <c r="J1318" s="2"/>
      <c r="K1318" s="2">
        <v>-0.83563631772994995</v>
      </c>
      <c r="L1318" s="2">
        <v>19.233798980712891</v>
      </c>
      <c r="M1318" s="2">
        <v>35.376541137695313</v>
      </c>
      <c r="N1318" s="2">
        <v>2</v>
      </c>
      <c r="O1318" s="2"/>
      <c r="P1318" s="2"/>
    </row>
    <row r="1319" spans="1:16">
      <c r="A1319" t="s">
        <v>1324</v>
      </c>
      <c r="B1319" t="s">
        <v>2530</v>
      </c>
      <c r="C1319" s="1">
        <v>37347</v>
      </c>
      <c r="D1319" t="s">
        <v>2876</v>
      </c>
      <c r="E1319" t="s">
        <v>4498</v>
      </c>
      <c r="F1319" s="2"/>
      <c r="G1319" s="2">
        <v>5.4164857864379883</v>
      </c>
      <c r="H1319" s="2">
        <v>-2.4244807660579681E-2</v>
      </c>
      <c r="I1319" s="2"/>
      <c r="J1319" s="2"/>
      <c r="K1319" s="2">
        <v>0.47713682055473328</v>
      </c>
      <c r="L1319" s="2">
        <v>16.595298767089844</v>
      </c>
      <c r="M1319" s="2">
        <v>36.040374755859375</v>
      </c>
      <c r="N1319" s="2">
        <v>3</v>
      </c>
      <c r="O1319" s="2"/>
      <c r="P1319" s="2"/>
    </row>
    <row r="1320" spans="1:16">
      <c r="A1320" t="s">
        <v>1325</v>
      </c>
      <c r="B1320" t="s">
        <v>2530</v>
      </c>
      <c r="C1320" s="1">
        <v>37438</v>
      </c>
      <c r="D1320" t="s">
        <v>2876</v>
      </c>
      <c r="E1320" t="s">
        <v>4499</v>
      </c>
      <c r="F1320" s="2"/>
      <c r="G1320" s="2">
        <v>5.6253504753112793</v>
      </c>
      <c r="H1320" s="2">
        <v>4.9306303262710571E-3</v>
      </c>
      <c r="I1320" s="2"/>
      <c r="J1320" s="2"/>
      <c r="K1320" s="2">
        <v>-0.24931275844573975</v>
      </c>
      <c r="L1320" s="2">
        <v>16.124456405639648</v>
      </c>
      <c r="M1320" s="2">
        <v>36.474971771240234</v>
      </c>
      <c r="N1320" s="2">
        <v>3.3333332538604736</v>
      </c>
      <c r="O1320" s="2"/>
      <c r="P1320" s="2"/>
    </row>
    <row r="1321" spans="1:16">
      <c r="A1321" t="s">
        <v>1326</v>
      </c>
      <c r="B1321" t="s">
        <v>2530</v>
      </c>
      <c r="C1321" s="1">
        <v>37530</v>
      </c>
      <c r="D1321" t="s">
        <v>2876</v>
      </c>
      <c r="E1321" t="s">
        <v>4500</v>
      </c>
      <c r="F1321" s="2"/>
      <c r="G1321" s="2">
        <v>4.9772849082946777</v>
      </c>
      <c r="H1321" s="2">
        <v>-0.4979785680770874</v>
      </c>
      <c r="I1321" s="2"/>
      <c r="J1321" s="2"/>
      <c r="K1321" s="2">
        <v>1.6588863134384155</v>
      </c>
      <c r="L1321" s="2">
        <v>17.153038024902344</v>
      </c>
      <c r="M1321" s="2">
        <v>37.169586181640625</v>
      </c>
      <c r="N1321" s="2">
        <v>3.6666667461395264</v>
      </c>
      <c r="O1321" s="2"/>
      <c r="P1321" s="2"/>
    </row>
    <row r="1322" spans="1:16">
      <c r="A1322" t="s">
        <v>1327</v>
      </c>
      <c r="B1322" t="s">
        <v>2530</v>
      </c>
      <c r="C1322" s="1">
        <v>37622</v>
      </c>
      <c r="D1322" t="s">
        <v>2877</v>
      </c>
      <c r="E1322" t="s">
        <v>4501</v>
      </c>
      <c r="F1322" s="2"/>
      <c r="G1322" s="2">
        <v>4.3783912658691406</v>
      </c>
      <c r="H1322" s="2">
        <v>-0.899894118309021</v>
      </c>
      <c r="I1322" s="2"/>
      <c r="J1322" s="2"/>
      <c r="K1322" s="2">
        <v>-0.66166800260543823</v>
      </c>
      <c r="L1322" s="2">
        <v>16.168245315551758</v>
      </c>
      <c r="M1322" s="2">
        <v>37.442893981933594</v>
      </c>
      <c r="N1322" s="2">
        <v>3.3333332538604736</v>
      </c>
      <c r="O1322" s="2"/>
      <c r="P1322" s="2"/>
    </row>
    <row r="1323" spans="1:16">
      <c r="A1323" t="s">
        <v>1328</v>
      </c>
      <c r="B1323" t="s">
        <v>2530</v>
      </c>
      <c r="C1323" s="1">
        <v>37712</v>
      </c>
      <c r="D1323" t="s">
        <v>2877</v>
      </c>
      <c r="E1323" t="s">
        <v>4502</v>
      </c>
      <c r="F1323" s="2"/>
      <c r="G1323" s="2">
        <v>4.4108748435974121</v>
      </c>
      <c r="H1323" s="2">
        <v>-1.0766096115112305</v>
      </c>
      <c r="I1323" s="2"/>
      <c r="J1323" s="2"/>
      <c r="K1323" s="2">
        <v>0.60547524690628052</v>
      </c>
      <c r="L1323" s="2">
        <v>14.529171943664551</v>
      </c>
      <c r="M1323" s="2">
        <v>38.319633483886719</v>
      </c>
      <c r="N1323" s="2">
        <v>4.3333334922790527</v>
      </c>
      <c r="O1323" s="2"/>
      <c r="P1323" s="2"/>
    </row>
    <row r="1324" spans="1:16">
      <c r="A1324" t="s">
        <v>1329</v>
      </c>
      <c r="B1324" t="s">
        <v>2530</v>
      </c>
      <c r="C1324" s="1">
        <v>37803</v>
      </c>
      <c r="D1324" t="s">
        <v>2877</v>
      </c>
      <c r="E1324" t="s">
        <v>4503</v>
      </c>
      <c r="F1324" s="2"/>
      <c r="G1324" s="2">
        <v>4.2846770286560059</v>
      </c>
      <c r="H1324" s="2">
        <v>-1.0600173473358154</v>
      </c>
      <c r="I1324" s="2"/>
      <c r="J1324" s="2">
        <v>-5.2351612597703934E-2</v>
      </c>
      <c r="K1324" s="2">
        <v>-0.24741077423095703</v>
      </c>
      <c r="L1324" s="2">
        <v>15.88053035736084</v>
      </c>
      <c r="M1324" s="2">
        <v>38.623691558837891</v>
      </c>
      <c r="N1324" s="2">
        <v>4.3333334922790527</v>
      </c>
      <c r="O1324" s="2"/>
      <c r="P1324" s="2"/>
    </row>
    <row r="1325" spans="1:16">
      <c r="A1325" t="s">
        <v>1330</v>
      </c>
      <c r="B1325" t="s">
        <v>2530</v>
      </c>
      <c r="C1325" s="1">
        <v>37895</v>
      </c>
      <c r="D1325" t="s">
        <v>2877</v>
      </c>
      <c r="E1325" t="s">
        <v>4504</v>
      </c>
      <c r="F1325" s="2"/>
      <c r="G1325" s="2">
        <v>4.4009127616882324</v>
      </c>
      <c r="H1325" s="2">
        <v>-0.78719818592071533</v>
      </c>
      <c r="I1325" s="2"/>
      <c r="J1325" s="2">
        <v>0.2415311336517334</v>
      </c>
      <c r="K1325" s="2">
        <v>2.003981351852417</v>
      </c>
      <c r="L1325" s="2">
        <v>15.754651069641113</v>
      </c>
      <c r="M1325" s="2">
        <v>39.6466064453125</v>
      </c>
      <c r="N1325" s="2">
        <v>5.3333334922790527</v>
      </c>
      <c r="O1325" s="2"/>
      <c r="P1325" s="2"/>
    </row>
    <row r="1326" spans="1:16">
      <c r="A1326" t="s">
        <v>1331</v>
      </c>
      <c r="B1326" t="s">
        <v>2530</v>
      </c>
      <c r="C1326" s="1">
        <v>37987</v>
      </c>
      <c r="D1326" t="s">
        <v>2878</v>
      </c>
      <c r="E1326" t="s">
        <v>4505</v>
      </c>
      <c r="F1326" s="2"/>
      <c r="G1326" s="2">
        <v>4.4258661270141602</v>
      </c>
      <c r="H1326" s="2">
        <v>-0.51227974891662598</v>
      </c>
      <c r="I1326" s="2"/>
      <c r="J1326" s="2">
        <v>-0.40860074758529663</v>
      </c>
      <c r="K1326" s="2">
        <v>-0.62036055326461792</v>
      </c>
      <c r="L1326" s="2">
        <v>17.591817855834961</v>
      </c>
      <c r="M1326" s="2">
        <v>40.225284576416016</v>
      </c>
      <c r="N1326" s="2">
        <v>5.3333334922790527</v>
      </c>
      <c r="O1326" s="2"/>
      <c r="P1326" s="2"/>
    </row>
    <row r="1327" spans="1:16">
      <c r="A1327" t="s">
        <v>1332</v>
      </c>
      <c r="B1327" t="s">
        <v>2530</v>
      </c>
      <c r="C1327" s="1">
        <v>38078</v>
      </c>
      <c r="D1327" t="s">
        <v>2878</v>
      </c>
      <c r="E1327" t="s">
        <v>4506</v>
      </c>
      <c r="F1327" s="2"/>
      <c r="G1327" s="2">
        <v>4.5794305801391602</v>
      </c>
      <c r="H1327" s="2">
        <v>-0.27695059776306152</v>
      </c>
      <c r="I1327" s="2"/>
      <c r="J1327" s="2">
        <v>-4.2082760483026505E-2</v>
      </c>
      <c r="K1327" s="2">
        <v>0.83148109912872314</v>
      </c>
      <c r="L1327" s="2">
        <v>18.388410568237305</v>
      </c>
      <c r="M1327" s="2">
        <v>41.338668823242188</v>
      </c>
      <c r="N1327" s="2">
        <v>5.3333334922790527</v>
      </c>
      <c r="O1327" s="2"/>
      <c r="P1327" s="2"/>
    </row>
    <row r="1328" spans="1:16">
      <c r="A1328" t="s">
        <v>1333</v>
      </c>
      <c r="B1328" t="s">
        <v>2530</v>
      </c>
      <c r="C1328" s="1">
        <v>38169</v>
      </c>
      <c r="D1328" t="s">
        <v>2878</v>
      </c>
      <c r="E1328" t="s">
        <v>4507</v>
      </c>
      <c r="F1328" s="2"/>
      <c r="G1328" s="2">
        <v>4.5304460525512695</v>
      </c>
      <c r="H1328" s="2">
        <v>-0.16176284849643707</v>
      </c>
      <c r="I1328" s="2"/>
      <c r="J1328" s="2">
        <v>-0.47722500562667847</v>
      </c>
      <c r="K1328" s="2">
        <v>1.5283969230949879E-2</v>
      </c>
      <c r="L1328" s="2">
        <v>19.373018264770508</v>
      </c>
      <c r="M1328" s="2">
        <v>42.033611297607422</v>
      </c>
      <c r="N1328" s="2">
        <v>5.3333334922790527</v>
      </c>
      <c r="O1328" s="2"/>
      <c r="P1328" s="2"/>
    </row>
    <row r="1329" spans="1:16">
      <c r="A1329" t="s">
        <v>1334</v>
      </c>
      <c r="B1329" t="s">
        <v>2530</v>
      </c>
      <c r="C1329" s="1">
        <v>38261</v>
      </c>
      <c r="D1329" t="s">
        <v>2878</v>
      </c>
      <c r="E1329" t="s">
        <v>4508</v>
      </c>
      <c r="F1329" s="2"/>
      <c r="G1329" s="2">
        <v>4.6367149353027344</v>
      </c>
      <c r="H1329" s="2">
        <v>-0.48198774456977844</v>
      </c>
      <c r="I1329" s="2"/>
      <c r="J1329" s="2">
        <v>0.27246618270874023</v>
      </c>
      <c r="K1329" s="2">
        <v>1.8615977764129639</v>
      </c>
      <c r="L1329" s="2">
        <v>19.70368766784668</v>
      </c>
      <c r="M1329" s="2">
        <v>43.273204803466797</v>
      </c>
      <c r="N1329" s="2">
        <v>5</v>
      </c>
      <c r="O1329" s="2"/>
      <c r="P1329" s="2"/>
    </row>
    <row r="1330" spans="1:16">
      <c r="A1330" t="s">
        <v>1335</v>
      </c>
      <c r="B1330" t="s">
        <v>2530</v>
      </c>
      <c r="C1330" s="1">
        <v>38353</v>
      </c>
      <c r="D1330" t="s">
        <v>2879</v>
      </c>
      <c r="E1330" t="s">
        <v>4509</v>
      </c>
      <c r="F1330" s="2">
        <v>3.0778121948242188</v>
      </c>
      <c r="G1330" s="2">
        <v>5.2349157333374023</v>
      </c>
      <c r="H1330" s="2">
        <v>-0.71629530191421509</v>
      </c>
      <c r="I1330" s="2">
        <v>-0.23966541886329651</v>
      </c>
      <c r="J1330" s="2">
        <v>0.29045525193214417</v>
      </c>
      <c r="K1330" s="2">
        <v>6.9908164441585541E-2</v>
      </c>
      <c r="L1330" s="2">
        <v>18.278375625610352</v>
      </c>
      <c r="M1330" s="2">
        <v>44.147769927978516</v>
      </c>
      <c r="N1330" s="2">
        <v>4.6666665077209473</v>
      </c>
      <c r="O1330" s="2"/>
      <c r="P1330" s="2">
        <v>-0.2479248046875</v>
      </c>
    </row>
    <row r="1331" spans="1:16">
      <c r="A1331" t="s">
        <v>1336</v>
      </c>
      <c r="B1331" t="s">
        <v>2530</v>
      </c>
      <c r="C1331" s="1">
        <v>38443</v>
      </c>
      <c r="D1331" t="s">
        <v>2879</v>
      </c>
      <c r="E1331" t="s">
        <v>4510</v>
      </c>
      <c r="F1331" s="2">
        <v>3.4029769897460938</v>
      </c>
      <c r="G1331" s="2">
        <v>5.0007600784301758</v>
      </c>
      <c r="H1331" s="2">
        <v>-0.72644072771072388</v>
      </c>
      <c r="I1331" s="2">
        <v>-0.21080711483955383</v>
      </c>
      <c r="J1331" s="2">
        <v>0.71909087896347046</v>
      </c>
      <c r="K1331" s="2">
        <v>1.2461370229721069</v>
      </c>
      <c r="L1331" s="2">
        <v>18.912868499755859</v>
      </c>
      <c r="M1331" s="2">
        <v>45.669944763183594</v>
      </c>
      <c r="N1331" s="2">
        <v>4.3333334922790527</v>
      </c>
      <c r="O1331" s="2"/>
      <c r="P1331" s="2">
        <v>-0.16695594787597656</v>
      </c>
    </row>
    <row r="1332" spans="1:16">
      <c r="A1332" t="s">
        <v>1337</v>
      </c>
      <c r="B1332" t="s">
        <v>2530</v>
      </c>
      <c r="C1332" s="1">
        <v>38534</v>
      </c>
      <c r="D1332" t="s">
        <v>2879</v>
      </c>
      <c r="E1332" t="s">
        <v>4511</v>
      </c>
      <c r="F1332" s="2">
        <v>3.1579017639160156</v>
      </c>
      <c r="G1332" s="2">
        <v>5.142545223236084</v>
      </c>
      <c r="H1332" s="2">
        <v>-1.0079599618911743</v>
      </c>
      <c r="I1332" s="2">
        <v>-0.20621360838413239</v>
      </c>
      <c r="J1332" s="2">
        <v>8.6889676749706268E-3</v>
      </c>
      <c r="K1332" s="2">
        <v>0.61209219694137573</v>
      </c>
      <c r="L1332" s="2">
        <v>19.075641632080078</v>
      </c>
      <c r="M1332" s="2">
        <v>46.686756134033203</v>
      </c>
      <c r="N1332" s="2">
        <v>4.6666665077209473</v>
      </c>
      <c r="O1332" s="2"/>
      <c r="P1332" s="2">
        <v>-7.6364517211914063E-2</v>
      </c>
    </row>
    <row r="1333" spans="1:16">
      <c r="A1333" t="s">
        <v>1338</v>
      </c>
      <c r="B1333" t="s">
        <v>2530</v>
      </c>
      <c r="C1333" s="1">
        <v>38626</v>
      </c>
      <c r="D1333" t="s">
        <v>2879</v>
      </c>
      <c r="E1333" t="s">
        <v>4512</v>
      </c>
      <c r="F1333" s="2">
        <v>3.1958160400390625</v>
      </c>
      <c r="G1333" s="2">
        <v>4.954923152923584</v>
      </c>
      <c r="H1333" s="2">
        <v>-0.88328123092651367</v>
      </c>
      <c r="I1333" s="2">
        <v>-0.17822599411010742</v>
      </c>
      <c r="J1333" s="2">
        <v>0.62207877635955811</v>
      </c>
      <c r="K1333" s="2">
        <v>2.6897633075714111</v>
      </c>
      <c r="L1333" s="2">
        <v>17.896190643310547</v>
      </c>
      <c r="M1333" s="2">
        <v>47.816944122314453</v>
      </c>
      <c r="N1333" s="2">
        <v>4</v>
      </c>
      <c r="O1333" s="2"/>
      <c r="P1333" s="2">
        <v>-7.677459716796875E-2</v>
      </c>
    </row>
    <row r="1334" spans="1:16">
      <c r="A1334" t="s">
        <v>1339</v>
      </c>
      <c r="B1334" t="s">
        <v>2530</v>
      </c>
      <c r="C1334" s="1">
        <v>38718</v>
      </c>
      <c r="D1334" t="s">
        <v>2880</v>
      </c>
      <c r="E1334" t="s">
        <v>4513</v>
      </c>
      <c r="F1334" s="2">
        <v>3.9111480712890625</v>
      </c>
      <c r="G1334" s="2">
        <v>2.2419857978820801</v>
      </c>
      <c r="H1334" s="2">
        <v>-1.229316234588623</v>
      </c>
      <c r="I1334" s="2">
        <v>-9.0828374028205872E-2</v>
      </c>
      <c r="J1334" s="2">
        <v>0.67996668815612793</v>
      </c>
      <c r="K1334" s="2">
        <v>-6.1654014587402344</v>
      </c>
      <c r="L1334" s="2">
        <v>18.060663223266602</v>
      </c>
      <c r="M1334" s="2">
        <v>48.811595916748047</v>
      </c>
      <c r="N1334" s="2">
        <v>4.3333334922790527</v>
      </c>
      <c r="O1334" s="2"/>
      <c r="P1334" s="2">
        <v>0.17682695388793945</v>
      </c>
    </row>
    <row r="1335" spans="1:16">
      <c r="A1335" t="s">
        <v>1340</v>
      </c>
      <c r="B1335" t="s">
        <v>2530</v>
      </c>
      <c r="C1335" s="1">
        <v>38808</v>
      </c>
      <c r="D1335" t="s">
        <v>2880</v>
      </c>
      <c r="E1335" t="s">
        <v>4514</v>
      </c>
      <c r="F1335" s="2">
        <v>4.1153373718261719</v>
      </c>
      <c r="G1335" s="2">
        <v>3.6033751964569092</v>
      </c>
      <c r="H1335" s="2">
        <v>-1.3341974020004272</v>
      </c>
      <c r="I1335" s="2">
        <v>-2.0568445324897766E-2</v>
      </c>
      <c r="J1335" s="2">
        <v>0.98141348361968994</v>
      </c>
      <c r="K1335" s="2">
        <v>-0.52387791872024536</v>
      </c>
      <c r="L1335" s="2">
        <v>17.992414474487305</v>
      </c>
      <c r="M1335" s="2">
        <v>50.007633209228516</v>
      </c>
      <c r="N1335" s="2">
        <v>4.3333334922790527</v>
      </c>
      <c r="O1335" s="2"/>
      <c r="P1335" s="2">
        <v>0.30977344512939453</v>
      </c>
    </row>
    <row r="1336" spans="1:16">
      <c r="A1336" t="s">
        <v>1341</v>
      </c>
      <c r="B1336" t="s">
        <v>2530</v>
      </c>
      <c r="C1336" s="1">
        <v>38899</v>
      </c>
      <c r="D1336" t="s">
        <v>2880</v>
      </c>
      <c r="E1336" t="s">
        <v>4515</v>
      </c>
      <c r="F1336" s="2">
        <v>4.4643592834472656</v>
      </c>
      <c r="G1336" s="2">
        <v>5.247382640838623</v>
      </c>
      <c r="H1336" s="2">
        <v>-1.4542626142501831</v>
      </c>
      <c r="I1336" s="2">
        <v>-4.8969350755214691E-2</v>
      </c>
      <c r="J1336" s="2">
        <v>0.52545148134231567</v>
      </c>
      <c r="K1336" s="2">
        <v>2.1793453693389893</v>
      </c>
      <c r="L1336" s="2">
        <v>17.19148063659668</v>
      </c>
      <c r="M1336" s="2">
        <v>50.6116943359375</v>
      </c>
      <c r="N1336" s="2">
        <v>4.6666665077209473</v>
      </c>
      <c r="O1336" s="2"/>
      <c r="P1336" s="2">
        <v>0.4445652961730957</v>
      </c>
    </row>
    <row r="1337" spans="1:16">
      <c r="A1337" t="s">
        <v>1342</v>
      </c>
      <c r="B1337" t="s">
        <v>2530</v>
      </c>
      <c r="C1337" s="1">
        <v>38991</v>
      </c>
      <c r="D1337" t="s">
        <v>2880</v>
      </c>
      <c r="E1337" t="s">
        <v>4516</v>
      </c>
      <c r="F1337" s="2">
        <v>4.8648529052734375</v>
      </c>
      <c r="G1337" s="2">
        <v>6.9461503028869629</v>
      </c>
      <c r="H1337" s="2">
        <v>-1.4757645130157471</v>
      </c>
      <c r="I1337" s="2">
        <v>-4.7277640551328659E-2</v>
      </c>
      <c r="J1337" s="2">
        <v>1.5595777034759521</v>
      </c>
      <c r="K1337" s="2">
        <v>7.7051854133605957</v>
      </c>
      <c r="L1337" s="2">
        <v>16.16285514831543</v>
      </c>
      <c r="M1337" s="2">
        <v>51.976734161376953</v>
      </c>
      <c r="N1337" s="2">
        <v>4.3333334922790527</v>
      </c>
      <c r="O1337" s="2"/>
      <c r="P1337" s="2">
        <v>0.65156030654907227</v>
      </c>
    </row>
    <row r="1338" spans="1:16">
      <c r="A1338" t="s">
        <v>1343</v>
      </c>
      <c r="B1338" t="s">
        <v>2530</v>
      </c>
      <c r="C1338" s="1">
        <v>39083</v>
      </c>
      <c r="D1338" t="s">
        <v>2881</v>
      </c>
      <c r="E1338" t="s">
        <v>4517</v>
      </c>
      <c r="F1338" s="2">
        <v>4.8401756286621094</v>
      </c>
      <c r="G1338" s="2">
        <v>6.8367409706115723</v>
      </c>
      <c r="H1338" s="2">
        <v>-1.386522650718689</v>
      </c>
      <c r="I1338" s="2">
        <v>-7.1446619927883148E-2</v>
      </c>
      <c r="J1338" s="2">
        <v>1.1358211040496826</v>
      </c>
      <c r="K1338" s="2">
        <v>4.1844053268432617</v>
      </c>
      <c r="L1338" s="2">
        <v>15.420694351196289</v>
      </c>
      <c r="M1338" s="2">
        <v>53.050197601318359</v>
      </c>
      <c r="N1338" s="2">
        <v>4.6666665077209473</v>
      </c>
      <c r="O1338" s="2"/>
      <c r="P1338" s="2">
        <v>0.70509529113769531</v>
      </c>
    </row>
    <row r="1339" spans="1:16">
      <c r="A1339" t="s">
        <v>1344</v>
      </c>
      <c r="B1339" t="s">
        <v>2530</v>
      </c>
      <c r="C1339" s="1">
        <v>39173</v>
      </c>
      <c r="D1339" t="s">
        <v>2881</v>
      </c>
      <c r="E1339" t="s">
        <v>4518</v>
      </c>
      <c r="F1339" s="2">
        <v>4.8867454528808594</v>
      </c>
      <c r="G1339" s="2">
        <v>7.0896482467651367</v>
      </c>
      <c r="H1339" s="2">
        <v>-1.2727785110473633</v>
      </c>
      <c r="I1339" s="2">
        <v>-6.6682030446827412E-3</v>
      </c>
      <c r="J1339" s="2">
        <v>1.4183390140533447</v>
      </c>
      <c r="K1339" s="2">
        <v>5.2597203254699707</v>
      </c>
      <c r="L1339" s="2">
        <v>14.011246681213379</v>
      </c>
      <c r="M1339" s="2">
        <v>53.795978546142578</v>
      </c>
      <c r="N1339" s="2">
        <v>5</v>
      </c>
      <c r="O1339" s="2"/>
      <c r="P1339" s="2">
        <v>0.89505386352539063</v>
      </c>
    </row>
    <row r="1340" spans="1:16">
      <c r="A1340" t="s">
        <v>1345</v>
      </c>
      <c r="B1340" t="s">
        <v>2530</v>
      </c>
      <c r="C1340" s="1">
        <v>39264</v>
      </c>
      <c r="D1340" t="s">
        <v>2881</v>
      </c>
      <c r="E1340" t="s">
        <v>4519</v>
      </c>
      <c r="F1340" s="2">
        <v>5.2535057067871094</v>
      </c>
      <c r="G1340" s="2">
        <v>6.8537092208862305</v>
      </c>
      <c r="H1340" s="2">
        <v>-1.1667696237564087</v>
      </c>
      <c r="I1340" s="2">
        <v>-0.20386253297328949</v>
      </c>
      <c r="J1340" s="2">
        <v>0.98270511627197266</v>
      </c>
      <c r="K1340" s="2">
        <v>3.037982702255249</v>
      </c>
      <c r="L1340" s="2">
        <v>13.545848846435547</v>
      </c>
      <c r="M1340" s="2">
        <v>54.6263427734375</v>
      </c>
      <c r="N1340" s="2">
        <v>4.3333334922790527</v>
      </c>
      <c r="O1340" s="2"/>
      <c r="P1340" s="2">
        <v>1.1451339721679688</v>
      </c>
    </row>
    <row r="1341" spans="1:16">
      <c r="A1341" t="s">
        <v>1346</v>
      </c>
      <c r="B1341" t="s">
        <v>2530</v>
      </c>
      <c r="C1341" s="1">
        <v>39356</v>
      </c>
      <c r="D1341" t="s">
        <v>2881</v>
      </c>
      <c r="E1341" t="s">
        <v>4520</v>
      </c>
      <c r="F1341" s="2">
        <v>5.8592567443847656</v>
      </c>
      <c r="G1341" s="2">
        <v>6.9069180488586426</v>
      </c>
      <c r="H1341" s="2">
        <v>-1.3675040006637573</v>
      </c>
      <c r="I1341" s="2">
        <v>-0.12776392698287964</v>
      </c>
      <c r="J1341" s="2">
        <v>2.2991816997528076</v>
      </c>
      <c r="K1341" s="2">
        <v>5.7885603904724121</v>
      </c>
      <c r="L1341" s="2">
        <v>11.361142158508301</v>
      </c>
      <c r="M1341" s="2">
        <v>55.665058135986328</v>
      </c>
      <c r="N1341" s="2">
        <v>3.6666667461395264</v>
      </c>
      <c r="O1341" s="2"/>
      <c r="P1341" s="2">
        <v>1.3800058364868164</v>
      </c>
    </row>
    <row r="1342" spans="1:16">
      <c r="A1342" t="s">
        <v>1347</v>
      </c>
      <c r="B1342" t="s">
        <v>2530</v>
      </c>
      <c r="C1342" s="1">
        <v>39448</v>
      </c>
      <c r="D1342" t="s">
        <v>2882</v>
      </c>
      <c r="E1342" t="s">
        <v>4521</v>
      </c>
      <c r="F1342" s="2">
        <v>5.6616439819335938</v>
      </c>
      <c r="G1342" s="2">
        <v>11.30924129486084</v>
      </c>
      <c r="H1342" s="2">
        <v>-1.7151744365692139</v>
      </c>
      <c r="I1342" s="2">
        <v>-0.18005950748920441</v>
      </c>
      <c r="J1342" s="2">
        <v>1.619367241859436</v>
      </c>
      <c r="K1342" s="2">
        <v>6.2339625358581543</v>
      </c>
      <c r="L1342" s="2">
        <v>9.3272342681884766</v>
      </c>
      <c r="M1342" s="2">
        <v>55.851951599121094</v>
      </c>
      <c r="N1342" s="2">
        <v>3.6666667461395264</v>
      </c>
      <c r="O1342" s="2"/>
      <c r="P1342" s="2">
        <v>1.5939865112304688</v>
      </c>
    </row>
    <row r="1343" spans="1:16">
      <c r="A1343" t="s">
        <v>1348</v>
      </c>
      <c r="B1343" t="s">
        <v>2530</v>
      </c>
      <c r="C1343" s="1">
        <v>39539</v>
      </c>
      <c r="D1343" t="s">
        <v>2882</v>
      </c>
      <c r="E1343" t="s">
        <v>4522</v>
      </c>
      <c r="F1343" s="2">
        <v>5.5378494262695313</v>
      </c>
      <c r="G1343" s="2">
        <v>8.5280046463012695</v>
      </c>
      <c r="H1343" s="2">
        <v>-1.8026183843612671</v>
      </c>
      <c r="I1343" s="2">
        <v>-0.12530575692653656</v>
      </c>
      <c r="J1343" s="2">
        <v>1.467195987701416</v>
      </c>
      <c r="K1343" s="2">
        <v>5.9119706153869629</v>
      </c>
      <c r="L1343" s="2">
        <v>6.2390708923339844</v>
      </c>
      <c r="M1343" s="2">
        <v>56.462467193603516</v>
      </c>
      <c r="N1343" s="2">
        <v>3</v>
      </c>
      <c r="O1343" s="2"/>
      <c r="P1343" s="2">
        <v>1.5048775672912598</v>
      </c>
    </row>
    <row r="1344" spans="1:16">
      <c r="A1344" t="s">
        <v>1349</v>
      </c>
      <c r="B1344" t="s">
        <v>2530</v>
      </c>
      <c r="C1344" s="1">
        <v>39630</v>
      </c>
      <c r="D1344" t="s">
        <v>2882</v>
      </c>
      <c r="E1344" t="s">
        <v>4523</v>
      </c>
      <c r="F1344" s="2">
        <v>5.4420433044433594</v>
      </c>
      <c r="G1344" s="2">
        <v>5.7267637252807617</v>
      </c>
      <c r="H1344" s="2">
        <v>-2.3697967529296875</v>
      </c>
      <c r="I1344" s="2">
        <v>-0.16967938840389252</v>
      </c>
      <c r="J1344" s="2">
        <v>0.63495773077011108</v>
      </c>
      <c r="K1344" s="2">
        <v>2.5981299877166748</v>
      </c>
      <c r="L1344" s="2">
        <v>5.5814623832702637</v>
      </c>
      <c r="M1344" s="2">
        <v>56.440925598144531</v>
      </c>
      <c r="N1344" s="2">
        <v>2.6666667461395264</v>
      </c>
      <c r="O1344" s="2"/>
      <c r="P1344" s="2">
        <v>1.4794964790344238</v>
      </c>
    </row>
    <row r="1345" spans="1:16">
      <c r="A1345" t="s">
        <v>1350</v>
      </c>
      <c r="B1345" t="s">
        <v>2530</v>
      </c>
      <c r="C1345" s="1">
        <v>39722</v>
      </c>
      <c r="D1345" t="s">
        <v>2882</v>
      </c>
      <c r="E1345" t="s">
        <v>4524</v>
      </c>
      <c r="F1345" s="2">
        <v>5.1843338012695313</v>
      </c>
      <c r="G1345" s="2">
        <v>2.6115374565124512</v>
      </c>
      <c r="H1345" s="2">
        <v>-2.7945907115936279</v>
      </c>
      <c r="I1345" s="2">
        <v>-2.2309901192784309E-2</v>
      </c>
      <c r="J1345" s="2">
        <v>1.1761462688446045</v>
      </c>
      <c r="K1345" s="2">
        <v>2.547900915145874</v>
      </c>
      <c r="L1345" s="2">
        <v>4.3500571250915527</v>
      </c>
      <c r="M1345" s="2">
        <v>56.81268310546875</v>
      </c>
      <c r="N1345" s="2">
        <v>3.3333332538604736</v>
      </c>
      <c r="O1345" s="2"/>
      <c r="P1345" s="2">
        <v>0.88203001022338867</v>
      </c>
    </row>
    <row r="1346" spans="1:16">
      <c r="A1346" t="s">
        <v>1351</v>
      </c>
      <c r="B1346" t="s">
        <v>2530</v>
      </c>
      <c r="C1346" s="1">
        <v>39814</v>
      </c>
      <c r="D1346" t="s">
        <v>2883</v>
      </c>
      <c r="E1346" t="s">
        <v>4525</v>
      </c>
      <c r="F1346" s="2">
        <v>5.1558151245117188</v>
      </c>
      <c r="G1346" s="2">
        <v>2.5543563365936279</v>
      </c>
      <c r="H1346" s="2">
        <v>-2.7280049324035645</v>
      </c>
      <c r="I1346" s="2">
        <v>1.4629735611379147E-2</v>
      </c>
      <c r="J1346" s="2">
        <v>0.69545817375183105</v>
      </c>
      <c r="K1346" s="2">
        <v>1.1214988231658936</v>
      </c>
      <c r="L1346" s="2">
        <v>3.4065260887145996</v>
      </c>
      <c r="M1346" s="2">
        <v>57.443336486816406</v>
      </c>
      <c r="N1346" s="2">
        <v>3</v>
      </c>
      <c r="O1346" s="2"/>
      <c r="P1346" s="2">
        <v>0.52113199234008789</v>
      </c>
    </row>
    <row r="1347" spans="1:16">
      <c r="A1347" t="s">
        <v>1352</v>
      </c>
      <c r="B1347" t="s">
        <v>2530</v>
      </c>
      <c r="C1347" s="1">
        <v>39904</v>
      </c>
      <c r="D1347" t="s">
        <v>2883</v>
      </c>
      <c r="E1347" t="s">
        <v>4526</v>
      </c>
      <c r="F1347" s="2">
        <v>5.1644477844238281</v>
      </c>
      <c r="G1347" s="2">
        <v>2.1493911743164063</v>
      </c>
      <c r="H1347" s="2">
        <v>-2.8260164260864258</v>
      </c>
      <c r="I1347" s="2">
        <v>0.22446495294570923</v>
      </c>
      <c r="J1347" s="2">
        <v>1.0189665555953979</v>
      </c>
      <c r="K1347" s="2">
        <v>4.7448267936706543</v>
      </c>
      <c r="L1347" s="2">
        <v>3.1202054023742676</v>
      </c>
      <c r="M1347" s="2">
        <v>59.433364868164063</v>
      </c>
      <c r="N1347" s="2">
        <v>3</v>
      </c>
      <c r="O1347" s="2"/>
      <c r="P1347" s="2">
        <v>0.25453758239746094</v>
      </c>
    </row>
    <row r="1348" spans="1:16">
      <c r="A1348" t="s">
        <v>1353</v>
      </c>
      <c r="B1348" t="s">
        <v>2530</v>
      </c>
      <c r="C1348" s="1">
        <v>39995</v>
      </c>
      <c r="D1348" t="s">
        <v>2883</v>
      </c>
      <c r="E1348" t="s">
        <v>4527</v>
      </c>
      <c r="F1348" s="2">
        <v>4.9382705688476563</v>
      </c>
      <c r="G1348" s="2">
        <v>1.654711127281189</v>
      </c>
      <c r="H1348" s="2">
        <v>-2.5035383701324463</v>
      </c>
      <c r="I1348" s="2">
        <v>0.14491105079650879</v>
      </c>
      <c r="J1348" s="2">
        <v>0.19083647429943085</v>
      </c>
      <c r="K1348" s="2">
        <v>3.025639533996582</v>
      </c>
      <c r="L1348" s="2">
        <v>2.6700179576873779</v>
      </c>
      <c r="M1348" s="2">
        <v>60.144023895263672</v>
      </c>
      <c r="N1348" s="2">
        <v>2.3333332538604736</v>
      </c>
      <c r="O1348" s="2"/>
      <c r="P1348" s="2">
        <v>-9.2729568481445313E-2</v>
      </c>
    </row>
    <row r="1349" spans="1:16">
      <c r="A1349" t="s">
        <v>1354</v>
      </c>
      <c r="B1349" t="s">
        <v>2530</v>
      </c>
      <c r="C1349" s="1">
        <v>40087</v>
      </c>
      <c r="D1349" t="s">
        <v>2883</v>
      </c>
      <c r="E1349" t="s">
        <v>4528</v>
      </c>
      <c r="F1349" s="2">
        <v>3.6961822509765625</v>
      </c>
      <c r="G1349" s="2">
        <v>0.51564633846282959</v>
      </c>
      <c r="H1349" s="2">
        <v>-1.8850458860397339</v>
      </c>
      <c r="I1349" s="2">
        <v>3.1642232090234756E-2</v>
      </c>
      <c r="J1349" s="2">
        <v>-0.50222259759902954</v>
      </c>
      <c r="K1349" s="2">
        <v>4.0872817039489746</v>
      </c>
      <c r="L1349" s="2">
        <v>2.6302709579467773</v>
      </c>
      <c r="M1349" s="2">
        <v>60.883922576904297</v>
      </c>
      <c r="N1349" s="2">
        <v>2.3333332538604736</v>
      </c>
      <c r="O1349" s="2"/>
      <c r="P1349" s="2">
        <v>-0.54517650604248047</v>
      </c>
    </row>
    <row r="1350" spans="1:16">
      <c r="A1350" t="s">
        <v>1355</v>
      </c>
      <c r="B1350" t="s">
        <v>2530</v>
      </c>
      <c r="C1350" s="1">
        <v>40179</v>
      </c>
      <c r="D1350" t="s">
        <v>2884</v>
      </c>
      <c r="E1350" t="s">
        <v>4529</v>
      </c>
      <c r="F1350" s="2">
        <v>3.2380104064941406</v>
      </c>
      <c r="G1350" s="2">
        <v>-0.42231863737106323</v>
      </c>
      <c r="H1350" s="2">
        <v>-2.0700266361236572</v>
      </c>
      <c r="I1350" s="2">
        <v>-3.1383316963911057E-2</v>
      </c>
      <c r="J1350" s="2">
        <v>-1.5918827056884766</v>
      </c>
      <c r="K1350" s="2">
        <v>1.3915779590606689</v>
      </c>
      <c r="L1350" s="2">
        <v>2.8634591102600098</v>
      </c>
      <c r="M1350" s="2">
        <v>61.950168609619141</v>
      </c>
      <c r="N1350" s="2">
        <v>1.6666666269302368</v>
      </c>
      <c r="O1350" s="2"/>
      <c r="P1350" s="2">
        <v>-0.92253303527832031</v>
      </c>
    </row>
    <row r="1351" spans="1:16">
      <c r="A1351" t="s">
        <v>1356</v>
      </c>
      <c r="B1351" t="s">
        <v>2530</v>
      </c>
      <c r="C1351" s="1">
        <v>40269</v>
      </c>
      <c r="D1351" t="s">
        <v>2884</v>
      </c>
      <c r="E1351" t="s">
        <v>4530</v>
      </c>
      <c r="F1351" s="2">
        <v>2.7279205322265625</v>
      </c>
      <c r="G1351" s="2">
        <v>-0.12274345010519028</v>
      </c>
      <c r="H1351" s="2">
        <v>-2.3991966247558594</v>
      </c>
      <c r="I1351" s="2">
        <v>0.10562866926193237</v>
      </c>
      <c r="J1351" s="2">
        <v>-2.1895833015441895</v>
      </c>
      <c r="K1351" s="2">
        <v>2.278749942779541</v>
      </c>
      <c r="L1351" s="2">
        <v>9.0007028579711914</v>
      </c>
      <c r="M1351" s="2">
        <v>62.979206085205078</v>
      </c>
      <c r="N1351" s="2">
        <v>1.3333333730697632</v>
      </c>
      <c r="O1351" s="2"/>
      <c r="P1351" s="2">
        <v>-1.2530741691589355</v>
      </c>
    </row>
    <row r="1352" spans="1:16">
      <c r="A1352" t="s">
        <v>1357</v>
      </c>
      <c r="B1352" t="s">
        <v>2530</v>
      </c>
      <c r="C1352" s="1">
        <v>40360</v>
      </c>
      <c r="D1352" t="s">
        <v>2884</v>
      </c>
      <c r="E1352" t="s">
        <v>4531</v>
      </c>
      <c r="F1352" s="2">
        <v>2.6382064819335938</v>
      </c>
      <c r="G1352" s="2">
        <v>0.95113825798034668</v>
      </c>
      <c r="H1352" s="2">
        <v>-2.7735381126403809</v>
      </c>
      <c r="I1352" s="2">
        <v>0.18831160664558411</v>
      </c>
      <c r="J1352" s="2">
        <v>-2.7044346332550049</v>
      </c>
      <c r="K1352" s="2">
        <v>1.1153527498245239</v>
      </c>
      <c r="L1352" s="2">
        <v>8.1762580871582031</v>
      </c>
      <c r="M1352" s="2">
        <v>63.561130523681641</v>
      </c>
      <c r="N1352" s="2">
        <v>1.6666666269302368</v>
      </c>
      <c r="O1352" s="2"/>
      <c r="P1352" s="2">
        <v>-1.249701976776123</v>
      </c>
    </row>
    <row r="1353" spans="1:16">
      <c r="A1353" t="s">
        <v>1358</v>
      </c>
      <c r="B1353" t="s">
        <v>2530</v>
      </c>
      <c r="C1353" s="1">
        <v>40452</v>
      </c>
      <c r="D1353" t="s">
        <v>2884</v>
      </c>
      <c r="E1353" t="s">
        <v>4532</v>
      </c>
      <c r="F1353" s="2">
        <v>1.8225326538085938</v>
      </c>
      <c r="G1353" s="2">
        <v>1.5438357591629028</v>
      </c>
      <c r="H1353" s="2">
        <v>-3.2948973178863525</v>
      </c>
      <c r="I1353" s="2">
        <v>-9.6079474315047264E-3</v>
      </c>
      <c r="J1353" s="2">
        <v>-3.1300625801086426</v>
      </c>
      <c r="K1353" s="2">
        <v>2.5015652179718018</v>
      </c>
      <c r="L1353" s="2">
        <v>8.4770984649658203</v>
      </c>
      <c r="M1353" s="2">
        <v>63.833778381347656</v>
      </c>
      <c r="N1353" s="2">
        <v>1.3333333730697632</v>
      </c>
      <c r="O1353" s="2"/>
      <c r="P1353" s="2">
        <v>-1.0011234283447266</v>
      </c>
    </row>
    <row r="1354" spans="1:16">
      <c r="A1354" t="s">
        <v>1359</v>
      </c>
      <c r="B1354" t="s">
        <v>2530</v>
      </c>
      <c r="C1354" s="1">
        <v>40544</v>
      </c>
      <c r="D1354" t="s">
        <v>2885</v>
      </c>
      <c r="E1354" t="s">
        <v>4533</v>
      </c>
      <c r="F1354" s="2">
        <v>2.0885467529296875</v>
      </c>
      <c r="G1354" s="2">
        <v>1.5281928777694702</v>
      </c>
      <c r="H1354" s="2">
        <v>-3.5134944915771484</v>
      </c>
      <c r="I1354" s="2">
        <v>-0.15580286085605621</v>
      </c>
      <c r="J1354" s="2">
        <v>-2.5631394386291504</v>
      </c>
      <c r="K1354" s="2">
        <v>-0.76521140336990356</v>
      </c>
      <c r="L1354" s="2">
        <v>10.233253479003906</v>
      </c>
      <c r="M1354" s="2">
        <v>63.980255126953125</v>
      </c>
      <c r="N1354" s="2">
        <v>0.66666668653488159</v>
      </c>
      <c r="O1354" s="2"/>
      <c r="P1354" s="2">
        <v>-0.64664602279663086</v>
      </c>
    </row>
    <row r="1355" spans="1:16">
      <c r="A1355" t="s">
        <v>1360</v>
      </c>
      <c r="B1355" t="s">
        <v>2530</v>
      </c>
      <c r="C1355" s="1">
        <v>40634</v>
      </c>
      <c r="D1355" t="s">
        <v>2885</v>
      </c>
      <c r="E1355" t="s">
        <v>4534</v>
      </c>
      <c r="F1355" s="2">
        <v>1.5048255920410156</v>
      </c>
      <c r="G1355" s="2">
        <v>1.1904662847518921</v>
      </c>
      <c r="H1355" s="2">
        <v>-3.4452197551727295</v>
      </c>
      <c r="I1355" s="2">
        <v>-0.42513048648834229</v>
      </c>
      <c r="J1355" s="2">
        <v>-2.7983932495117188</v>
      </c>
      <c r="K1355" s="2">
        <v>0.54331058263778687</v>
      </c>
      <c r="L1355" s="2">
        <v>11.25307559967041</v>
      </c>
      <c r="M1355" s="2">
        <v>64.193260192871094</v>
      </c>
      <c r="N1355" s="2">
        <v>1.3333333730697632</v>
      </c>
      <c r="O1355" s="2"/>
      <c r="P1355" s="2">
        <v>-0.49982309341430664</v>
      </c>
    </row>
    <row r="1356" spans="1:16">
      <c r="A1356" t="s">
        <v>1361</v>
      </c>
      <c r="B1356" t="s">
        <v>2530</v>
      </c>
      <c r="C1356" s="1">
        <v>40725</v>
      </c>
      <c r="D1356" t="s">
        <v>2885</v>
      </c>
      <c r="E1356" t="s">
        <v>4535</v>
      </c>
      <c r="F1356" s="2">
        <v>1.3029708862304688</v>
      </c>
      <c r="G1356" s="2">
        <v>2.0380654335021973</v>
      </c>
      <c r="H1356" s="2">
        <v>-3.3361067771911621</v>
      </c>
      <c r="I1356" s="2">
        <v>-0.31499102711677551</v>
      </c>
      <c r="J1356" s="2">
        <v>-3.4653103351593018</v>
      </c>
      <c r="K1356" s="2">
        <v>-0.85764336585998535</v>
      </c>
      <c r="L1356" s="2">
        <v>11.079514503479004</v>
      </c>
      <c r="M1356" s="2">
        <v>64.047935485839844</v>
      </c>
      <c r="N1356" s="2">
        <v>1</v>
      </c>
      <c r="O1356" s="2"/>
      <c r="P1356" s="2">
        <v>-0.2423701286315918</v>
      </c>
    </row>
    <row r="1357" spans="1:16">
      <c r="A1357" t="s">
        <v>1362</v>
      </c>
      <c r="B1357" t="s">
        <v>2530</v>
      </c>
      <c r="C1357" s="1">
        <v>40817</v>
      </c>
      <c r="D1357" t="s">
        <v>2885</v>
      </c>
      <c r="E1357" t="s">
        <v>4536</v>
      </c>
      <c r="F1357" s="2">
        <v>0.70642852783203125</v>
      </c>
      <c r="G1357" s="2">
        <v>1.3817994594573975</v>
      </c>
      <c r="H1357" s="2">
        <v>-2.8248574733734131</v>
      </c>
      <c r="I1357" s="2">
        <v>-4.0290743112564087E-2</v>
      </c>
      <c r="J1357" s="2">
        <v>-4.7351908683776855</v>
      </c>
      <c r="K1357" s="2">
        <v>7.2739921510219574E-2</v>
      </c>
      <c r="L1357" s="2">
        <v>10.172979354858398</v>
      </c>
      <c r="M1357" s="2">
        <v>63.762042999267578</v>
      </c>
      <c r="N1357" s="2">
        <v>0.3333333432674408</v>
      </c>
      <c r="O1357" s="2"/>
      <c r="P1357" s="2">
        <v>-0.18241071701049805</v>
      </c>
    </row>
    <row r="1358" spans="1:16">
      <c r="A1358" t="s">
        <v>1363</v>
      </c>
      <c r="B1358" t="s">
        <v>2530</v>
      </c>
      <c r="C1358" s="1">
        <v>40909</v>
      </c>
      <c r="D1358" t="s">
        <v>2886</v>
      </c>
      <c r="E1358" t="s">
        <v>4537</v>
      </c>
      <c r="F1358" s="2">
        <v>0.51226043701171875</v>
      </c>
      <c r="G1358" s="2">
        <v>-1.4673447608947754</v>
      </c>
      <c r="H1358" s="2">
        <v>-2.2324464321136475</v>
      </c>
      <c r="I1358" s="2">
        <v>-0.12430097907781601</v>
      </c>
      <c r="J1358" s="2">
        <v>-5.6476283073425293</v>
      </c>
      <c r="K1358" s="2">
        <v>-9.7730712890625</v>
      </c>
      <c r="L1358" s="2">
        <v>9.6607084274291992</v>
      </c>
      <c r="M1358" s="2">
        <v>63.553314208984375</v>
      </c>
      <c r="N1358" s="2">
        <v>1</v>
      </c>
      <c r="O1358" s="2"/>
      <c r="P1358" s="2">
        <v>-0.11849069595336914</v>
      </c>
    </row>
    <row r="1359" spans="1:16">
      <c r="A1359" t="s">
        <v>1364</v>
      </c>
      <c r="B1359" t="s">
        <v>2530</v>
      </c>
      <c r="C1359" s="1">
        <v>41000</v>
      </c>
      <c r="D1359" t="s">
        <v>2886</v>
      </c>
      <c r="E1359" t="s">
        <v>4538</v>
      </c>
      <c r="F1359" s="2">
        <v>0.61040878295898438</v>
      </c>
      <c r="G1359" s="2">
        <v>-2.4421353340148926</v>
      </c>
      <c r="H1359" s="2">
        <v>-1.4985846281051636</v>
      </c>
      <c r="I1359" s="2">
        <v>-0.28043520450592041</v>
      </c>
      <c r="J1359" s="2">
        <v>-5.5733175277709961</v>
      </c>
      <c r="K1359" s="2">
        <v>-8.2451286315917969</v>
      </c>
      <c r="L1359" s="2">
        <v>8.3328847885131836</v>
      </c>
      <c r="M1359" s="2">
        <v>63.840793609619141</v>
      </c>
      <c r="N1359" s="2">
        <v>0</v>
      </c>
      <c r="O1359" s="2"/>
      <c r="P1359" s="2">
        <v>8.6548805236816406E-2</v>
      </c>
    </row>
    <row r="1360" spans="1:16">
      <c r="A1360" t="s">
        <v>1365</v>
      </c>
      <c r="B1360" t="s">
        <v>2530</v>
      </c>
      <c r="C1360" s="1">
        <v>41091</v>
      </c>
      <c r="D1360" t="s">
        <v>2886</v>
      </c>
      <c r="E1360" t="s">
        <v>4539</v>
      </c>
      <c r="F1360" s="2">
        <v>0.21856689453125</v>
      </c>
      <c r="G1360" s="2">
        <v>-3.0638072490692139</v>
      </c>
      <c r="H1360" s="2">
        <v>-0.85273277759552002</v>
      </c>
      <c r="I1360" s="2">
        <v>-0.29416078329086304</v>
      </c>
      <c r="J1360" s="2">
        <v>-6.3755021095275879</v>
      </c>
      <c r="K1360" s="2">
        <v>-9.6749610900878906</v>
      </c>
      <c r="L1360" s="2">
        <v>7.9428949356079102</v>
      </c>
      <c r="M1360" s="2">
        <v>64.081367492675781</v>
      </c>
      <c r="N1360" s="2">
        <v>0.3333333432674408</v>
      </c>
      <c r="O1360" s="2"/>
      <c r="P1360" s="2">
        <v>-1.2721061706542969E-2</v>
      </c>
    </row>
    <row r="1361" spans="1:16">
      <c r="A1361" t="s">
        <v>1366</v>
      </c>
      <c r="B1361" t="s">
        <v>2530</v>
      </c>
      <c r="C1361" s="1">
        <v>41183</v>
      </c>
      <c r="D1361" t="s">
        <v>2886</v>
      </c>
      <c r="E1361" t="s">
        <v>4540</v>
      </c>
      <c r="F1361" s="2">
        <v>0.12564849853515625</v>
      </c>
      <c r="G1361" s="2">
        <v>-2.5150492191314697</v>
      </c>
      <c r="H1361" s="2">
        <v>-0.2306140810251236</v>
      </c>
      <c r="I1361" s="2">
        <v>-7.0131666958332062E-2</v>
      </c>
      <c r="J1361" s="2">
        <v>-6.5278816223144531</v>
      </c>
      <c r="K1361" s="2">
        <v>-3.8830752372741699</v>
      </c>
      <c r="L1361" s="2">
        <v>6.7313327789306641</v>
      </c>
      <c r="M1361" s="2">
        <v>64.815940856933594</v>
      </c>
      <c r="N1361" s="2">
        <v>-0.3333333432674408</v>
      </c>
      <c r="O1361" s="2"/>
      <c r="P1361" s="2">
        <v>9.5553398132324219E-2</v>
      </c>
    </row>
    <row r="1362" spans="1:16">
      <c r="A1362" t="s">
        <v>1367</v>
      </c>
      <c r="B1362" t="s">
        <v>2530</v>
      </c>
      <c r="C1362" s="1">
        <v>41275</v>
      </c>
      <c r="D1362" t="s">
        <v>2887</v>
      </c>
      <c r="E1362" t="s">
        <v>4541</v>
      </c>
      <c r="F1362" s="2">
        <v>-0.72687911987304688</v>
      </c>
      <c r="G1362" s="2">
        <v>-4.4965424537658691</v>
      </c>
      <c r="H1362" s="2">
        <v>0.24075177311897278</v>
      </c>
      <c r="I1362" s="2">
        <v>-2.1189937368035316E-2</v>
      </c>
      <c r="J1362" s="2">
        <v>-7.0711917877197266</v>
      </c>
      <c r="K1362" s="2">
        <v>-11.823881149291992</v>
      </c>
      <c r="L1362" s="2">
        <v>5.8630537986755371</v>
      </c>
      <c r="M1362" s="2">
        <v>64.579055786132813</v>
      </c>
      <c r="N1362" s="2">
        <v>-1.3333333730697632</v>
      </c>
      <c r="O1362" s="2">
        <v>-4.1769671440124512</v>
      </c>
      <c r="P1362" s="2">
        <v>-6.1823368072509766E-2</v>
      </c>
    </row>
    <row r="1363" spans="1:16">
      <c r="A1363" t="s">
        <v>1368</v>
      </c>
      <c r="B1363" t="s">
        <v>2530</v>
      </c>
      <c r="C1363" s="1">
        <v>41365</v>
      </c>
      <c r="D1363" t="s">
        <v>2887</v>
      </c>
      <c r="E1363" t="s">
        <v>4542</v>
      </c>
      <c r="F1363" s="2">
        <v>-1.3601264953613281</v>
      </c>
      <c r="G1363" s="2">
        <v>-4.6878857612609863</v>
      </c>
      <c r="H1363" s="2">
        <v>0.51898908615112305</v>
      </c>
      <c r="I1363" s="2">
        <v>0.22064113616943359</v>
      </c>
      <c r="J1363" s="2">
        <v>-7.9155216217041016</v>
      </c>
      <c r="K1363" s="2">
        <v>-10.082982063293457</v>
      </c>
      <c r="L1363" s="2">
        <v>-0.61913812160491943</v>
      </c>
      <c r="M1363" s="2">
        <v>64.680870056152344</v>
      </c>
      <c r="N1363" s="2">
        <v>-1.3333333730697632</v>
      </c>
      <c r="O1363" s="2">
        <v>-4.4844803810119629</v>
      </c>
      <c r="P1363" s="2">
        <v>-0.20893144607543945</v>
      </c>
    </row>
    <row r="1364" spans="1:16">
      <c r="A1364" t="s">
        <v>1369</v>
      </c>
      <c r="B1364" t="s">
        <v>2530</v>
      </c>
      <c r="C1364" s="1">
        <v>41456</v>
      </c>
      <c r="D1364" t="s">
        <v>2887</v>
      </c>
      <c r="E1364" t="s">
        <v>4543</v>
      </c>
      <c r="F1364" s="2">
        <v>-1.7817230224609375</v>
      </c>
      <c r="G1364" s="2">
        <v>-5.0217289924621582</v>
      </c>
      <c r="H1364" s="2">
        <v>0.80972862243652344</v>
      </c>
      <c r="I1364" s="2">
        <v>0.42799082398414612</v>
      </c>
      <c r="J1364" s="2">
        <v>-8.7595443725585938</v>
      </c>
      <c r="K1364" s="2">
        <v>-11.210436820983887</v>
      </c>
      <c r="L1364" s="2">
        <v>-0.90327757596969604</v>
      </c>
      <c r="M1364" s="2">
        <v>63.913028717041016</v>
      </c>
      <c r="N1364" s="2">
        <v>-2.6666667461395264</v>
      </c>
      <c r="O1364" s="2">
        <v>-4.9588408470153809</v>
      </c>
      <c r="P1364" s="2">
        <v>-0.2563176155090332</v>
      </c>
    </row>
    <row r="1365" spans="1:16">
      <c r="A1365" t="s">
        <v>1370</v>
      </c>
      <c r="B1365" t="s">
        <v>2530</v>
      </c>
      <c r="C1365" s="1">
        <v>41548</v>
      </c>
      <c r="D1365" t="s">
        <v>2887</v>
      </c>
      <c r="E1365" t="s">
        <v>4544</v>
      </c>
      <c r="F1365" s="2">
        <v>-1.8694992065429688</v>
      </c>
      <c r="G1365" s="2">
        <v>-3.7731997966766357</v>
      </c>
      <c r="H1365" s="2">
        <v>1.113811731338501</v>
      </c>
      <c r="I1365" s="2">
        <v>0.1876305490732193</v>
      </c>
      <c r="J1365" s="2">
        <v>-9.6025772094726563</v>
      </c>
      <c r="K1365" s="2">
        <v>-7.1642236709594727</v>
      </c>
      <c r="L1365" s="2">
        <v>-1.3211137056350708</v>
      </c>
      <c r="M1365" s="2">
        <v>63.419811248779297</v>
      </c>
      <c r="N1365" s="2">
        <v>-2.6666667461395264</v>
      </c>
      <c r="O1365" s="2">
        <v>-5.3117799758911133</v>
      </c>
      <c r="P1365" s="2">
        <v>-0.28294849395751953</v>
      </c>
    </row>
    <row r="1366" spans="1:16">
      <c r="A1366" t="s">
        <v>1371</v>
      </c>
      <c r="B1366" t="s">
        <v>2530</v>
      </c>
      <c r="C1366" s="1">
        <v>41640</v>
      </c>
      <c r="D1366" t="s">
        <v>2888</v>
      </c>
      <c r="E1366" t="s">
        <v>4545</v>
      </c>
      <c r="F1366" s="2">
        <v>-1.2662239074707031</v>
      </c>
      <c r="G1366" s="2">
        <v>-2.2766165733337402</v>
      </c>
      <c r="H1366" s="2">
        <v>1.3683006763458252</v>
      </c>
      <c r="I1366" s="2">
        <v>0.34319251775741577</v>
      </c>
      <c r="J1366" s="2">
        <v>-8.8776168823242188</v>
      </c>
      <c r="K1366" s="2">
        <v>-13.63981819152832</v>
      </c>
      <c r="L1366" s="2">
        <v>-1.551008939743042</v>
      </c>
      <c r="M1366" s="2">
        <v>63.044876098632813</v>
      </c>
      <c r="N1366" s="2">
        <v>-3</v>
      </c>
      <c r="O1366" s="2">
        <v>-5.2756876945495605</v>
      </c>
      <c r="P1366" s="2">
        <v>-0.25783777236938477</v>
      </c>
    </row>
    <row r="1367" spans="1:16">
      <c r="A1367" t="s">
        <v>1372</v>
      </c>
      <c r="B1367" t="s">
        <v>2530</v>
      </c>
      <c r="C1367" s="1">
        <v>41730</v>
      </c>
      <c r="D1367" t="s">
        <v>2888</v>
      </c>
      <c r="E1367" t="s">
        <v>4546</v>
      </c>
      <c r="F1367" s="2">
        <v>-1.6746253967285156</v>
      </c>
      <c r="G1367" s="2">
        <v>-1.6400812864303589</v>
      </c>
      <c r="H1367" s="2">
        <v>1.4080410003662109</v>
      </c>
      <c r="I1367" s="2">
        <v>0.2277120053768158</v>
      </c>
      <c r="J1367" s="2">
        <v>-9.1523094177246094</v>
      </c>
      <c r="K1367" s="2">
        <v>-12.100753784179688</v>
      </c>
      <c r="L1367" s="2">
        <v>-1.7622038125991821</v>
      </c>
      <c r="M1367" s="2">
        <v>63.048503875732422</v>
      </c>
      <c r="N1367" s="2">
        <v>-4</v>
      </c>
      <c r="O1367" s="2">
        <v>-5.8725337982177734</v>
      </c>
      <c r="P1367" s="2">
        <v>-0.21111726760864258</v>
      </c>
    </row>
    <row r="1368" spans="1:16">
      <c r="A1368" t="s">
        <v>1373</v>
      </c>
      <c r="B1368" t="s">
        <v>2530</v>
      </c>
      <c r="C1368" s="1">
        <v>41821</v>
      </c>
      <c r="D1368" t="s">
        <v>2888</v>
      </c>
      <c r="E1368" t="s">
        <v>4547</v>
      </c>
      <c r="F1368" s="2">
        <v>-1.65557861328125</v>
      </c>
      <c r="G1368" s="2">
        <v>-1.0276840925216675</v>
      </c>
      <c r="H1368" s="2">
        <v>1.605077862739563</v>
      </c>
      <c r="I1368" s="2">
        <v>0.19554321467876434</v>
      </c>
      <c r="J1368" s="2">
        <v>-9.5021257400512695</v>
      </c>
      <c r="K1368" s="2">
        <v>-13.023638725280762</v>
      </c>
      <c r="L1368" s="2">
        <v>-1.8378933668136597</v>
      </c>
      <c r="M1368" s="2">
        <v>62.594249725341797</v>
      </c>
      <c r="N1368" s="2">
        <v>-4.3333334922790527</v>
      </c>
      <c r="O1368" s="2">
        <v>-5.8977217674255371</v>
      </c>
      <c r="P1368" s="2">
        <v>-0.17229270935058594</v>
      </c>
    </row>
    <row r="1369" spans="1:16">
      <c r="A1369" t="s">
        <v>1374</v>
      </c>
      <c r="B1369" t="s">
        <v>2530</v>
      </c>
      <c r="C1369" s="1">
        <v>41913</v>
      </c>
      <c r="D1369" t="s">
        <v>2888</v>
      </c>
      <c r="E1369" t="s">
        <v>4548</v>
      </c>
      <c r="F1369" s="2">
        <v>-2.1202011108398438</v>
      </c>
      <c r="G1369" s="2">
        <v>-1.9459294080734253</v>
      </c>
      <c r="H1369" s="2">
        <v>1.8962084054946899</v>
      </c>
      <c r="I1369" s="2">
        <v>0.1126483827829361</v>
      </c>
      <c r="J1369" s="2">
        <v>-10.126899719238281</v>
      </c>
      <c r="K1369" s="2">
        <v>-10.822050094604492</v>
      </c>
      <c r="L1369" s="2">
        <v>-1.8597253561019897</v>
      </c>
      <c r="M1369" s="2">
        <v>62.560543060302734</v>
      </c>
      <c r="N1369" s="2">
        <v>-4</v>
      </c>
      <c r="O1369" s="2">
        <v>-5.8608942031860352</v>
      </c>
      <c r="P1369" s="2">
        <v>-0.34585809707641602</v>
      </c>
    </row>
    <row r="1370" spans="1:16">
      <c r="A1370" t="s">
        <v>1375</v>
      </c>
      <c r="B1370" t="s">
        <v>2530</v>
      </c>
      <c r="C1370" s="1">
        <v>42005</v>
      </c>
      <c r="D1370" t="s">
        <v>2889</v>
      </c>
      <c r="E1370" t="s">
        <v>4549</v>
      </c>
      <c r="F1370" s="2">
        <v>-1.8564682006835938</v>
      </c>
      <c r="G1370" s="2">
        <v>-0.35087966918945313</v>
      </c>
      <c r="H1370" s="2">
        <v>1.7601380348205566</v>
      </c>
      <c r="I1370" s="2">
        <v>0.11231626570224762</v>
      </c>
      <c r="J1370" s="2">
        <v>-9.7716312408447266</v>
      </c>
      <c r="K1370" s="2">
        <v>-15.119424819946289</v>
      </c>
      <c r="L1370" s="2">
        <v>-1.4977989196777344</v>
      </c>
      <c r="M1370" s="2">
        <v>62.431041717529297</v>
      </c>
      <c r="N1370" s="2">
        <v>-6</v>
      </c>
      <c r="O1370" s="2">
        <v>-6.0560717582702637</v>
      </c>
      <c r="P1370" s="2">
        <v>-0.27670478820800781</v>
      </c>
    </row>
    <row r="1371" spans="1:16">
      <c r="A1371" t="s">
        <v>1376</v>
      </c>
      <c r="B1371" t="s">
        <v>2530</v>
      </c>
      <c r="C1371" s="1">
        <v>42095</v>
      </c>
      <c r="D1371" t="s">
        <v>2889</v>
      </c>
      <c r="E1371" t="s">
        <v>4550</v>
      </c>
      <c r="F1371" s="2">
        <v>-1.3092231750488281</v>
      </c>
      <c r="G1371" s="2">
        <v>-0.38818436861038208</v>
      </c>
      <c r="H1371" s="2">
        <v>1.6777937412261963</v>
      </c>
      <c r="I1371" s="2">
        <v>-0.1329636424779892</v>
      </c>
      <c r="J1371" s="2">
        <v>-9.2784252166748047</v>
      </c>
      <c r="K1371" s="2">
        <v>-13.829893112182617</v>
      </c>
      <c r="L1371" s="2">
        <v>-1.1389428377151489</v>
      </c>
      <c r="M1371" s="2">
        <v>62.296455383300781</v>
      </c>
      <c r="N1371" s="2">
        <v>-5.6666665077209473</v>
      </c>
      <c r="O1371" s="2">
        <v>-5.6398601531982422</v>
      </c>
      <c r="P1371" s="2">
        <v>-0.32692861557006836</v>
      </c>
    </row>
    <row r="1372" spans="1:16">
      <c r="A1372" t="s">
        <v>1377</v>
      </c>
      <c r="B1372" t="s">
        <v>2530</v>
      </c>
      <c r="C1372" s="1">
        <v>42186</v>
      </c>
      <c r="D1372" t="s">
        <v>2889</v>
      </c>
      <c r="E1372" t="s">
        <v>4551</v>
      </c>
      <c r="F1372" s="2">
        <v>-1.2746086120605469</v>
      </c>
      <c r="G1372" s="2">
        <v>-0.22408440709114075</v>
      </c>
      <c r="H1372" s="2">
        <v>1.745428204536438</v>
      </c>
      <c r="I1372" s="2">
        <v>-0.37066647410392761</v>
      </c>
      <c r="J1372" s="2">
        <v>-9.8463220596313477</v>
      </c>
      <c r="K1372" s="2">
        <v>-15.166119575500488</v>
      </c>
      <c r="L1372" s="2">
        <v>-0.90170073509216309</v>
      </c>
      <c r="M1372" s="2">
        <v>62.158596038818359</v>
      </c>
      <c r="N1372" s="2">
        <v>-5.6666665077209473</v>
      </c>
      <c r="O1372" s="2">
        <v>-4.7498550415039063</v>
      </c>
      <c r="P1372" s="2">
        <v>-0.42302083969116211</v>
      </c>
    </row>
    <row r="1373" spans="1:16">
      <c r="A1373" t="s">
        <v>1378</v>
      </c>
      <c r="B1373" t="s">
        <v>2530</v>
      </c>
      <c r="C1373" s="1">
        <v>42278</v>
      </c>
      <c r="D1373" t="s">
        <v>2889</v>
      </c>
      <c r="E1373" t="s">
        <v>4552</v>
      </c>
      <c r="F1373" s="2">
        <v>-0.81662750244140625</v>
      </c>
      <c r="G1373" s="2">
        <v>-1.6360615491867065</v>
      </c>
      <c r="H1373" s="2">
        <v>1.4354020357131958</v>
      </c>
      <c r="I1373" s="2">
        <v>-0.33445152640342712</v>
      </c>
      <c r="J1373" s="2">
        <v>-9.6649322509765625</v>
      </c>
      <c r="K1373" s="2">
        <v>-15.561855316162109</v>
      </c>
      <c r="L1373" s="2">
        <v>-0.63045215606689453</v>
      </c>
      <c r="M1373" s="2">
        <v>61.808357238769531</v>
      </c>
      <c r="N1373" s="2">
        <v>-5.3333334922790527</v>
      </c>
      <c r="O1373" s="2">
        <v>-4.3303127288818359</v>
      </c>
      <c r="P1373" s="2">
        <v>-0.53480815887451172</v>
      </c>
    </row>
    <row r="1374" spans="1:16">
      <c r="A1374" t="s">
        <v>1379</v>
      </c>
      <c r="B1374" t="s">
        <v>2530</v>
      </c>
      <c r="C1374" s="1">
        <v>42370</v>
      </c>
      <c r="D1374" t="s">
        <v>2890</v>
      </c>
      <c r="E1374" t="s">
        <v>4553</v>
      </c>
      <c r="F1374" s="2">
        <v>-1.5724334716796875</v>
      </c>
      <c r="G1374" s="2">
        <v>-0.52565461397171021</v>
      </c>
      <c r="H1374" s="2">
        <v>1.7133145332336426</v>
      </c>
      <c r="I1374" s="2">
        <v>-0.38362205028533936</v>
      </c>
      <c r="J1374" s="2">
        <v>-10.228092193603516</v>
      </c>
      <c r="K1374" s="2">
        <v>-19.030672073364258</v>
      </c>
      <c r="L1374" s="2">
        <v>-0.32262182235717773</v>
      </c>
      <c r="M1374" s="2">
        <v>61.495315551757813</v>
      </c>
      <c r="N1374" s="2">
        <v>-4.3333334922790527</v>
      </c>
      <c r="O1374" s="2">
        <v>-3.3191368579864502</v>
      </c>
      <c r="P1374" s="2">
        <v>-0.63723087310791016</v>
      </c>
    </row>
    <row r="1375" spans="1:16">
      <c r="A1375" t="s">
        <v>1380</v>
      </c>
      <c r="B1375" t="s">
        <v>2530</v>
      </c>
      <c r="C1375" s="1">
        <v>42461</v>
      </c>
      <c r="D1375" t="s">
        <v>2890</v>
      </c>
      <c r="E1375" t="s">
        <v>4554</v>
      </c>
      <c r="F1375" s="2">
        <v>-1.4752159118652344</v>
      </c>
      <c r="G1375" s="2">
        <v>-0.12177826464176178</v>
      </c>
      <c r="H1375" s="2">
        <v>2.1019923686981201</v>
      </c>
      <c r="I1375" s="2">
        <v>-0.44737380743026733</v>
      </c>
      <c r="J1375" s="2">
        <v>-10.119126319885254</v>
      </c>
      <c r="K1375" s="2">
        <v>-16.736709594726563</v>
      </c>
      <c r="L1375" s="2">
        <v>-2.8373103588819504E-2</v>
      </c>
      <c r="M1375" s="2">
        <v>61.501224517822266</v>
      </c>
      <c r="N1375" s="2">
        <v>-4.3333334922790527</v>
      </c>
      <c r="O1375" s="2">
        <v>-2.9945154190063477</v>
      </c>
      <c r="P1375" s="2">
        <v>-0.67700815200805664</v>
      </c>
    </row>
    <row r="1376" spans="1:16">
      <c r="A1376" t="s">
        <v>1381</v>
      </c>
      <c r="B1376" t="s">
        <v>2530</v>
      </c>
      <c r="C1376" s="1">
        <v>42552</v>
      </c>
      <c r="D1376" t="s">
        <v>2890</v>
      </c>
      <c r="E1376" t="s">
        <v>4555</v>
      </c>
      <c r="F1376" s="2">
        <v>-1.508392333984375</v>
      </c>
      <c r="G1376" s="2">
        <v>-0.45327907800674438</v>
      </c>
      <c r="H1376" s="2">
        <v>2.3832294940948486</v>
      </c>
      <c r="I1376" s="2">
        <v>-0.53384357690811157</v>
      </c>
      <c r="J1376" s="2">
        <v>-10.359016418457031</v>
      </c>
      <c r="K1376" s="2">
        <v>-17.979011535644531</v>
      </c>
      <c r="L1376" s="2">
        <v>0.26183280348777771</v>
      </c>
      <c r="M1376" s="2">
        <v>61.417343139648438</v>
      </c>
      <c r="N1376" s="2">
        <v>-3.3333332538604736</v>
      </c>
      <c r="O1376" s="2">
        <v>-2.4765925407409668</v>
      </c>
      <c r="P1376" s="2">
        <v>-0.74692630767822266</v>
      </c>
    </row>
    <row r="1377" spans="1:16">
      <c r="A1377" t="s">
        <v>1382</v>
      </c>
      <c r="B1377" t="s">
        <v>2530</v>
      </c>
      <c r="C1377" s="1">
        <v>42644</v>
      </c>
      <c r="D1377" t="s">
        <v>2890</v>
      </c>
      <c r="E1377" t="s">
        <v>4556</v>
      </c>
      <c r="F1377" s="2">
        <v>-1.40997314453125</v>
      </c>
      <c r="G1377" s="2">
        <v>-1.7744324207305908</v>
      </c>
      <c r="H1377" s="2">
        <v>2.6049857139587402</v>
      </c>
      <c r="I1377" s="2">
        <v>-0.58065259456634521</v>
      </c>
      <c r="J1377" s="2">
        <v>-10.64460277557373</v>
      </c>
      <c r="K1377" s="2">
        <v>-19.426887512207031</v>
      </c>
      <c r="L1377" s="2">
        <v>0.49873685836791992</v>
      </c>
      <c r="M1377" s="2">
        <v>61.522586822509766</v>
      </c>
      <c r="N1377" s="2">
        <v>-3</v>
      </c>
      <c r="O1377" s="2">
        <v>-2.364001989364624</v>
      </c>
      <c r="P1377" s="2">
        <v>-0.79513025283813477</v>
      </c>
    </row>
    <row r="1378" spans="1:16">
      <c r="A1378" t="s">
        <v>1383</v>
      </c>
      <c r="B1378" t="s">
        <v>2530</v>
      </c>
      <c r="C1378" s="1">
        <v>42736</v>
      </c>
      <c r="D1378" t="s">
        <v>2891</v>
      </c>
      <c r="E1378" t="s">
        <v>4557</v>
      </c>
      <c r="F1378" s="2">
        <v>-1.5474624633789063</v>
      </c>
      <c r="G1378" s="2">
        <v>-0.85982203483581543</v>
      </c>
      <c r="H1378" s="2">
        <v>2.6866657733917236</v>
      </c>
      <c r="I1378" s="2">
        <v>-0.23183657228946686</v>
      </c>
      <c r="J1378" s="2">
        <v>-10.408934593200684</v>
      </c>
      <c r="K1378" s="2">
        <v>-19.393594741821289</v>
      </c>
      <c r="L1378" s="2">
        <v>0.52820438146591187</v>
      </c>
      <c r="M1378" s="2">
        <v>61.567970275878906</v>
      </c>
      <c r="N1378" s="2">
        <v>-3.3333332538604736</v>
      </c>
      <c r="O1378" s="2">
        <v>-2.4557600021362305</v>
      </c>
      <c r="P1378" s="2">
        <v>-0.79877948760986328</v>
      </c>
    </row>
    <row r="1379" spans="1:16">
      <c r="A1379" t="s">
        <v>1384</v>
      </c>
      <c r="B1379" t="s">
        <v>2530</v>
      </c>
      <c r="C1379" s="1">
        <v>42826</v>
      </c>
      <c r="D1379" t="s">
        <v>2891</v>
      </c>
      <c r="E1379" t="s">
        <v>4558</v>
      </c>
      <c r="F1379" s="2">
        <v>-2.2061271667480469</v>
      </c>
      <c r="G1379" s="2">
        <v>-0.95125800371170044</v>
      </c>
      <c r="H1379" s="2">
        <v>2.5749928951263428</v>
      </c>
      <c r="I1379" s="2">
        <v>-0.23861360549926758</v>
      </c>
      <c r="J1379" s="2">
        <v>-10.989968299865723</v>
      </c>
      <c r="K1379" s="2">
        <v>-18.156925201416016</v>
      </c>
      <c r="L1379" s="2">
        <v>0.64939498901367188</v>
      </c>
      <c r="M1379" s="2">
        <v>61.360561370849609</v>
      </c>
      <c r="N1379" s="2">
        <v>-3</v>
      </c>
      <c r="O1379" s="2">
        <v>-2.0582046508789063</v>
      </c>
      <c r="P1379" s="2">
        <v>-0.77108955383300781</v>
      </c>
    </row>
    <row r="1380" spans="1:16">
      <c r="A1380" t="s">
        <v>1385</v>
      </c>
      <c r="B1380" t="s">
        <v>2530</v>
      </c>
      <c r="C1380" s="1">
        <v>42917</v>
      </c>
      <c r="D1380" t="s">
        <v>2891</v>
      </c>
      <c r="E1380" t="s">
        <v>4559</v>
      </c>
      <c r="F1380" s="2">
        <v>-2.4477157592773438</v>
      </c>
      <c r="G1380" s="2">
        <v>-1.248802661895752</v>
      </c>
      <c r="H1380" s="2">
        <v>2.5621869564056396</v>
      </c>
      <c r="I1380" s="2">
        <v>-0.10396970808506012</v>
      </c>
      <c r="J1380" s="2">
        <v>-11.784841537475586</v>
      </c>
      <c r="K1380" s="2">
        <v>-19.842416763305664</v>
      </c>
      <c r="L1380" s="2">
        <v>0.75311630964279175</v>
      </c>
      <c r="M1380" s="2">
        <v>61.176036834716797</v>
      </c>
      <c r="N1380" s="2">
        <v>-3</v>
      </c>
      <c r="O1380" s="2">
        <v>-1.8710124492645264</v>
      </c>
      <c r="P1380" s="2">
        <v>-0.8357539176940918</v>
      </c>
    </row>
    <row r="1381" spans="1:16">
      <c r="A1381" t="s">
        <v>1386</v>
      </c>
      <c r="B1381" t="s">
        <v>2530</v>
      </c>
      <c r="C1381" s="1">
        <v>43009</v>
      </c>
      <c r="D1381" t="s">
        <v>2891</v>
      </c>
      <c r="E1381" t="s">
        <v>4560</v>
      </c>
      <c r="F1381" s="2">
        <v>-2.5870819091796875</v>
      </c>
      <c r="G1381" s="2">
        <v>5.1098992116749287E-3</v>
      </c>
      <c r="H1381" s="2">
        <v>2.586904764175415</v>
      </c>
      <c r="I1381" s="2">
        <v>2.7995623531751335E-4</v>
      </c>
      <c r="J1381" s="2">
        <v>-11.620931625366211</v>
      </c>
      <c r="K1381" s="2">
        <v>-16.65336799621582</v>
      </c>
      <c r="L1381" s="2">
        <v>1.0410856008529663</v>
      </c>
      <c r="M1381" s="2">
        <v>61.122081756591797</v>
      </c>
      <c r="N1381" s="2">
        <v>-2.6666667461395264</v>
      </c>
      <c r="O1381" s="2">
        <v>-1.4578093290328979</v>
      </c>
      <c r="P1381" s="2">
        <v>-0.65937471389770508</v>
      </c>
    </row>
    <row r="1382" spans="1:16">
      <c r="A1382" t="s">
        <v>1387</v>
      </c>
      <c r="B1382" t="s">
        <v>2530</v>
      </c>
      <c r="C1382" s="1">
        <v>43101</v>
      </c>
      <c r="D1382" t="s">
        <v>2892</v>
      </c>
      <c r="E1382" t="s">
        <v>4561</v>
      </c>
      <c r="F1382" s="2">
        <v>-2.1427536010742188</v>
      </c>
      <c r="G1382" s="2">
        <v>-0.68359142541885376</v>
      </c>
      <c r="H1382" s="2">
        <v>2.6015620231628418</v>
      </c>
      <c r="I1382" s="2">
        <v>2.7709230780601501E-2</v>
      </c>
      <c r="J1382" s="2">
        <v>-11.115878105163574</v>
      </c>
      <c r="K1382" s="2">
        <v>-20.107528686523438</v>
      </c>
      <c r="L1382" s="2">
        <v>0.92009741067886353</v>
      </c>
      <c r="M1382" s="2">
        <v>60.888507843017578</v>
      </c>
      <c r="N1382" s="2">
        <v>-2</v>
      </c>
      <c r="O1382" s="2">
        <v>-1.085593581199646</v>
      </c>
      <c r="P1382" s="2">
        <v>-0.58486270904541016</v>
      </c>
    </row>
    <row r="1383" spans="1:16">
      <c r="A1383" t="s">
        <v>1388</v>
      </c>
      <c r="B1383" t="s">
        <v>2530</v>
      </c>
      <c r="C1383" s="1">
        <v>43191</v>
      </c>
      <c r="D1383" t="s">
        <v>2892</v>
      </c>
      <c r="E1383" t="s">
        <v>4562</v>
      </c>
      <c r="F1383" s="2">
        <v>-2.1877098083496094</v>
      </c>
      <c r="G1383" s="2">
        <v>-0.95332926511764526</v>
      </c>
      <c r="H1383" s="2">
        <v>2.6476869583129883</v>
      </c>
      <c r="I1383" s="2">
        <v>0.13644327223300934</v>
      </c>
      <c r="J1383" s="2">
        <v>-10.921635627746582</v>
      </c>
      <c r="K1383" s="2">
        <v>-17.696853637695313</v>
      </c>
      <c r="L1383" s="2">
        <v>0.71917915344238281</v>
      </c>
      <c r="M1383" s="2">
        <v>61.336738586425781</v>
      </c>
      <c r="N1383" s="2">
        <v>-2</v>
      </c>
      <c r="O1383" s="2">
        <v>-0.93906629085540771</v>
      </c>
      <c r="P1383" s="2">
        <v>-0.62997341156005859</v>
      </c>
    </row>
    <row r="1384" spans="1:16">
      <c r="A1384" t="s">
        <v>1389</v>
      </c>
      <c r="B1384" t="s">
        <v>2530</v>
      </c>
      <c r="C1384" s="1">
        <v>43282</v>
      </c>
      <c r="D1384" t="s">
        <v>2892</v>
      </c>
      <c r="E1384" t="s">
        <v>4563</v>
      </c>
      <c r="F1384" s="2">
        <v>-2.1544418334960938</v>
      </c>
      <c r="G1384" s="2">
        <v>-1.2129044532775879</v>
      </c>
      <c r="H1384" s="2">
        <v>2.6486093997955322</v>
      </c>
      <c r="I1384" s="2">
        <v>0.26166439056396484</v>
      </c>
      <c r="J1384" s="2">
        <v>-10.937032699584961</v>
      </c>
      <c r="K1384" s="2">
        <v>-18.697015762329102</v>
      </c>
      <c r="L1384" s="2">
        <v>0.6000017523765564</v>
      </c>
      <c r="M1384" s="2">
        <v>61.247352600097656</v>
      </c>
      <c r="N1384" s="2">
        <v>-2.3333332538604736</v>
      </c>
      <c r="O1384" s="2">
        <v>-1.6834863424301147</v>
      </c>
      <c r="P1384" s="2">
        <v>-0.57887697219848633</v>
      </c>
    </row>
    <row r="1385" spans="1:16">
      <c r="A1385" t="s">
        <v>1390</v>
      </c>
      <c r="B1385" t="s">
        <v>2530</v>
      </c>
      <c r="C1385" s="1">
        <v>43374</v>
      </c>
      <c r="D1385" t="s">
        <v>2892</v>
      </c>
      <c r="E1385" t="s">
        <v>4564</v>
      </c>
      <c r="F1385" s="2">
        <v>-1.8991928100585938</v>
      </c>
      <c r="G1385" s="2">
        <v>-1.0477719306945801</v>
      </c>
      <c r="H1385" s="2">
        <v>2.5268275737762451</v>
      </c>
      <c r="I1385" s="2">
        <v>0.15968677401542664</v>
      </c>
      <c r="J1385" s="2">
        <v>-10.599983215332031</v>
      </c>
      <c r="K1385" s="2">
        <v>-19.870450973510742</v>
      </c>
      <c r="L1385" s="2">
        <v>0.61880588531494141</v>
      </c>
      <c r="M1385" s="2">
        <v>61.242122650146484</v>
      </c>
      <c r="N1385" s="2">
        <v>-2</v>
      </c>
      <c r="O1385" s="2">
        <v>-1.368353009223938</v>
      </c>
      <c r="P1385" s="2">
        <v>-0.46073341369628906</v>
      </c>
    </row>
    <row r="1386" spans="1:16">
      <c r="A1386" t="s">
        <v>1391</v>
      </c>
      <c r="B1386" t="s">
        <v>2530</v>
      </c>
      <c r="C1386" s="1">
        <v>43466</v>
      </c>
      <c r="D1386" t="s">
        <v>2893</v>
      </c>
      <c r="E1386" t="s">
        <v>4565</v>
      </c>
      <c r="F1386" s="2">
        <v>-2.0781211853027344</v>
      </c>
      <c r="G1386" s="2">
        <v>-0.84422999620437622</v>
      </c>
      <c r="H1386" s="2">
        <v>2.5196890830993652</v>
      </c>
      <c r="I1386" s="2">
        <v>-0.13288362324237823</v>
      </c>
      <c r="J1386" s="2">
        <v>-10.592243194580078</v>
      </c>
      <c r="K1386" s="2">
        <v>-19.542495727539063</v>
      </c>
      <c r="L1386" s="2">
        <v>0.56194072961807251</v>
      </c>
      <c r="M1386" s="2">
        <v>61.354373931884766</v>
      </c>
      <c r="N1386" s="2">
        <v>-2</v>
      </c>
      <c r="O1386" s="2">
        <v>-1.7351373434066772</v>
      </c>
      <c r="P1386" s="2">
        <v>-0.52468681335449219</v>
      </c>
    </row>
    <row r="1387" spans="1:16">
      <c r="A1387" t="s">
        <v>1392</v>
      </c>
      <c r="B1387" t="s">
        <v>2530</v>
      </c>
      <c r="C1387" s="1">
        <v>43556</v>
      </c>
      <c r="D1387" t="s">
        <v>2893</v>
      </c>
      <c r="E1387" t="s">
        <v>4566</v>
      </c>
      <c r="F1387" s="2">
        <v>-1.7964591979980469</v>
      </c>
      <c r="G1387" s="2">
        <v>-0.94901633262634277</v>
      </c>
      <c r="H1387" s="2">
        <v>2.6883494853973389</v>
      </c>
      <c r="I1387" s="2">
        <v>-0.12454100698232651</v>
      </c>
      <c r="J1387" s="2">
        <v>-10.528648376464844</v>
      </c>
      <c r="K1387" s="2">
        <v>-18.057132720947266</v>
      </c>
      <c r="L1387" s="2">
        <v>0.48008379340171814</v>
      </c>
      <c r="M1387" s="2">
        <v>61.656341552734375</v>
      </c>
      <c r="N1387" s="2">
        <v>-2</v>
      </c>
      <c r="O1387" s="2">
        <v>-1.5799734592437744</v>
      </c>
      <c r="P1387" s="2">
        <v>-0.4577488899230957</v>
      </c>
    </row>
    <row r="1388" spans="1:16">
      <c r="A1388" t="s">
        <v>1393</v>
      </c>
      <c r="B1388" t="s">
        <v>2530</v>
      </c>
      <c r="C1388" s="1">
        <v>43647</v>
      </c>
      <c r="D1388" t="s">
        <v>2893</v>
      </c>
      <c r="E1388" t="s">
        <v>4567</v>
      </c>
      <c r="F1388" s="2">
        <v>-1.4919052124023438</v>
      </c>
      <c r="G1388" s="2">
        <v>-0.10168417543172836</v>
      </c>
      <c r="H1388" s="2">
        <v>2.7734191417694092</v>
      </c>
      <c r="I1388" s="2">
        <v>-0.13939186930656433</v>
      </c>
      <c r="J1388" s="2">
        <v>-10.6829833984375</v>
      </c>
      <c r="K1388" s="2">
        <v>-17.099836349487305</v>
      </c>
      <c r="L1388" s="2">
        <v>0.5401340126991272</v>
      </c>
      <c r="M1388" s="2">
        <v>61.733882904052734</v>
      </c>
      <c r="N1388" s="2">
        <v>-2</v>
      </c>
      <c r="O1388" s="2">
        <v>-1.6791207790374756</v>
      </c>
      <c r="P1388" s="2">
        <v>-0.30332088470458984</v>
      </c>
    </row>
    <row r="1389" spans="1:16">
      <c r="A1389" t="s">
        <v>1394</v>
      </c>
      <c r="B1389" t="s">
        <v>2530</v>
      </c>
      <c r="C1389" s="1">
        <v>43739</v>
      </c>
      <c r="D1389" t="s">
        <v>2893</v>
      </c>
      <c r="E1389" t="s">
        <v>4568</v>
      </c>
      <c r="F1389" s="2">
        <v>-1.6804084777832031</v>
      </c>
      <c r="G1389" s="2">
        <v>-1.3741490840911865</v>
      </c>
      <c r="H1389" s="2">
        <v>3.2208566665649414</v>
      </c>
      <c r="I1389" s="2">
        <v>-0.17305384576320648</v>
      </c>
      <c r="J1389" s="2">
        <v>-10.842630386352539</v>
      </c>
      <c r="K1389" s="2">
        <v>-17.072990417480469</v>
      </c>
      <c r="L1389" s="2">
        <v>0.31767123937606812</v>
      </c>
      <c r="M1389" s="2">
        <v>62.161937713623047</v>
      </c>
      <c r="N1389" s="2">
        <v>-1.6666666269302368</v>
      </c>
      <c r="O1389" s="2">
        <v>-1.407056450843811</v>
      </c>
      <c r="P1389" s="2">
        <v>-0.36088371276855469</v>
      </c>
    </row>
    <row r="1390" spans="1:16">
      <c r="A1390" t="s">
        <v>1395</v>
      </c>
      <c r="B1390" t="s">
        <v>2530</v>
      </c>
      <c r="C1390" s="1">
        <v>43831</v>
      </c>
      <c r="D1390" t="s">
        <v>2894</v>
      </c>
      <c r="E1390" t="s">
        <v>4569</v>
      </c>
      <c r="F1390" s="2">
        <v>-0.68575668334960938</v>
      </c>
      <c r="G1390" s="2">
        <v>-0.25886136293411255</v>
      </c>
      <c r="H1390" s="2">
        <v>3.4290006160736084</v>
      </c>
      <c r="I1390" s="2">
        <v>-0.55303621292114258</v>
      </c>
      <c r="J1390" s="2">
        <v>-8.4218549728393555</v>
      </c>
      <c r="K1390" s="2">
        <v>-15.457097053527832</v>
      </c>
      <c r="L1390" s="2">
        <v>0.48604539036750793</v>
      </c>
      <c r="M1390" s="2">
        <v>62.077423095703125</v>
      </c>
      <c r="N1390" s="2">
        <v>-0.3333333432674408</v>
      </c>
      <c r="O1390" s="2">
        <v>-0.59632104635238647</v>
      </c>
      <c r="P1390" s="2">
        <v>-0.20290851593017578</v>
      </c>
    </row>
    <row r="1391" spans="1:16">
      <c r="A1391" t="s">
        <v>1396</v>
      </c>
      <c r="B1391" t="s">
        <v>2530</v>
      </c>
      <c r="C1391" s="1">
        <v>43922</v>
      </c>
      <c r="D1391" t="s">
        <v>2894</v>
      </c>
      <c r="E1391" t="s">
        <v>4570</v>
      </c>
      <c r="F1391" s="2">
        <v>1.7278861999511719</v>
      </c>
      <c r="G1391" s="2">
        <v>-1.0291033983230591</v>
      </c>
      <c r="H1391" s="2">
        <v>3.1196317672729492</v>
      </c>
      <c r="I1391" s="2">
        <v>-9.1789878904819489E-2</v>
      </c>
      <c r="J1391" s="2">
        <v>-3.7742035388946533</v>
      </c>
      <c r="K1391" s="2">
        <v>-9.361598014831543</v>
      </c>
      <c r="L1391" s="2">
        <v>0.66052138805389404</v>
      </c>
      <c r="M1391" s="2">
        <v>63.496730804443359</v>
      </c>
      <c r="N1391" s="2">
        <v>2.3333332538604736</v>
      </c>
      <c r="O1391" s="2">
        <v>0.36535689234733582</v>
      </c>
      <c r="P1391" s="2">
        <v>3.1232357025146484E-2</v>
      </c>
    </row>
    <row r="1392" spans="1:16">
      <c r="A1392" t="s">
        <v>1397</v>
      </c>
      <c r="B1392" t="s">
        <v>2530</v>
      </c>
      <c r="C1392" s="1">
        <v>44013</v>
      </c>
      <c r="D1392" t="s">
        <v>2894</v>
      </c>
      <c r="E1392" t="s">
        <v>4571</v>
      </c>
      <c r="F1392" s="2">
        <v>3.0876350402832031</v>
      </c>
      <c r="G1392" s="2">
        <v>-0.36438623070716858</v>
      </c>
      <c r="H1392" s="2">
        <v>3.5933973789215088</v>
      </c>
      <c r="I1392" s="2">
        <v>-0.21793061494827271</v>
      </c>
      <c r="J1392" s="2">
        <v>-1.5985080003738403</v>
      </c>
      <c r="K1392" s="2">
        <v>-7.6172356605529785</v>
      </c>
      <c r="L1392" s="2">
        <v>0.7212333083152771</v>
      </c>
      <c r="M1392" s="2">
        <v>63.984451293945313</v>
      </c>
      <c r="N1392" s="2">
        <v>-0.3333333432674408</v>
      </c>
      <c r="O1392" s="2">
        <v>-0.37620267271995544</v>
      </c>
      <c r="P1392" s="2">
        <v>0.10994625091552734</v>
      </c>
    </row>
    <row r="1393" spans="1:16">
      <c r="A1393" t="s">
        <v>1398</v>
      </c>
      <c r="B1393" t="s">
        <v>2530</v>
      </c>
      <c r="C1393" s="1">
        <v>44105</v>
      </c>
      <c r="D1393" t="s">
        <v>2894</v>
      </c>
      <c r="E1393" t="s">
        <v>4572</v>
      </c>
      <c r="F1393" s="2">
        <v>3.8805351257324219</v>
      </c>
      <c r="G1393" s="2">
        <v>-6.2142517417669296E-3</v>
      </c>
      <c r="H1393" s="2">
        <v>3.7483088970184326</v>
      </c>
      <c r="I1393" s="2">
        <v>2.8221394866704941E-2</v>
      </c>
      <c r="J1393" s="2">
        <v>-0.27884024381637573</v>
      </c>
      <c r="K1393" s="2">
        <v>-6.1756100654602051</v>
      </c>
      <c r="L1393" s="2">
        <v>0.9686436653137207</v>
      </c>
      <c r="M1393" s="2">
        <v>64.577041625976563</v>
      </c>
      <c r="N1393" s="2">
        <v>0.3333333432674408</v>
      </c>
      <c r="O1393" s="2">
        <v>-5.2093897014856339E-2</v>
      </c>
      <c r="P1393" s="2">
        <v>0.15950870513916016</v>
      </c>
    </row>
    <row r="1394" spans="1:16">
      <c r="A1394" t="s">
        <v>1399</v>
      </c>
      <c r="B1394" t="s">
        <v>2530</v>
      </c>
      <c r="C1394" s="1">
        <v>44197</v>
      </c>
      <c r="D1394" t="s">
        <v>2895</v>
      </c>
      <c r="E1394" t="s">
        <v>4573</v>
      </c>
      <c r="F1394" s="2">
        <v>4.1687660217285156</v>
      </c>
      <c r="G1394" s="2">
        <v>-0.46462017297744751</v>
      </c>
      <c r="H1394" s="2">
        <v>3.745215892791748</v>
      </c>
      <c r="I1394" s="2">
        <v>-5.6936431676149368E-2</v>
      </c>
      <c r="J1394" s="2">
        <v>-0.30850911140441895</v>
      </c>
      <c r="K1394" s="2">
        <v>-6.4235491752624512</v>
      </c>
      <c r="L1394" s="2">
        <v>0.98636698722839355</v>
      </c>
      <c r="M1394" s="2">
        <v>64.989784240722656</v>
      </c>
      <c r="N1394" s="2">
        <v>0</v>
      </c>
      <c r="O1394" s="2">
        <v>0.17088143527507782</v>
      </c>
      <c r="P1394" s="2">
        <v>0.1405487060546875</v>
      </c>
    </row>
    <row r="1395" spans="1:16">
      <c r="A1395" t="s">
        <v>1400</v>
      </c>
      <c r="B1395" t="s">
        <v>2530</v>
      </c>
      <c r="C1395" s="1">
        <v>44287</v>
      </c>
      <c r="D1395" t="s">
        <v>2895</v>
      </c>
      <c r="E1395" t="s">
        <v>4574</v>
      </c>
      <c r="F1395" s="2">
        <v>2.6920547485351563</v>
      </c>
      <c r="G1395" s="2">
        <v>-0.58561903238296509</v>
      </c>
      <c r="H1395" s="2">
        <v>4.1537928581237793</v>
      </c>
      <c r="I1395" s="2">
        <v>0.13667172193527222</v>
      </c>
      <c r="J1395" s="2">
        <v>-3.6069791316986084</v>
      </c>
      <c r="K1395" s="2">
        <v>-10.986054420471191</v>
      </c>
      <c r="L1395" s="2">
        <v>1.5249755382537842</v>
      </c>
      <c r="M1395" s="2">
        <v>64.593238830566406</v>
      </c>
      <c r="N1395" s="2">
        <v>0.66666668653488159</v>
      </c>
      <c r="O1395" s="2">
        <v>0.57425183057785034</v>
      </c>
      <c r="P1395" s="2">
        <v>-0.13317298889160156</v>
      </c>
    </row>
    <row r="1396" spans="1:16">
      <c r="A1396" t="s">
        <v>1401</v>
      </c>
      <c r="B1396" t="s">
        <v>2530</v>
      </c>
      <c r="C1396" s="1">
        <v>44378</v>
      </c>
      <c r="D1396" t="s">
        <v>2895</v>
      </c>
      <c r="E1396" t="s">
        <v>4575</v>
      </c>
      <c r="F1396" s="2">
        <v>2.4866714477539063</v>
      </c>
      <c r="G1396" s="2">
        <v>-1.2956005334854126</v>
      </c>
      <c r="H1396" s="2">
        <v>3.5998082160949707</v>
      </c>
      <c r="I1396" s="2">
        <v>5.4544344544410706E-2</v>
      </c>
      <c r="J1396" s="2">
        <v>-4.5399651527404785</v>
      </c>
      <c r="K1396" s="2">
        <v>-11.88304615020752</v>
      </c>
      <c r="L1396" s="2">
        <v>1.6355787515640259</v>
      </c>
      <c r="M1396" s="2">
        <v>64.546852111816406</v>
      </c>
      <c r="N1396" s="2">
        <v>1</v>
      </c>
      <c r="O1396" s="2">
        <v>1.1011718511581421</v>
      </c>
      <c r="P1396" s="2">
        <v>-0.23296260833740234</v>
      </c>
    </row>
    <row r="1397" spans="1:16">
      <c r="A1397" t="s">
        <v>1402</v>
      </c>
      <c r="B1397" t="s">
        <v>2530</v>
      </c>
      <c r="C1397" s="1">
        <v>44470</v>
      </c>
      <c r="D1397" t="s">
        <v>2895</v>
      </c>
      <c r="E1397" t="s">
        <v>4576</v>
      </c>
      <c r="F1397" s="2">
        <v>2.7310676574707031</v>
      </c>
      <c r="G1397" s="2">
        <v>-1.1974294185638428</v>
      </c>
      <c r="H1397" s="2">
        <v>2.5144259929656982</v>
      </c>
      <c r="I1397" s="2">
        <v>3.905060887336731E-2</v>
      </c>
      <c r="J1397" s="2">
        <v>-4.5938191413879395</v>
      </c>
      <c r="K1397" s="2">
        <v>-11.258268356323242</v>
      </c>
      <c r="L1397" s="2">
        <v>1.4656556844711304</v>
      </c>
      <c r="M1397" s="2">
        <v>64.623115539550781</v>
      </c>
      <c r="N1397" s="2">
        <v>0.66666668653488159</v>
      </c>
      <c r="O1397" s="2">
        <v>0.69410204887390137</v>
      </c>
      <c r="P1397" s="2">
        <v>-0.13908529281616211</v>
      </c>
    </row>
    <row r="1398" spans="1:16">
      <c r="A1398" t="s">
        <v>1403</v>
      </c>
      <c r="B1398" t="s">
        <v>2530</v>
      </c>
      <c r="C1398" s="1">
        <v>44562</v>
      </c>
      <c r="D1398" t="s">
        <v>2896</v>
      </c>
      <c r="E1398" t="s">
        <v>4577</v>
      </c>
      <c r="F1398" s="2">
        <v>-2.9806671142578125</v>
      </c>
      <c r="G1398" s="2">
        <v>-2.5355794429779053</v>
      </c>
      <c r="H1398" s="2">
        <v>1.6857507228851318</v>
      </c>
      <c r="I1398" s="2">
        <v>0.69603681564331055</v>
      </c>
      <c r="J1398" s="2">
        <v>-13.272143363952637</v>
      </c>
      <c r="K1398" s="2">
        <v>-12.979578971862793</v>
      </c>
      <c r="L1398" s="2">
        <v>0.6207892894744873</v>
      </c>
      <c r="M1398" s="2">
        <v>64.193702697753906</v>
      </c>
      <c r="N1398" s="2">
        <v>0.66666668653488159</v>
      </c>
      <c r="O1398" s="2">
        <v>0.38499894738197327</v>
      </c>
      <c r="P1398" s="2">
        <v>-0.36835956573486328</v>
      </c>
    </row>
    <row r="1399" spans="1:16">
      <c r="A1399" t="s">
        <v>1404</v>
      </c>
      <c r="B1399" t="s">
        <v>2530</v>
      </c>
      <c r="C1399" s="1">
        <v>44652</v>
      </c>
      <c r="D1399" t="s">
        <v>2896</v>
      </c>
      <c r="E1399" t="s">
        <v>4578</v>
      </c>
      <c r="F1399" s="2">
        <v>-5.5494003295898438</v>
      </c>
      <c r="G1399" s="2"/>
      <c r="H1399" s="2"/>
      <c r="I1399" s="2">
        <v>0.26368165016174316</v>
      </c>
      <c r="J1399" s="2">
        <v>-13.128132820129395</v>
      </c>
      <c r="K1399" s="2"/>
      <c r="L1399" s="2">
        <v>0.44616022706031799</v>
      </c>
      <c r="M1399" s="2"/>
      <c r="N1399" s="2"/>
      <c r="O1399" s="2"/>
      <c r="P1399" s="2"/>
    </row>
    <row r="1400" spans="1:16">
      <c r="A1400" t="s">
        <v>1405</v>
      </c>
      <c r="B1400" t="s">
        <v>2531</v>
      </c>
      <c r="C1400" s="1">
        <v>33239</v>
      </c>
      <c r="D1400" t="s">
        <v>2897</v>
      </c>
      <c r="E1400" t="s">
        <v>4579</v>
      </c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</row>
    <row r="1401" spans="1:16">
      <c r="A1401" t="s">
        <v>1406</v>
      </c>
      <c r="B1401" t="s">
        <v>2531</v>
      </c>
      <c r="C1401" s="1">
        <v>33329</v>
      </c>
      <c r="D1401" t="s">
        <v>2897</v>
      </c>
      <c r="E1401" t="s">
        <v>4580</v>
      </c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</row>
    <row r="1402" spans="1:16">
      <c r="A1402" t="s">
        <v>1407</v>
      </c>
      <c r="B1402" t="s">
        <v>2531</v>
      </c>
      <c r="C1402" s="1">
        <v>33420</v>
      </c>
      <c r="D1402" t="s">
        <v>2897</v>
      </c>
      <c r="E1402" t="s">
        <v>4581</v>
      </c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</row>
    <row r="1403" spans="1:16">
      <c r="A1403" t="s">
        <v>1408</v>
      </c>
      <c r="B1403" t="s">
        <v>2531</v>
      </c>
      <c r="C1403" s="1">
        <v>33512</v>
      </c>
      <c r="D1403" t="s">
        <v>2897</v>
      </c>
      <c r="E1403" t="s">
        <v>4582</v>
      </c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</row>
    <row r="1404" spans="1:16">
      <c r="A1404" t="s">
        <v>1409</v>
      </c>
      <c r="B1404" t="s">
        <v>2531</v>
      </c>
      <c r="C1404" s="1">
        <v>33604</v>
      </c>
      <c r="D1404" t="s">
        <v>2898</v>
      </c>
      <c r="E1404" t="s">
        <v>4583</v>
      </c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</row>
    <row r="1405" spans="1:16">
      <c r="A1405" t="s">
        <v>1410</v>
      </c>
      <c r="B1405" t="s">
        <v>2531</v>
      </c>
      <c r="C1405" s="1">
        <v>33695</v>
      </c>
      <c r="D1405" t="s">
        <v>2898</v>
      </c>
      <c r="E1405" t="s">
        <v>4584</v>
      </c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</row>
    <row r="1406" spans="1:16">
      <c r="A1406" t="s">
        <v>1411</v>
      </c>
      <c r="B1406" t="s">
        <v>2531</v>
      </c>
      <c r="C1406" s="1">
        <v>33786</v>
      </c>
      <c r="D1406" t="s">
        <v>2898</v>
      </c>
      <c r="E1406" t="s">
        <v>4585</v>
      </c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</row>
    <row r="1407" spans="1:16">
      <c r="A1407" t="s">
        <v>1412</v>
      </c>
      <c r="B1407" t="s">
        <v>2531</v>
      </c>
      <c r="C1407" s="1">
        <v>33878</v>
      </c>
      <c r="D1407" t="s">
        <v>2898</v>
      </c>
      <c r="E1407" t="s">
        <v>4586</v>
      </c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</row>
    <row r="1408" spans="1:16">
      <c r="A1408" t="s">
        <v>1413</v>
      </c>
      <c r="B1408" t="s">
        <v>2531</v>
      </c>
      <c r="C1408" s="1">
        <v>33970</v>
      </c>
      <c r="D1408" t="s">
        <v>2899</v>
      </c>
      <c r="E1408" t="s">
        <v>4587</v>
      </c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</row>
    <row r="1409" spans="1:16">
      <c r="A1409" t="s">
        <v>1414</v>
      </c>
      <c r="B1409" t="s">
        <v>2531</v>
      </c>
      <c r="C1409" s="1">
        <v>34060</v>
      </c>
      <c r="D1409" t="s">
        <v>2899</v>
      </c>
      <c r="E1409" t="s">
        <v>4588</v>
      </c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</row>
    <row r="1410" spans="1:16">
      <c r="A1410" t="s">
        <v>1415</v>
      </c>
      <c r="B1410" t="s">
        <v>2531</v>
      </c>
      <c r="C1410" s="1">
        <v>34151</v>
      </c>
      <c r="D1410" t="s">
        <v>2899</v>
      </c>
      <c r="E1410" t="s">
        <v>4589</v>
      </c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</row>
    <row r="1411" spans="1:16">
      <c r="A1411" t="s">
        <v>1416</v>
      </c>
      <c r="B1411" t="s">
        <v>2531</v>
      </c>
      <c r="C1411" s="1">
        <v>34243</v>
      </c>
      <c r="D1411" t="s">
        <v>2899</v>
      </c>
      <c r="E1411" t="s">
        <v>4590</v>
      </c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</row>
    <row r="1412" spans="1:16">
      <c r="A1412" t="s">
        <v>1417</v>
      </c>
      <c r="B1412" t="s">
        <v>2531</v>
      </c>
      <c r="C1412" s="1">
        <v>34335</v>
      </c>
      <c r="D1412" t="s">
        <v>2900</v>
      </c>
      <c r="E1412" t="s">
        <v>4591</v>
      </c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</row>
    <row r="1413" spans="1:16">
      <c r="A1413" t="s">
        <v>1418</v>
      </c>
      <c r="B1413" t="s">
        <v>2531</v>
      </c>
      <c r="C1413" s="1">
        <v>34425</v>
      </c>
      <c r="D1413" t="s">
        <v>2900</v>
      </c>
      <c r="E1413" t="s">
        <v>4592</v>
      </c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</row>
    <row r="1414" spans="1:16">
      <c r="A1414" t="s">
        <v>1419</v>
      </c>
      <c r="B1414" t="s">
        <v>2531</v>
      </c>
      <c r="C1414" s="1">
        <v>34516</v>
      </c>
      <c r="D1414" t="s">
        <v>2900</v>
      </c>
      <c r="E1414" t="s">
        <v>4593</v>
      </c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</row>
    <row r="1415" spans="1:16">
      <c r="A1415" t="s">
        <v>1420</v>
      </c>
      <c r="B1415" t="s">
        <v>2531</v>
      </c>
      <c r="C1415" s="1">
        <v>34608</v>
      </c>
      <c r="D1415" t="s">
        <v>2900</v>
      </c>
      <c r="E1415" t="s">
        <v>4594</v>
      </c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</row>
    <row r="1416" spans="1:16">
      <c r="A1416" t="s">
        <v>1421</v>
      </c>
      <c r="B1416" t="s">
        <v>2531</v>
      </c>
      <c r="C1416" s="1">
        <v>34700</v>
      </c>
      <c r="D1416" t="s">
        <v>2901</v>
      </c>
      <c r="E1416" t="s">
        <v>4595</v>
      </c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</row>
    <row r="1417" spans="1:16">
      <c r="A1417" t="s">
        <v>1422</v>
      </c>
      <c r="B1417" t="s">
        <v>2531</v>
      </c>
      <c r="C1417" s="1">
        <v>34790</v>
      </c>
      <c r="D1417" t="s">
        <v>2901</v>
      </c>
      <c r="E1417" t="s">
        <v>4596</v>
      </c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</row>
    <row r="1418" spans="1:16">
      <c r="A1418" t="s">
        <v>1423</v>
      </c>
      <c r="B1418" t="s">
        <v>2531</v>
      </c>
      <c r="C1418" s="1">
        <v>34881</v>
      </c>
      <c r="D1418" t="s">
        <v>2901</v>
      </c>
      <c r="E1418" t="s">
        <v>4597</v>
      </c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</row>
    <row r="1419" spans="1:16">
      <c r="A1419" t="s">
        <v>1424</v>
      </c>
      <c r="B1419" t="s">
        <v>2531</v>
      </c>
      <c r="C1419" s="1">
        <v>34973</v>
      </c>
      <c r="D1419" t="s">
        <v>2901</v>
      </c>
      <c r="E1419" t="s">
        <v>4598</v>
      </c>
      <c r="F1419" s="2"/>
      <c r="G1419" s="2"/>
      <c r="H1419" s="2">
        <v>-9.2105445861816406</v>
      </c>
      <c r="I1419" s="2"/>
      <c r="J1419" s="2"/>
      <c r="K1419" s="2"/>
      <c r="L1419" s="2"/>
      <c r="M1419" s="2"/>
      <c r="N1419" s="2"/>
      <c r="O1419" s="2"/>
      <c r="P1419" s="2"/>
    </row>
    <row r="1420" spans="1:16">
      <c r="A1420" t="s">
        <v>1425</v>
      </c>
      <c r="B1420" t="s">
        <v>2531</v>
      </c>
      <c r="C1420" s="1">
        <v>35065</v>
      </c>
      <c r="D1420" t="s">
        <v>2902</v>
      </c>
      <c r="E1420" t="s">
        <v>4599</v>
      </c>
      <c r="F1420" s="2"/>
      <c r="G1420" s="2"/>
      <c r="H1420" s="2">
        <v>-7.3232359886169434</v>
      </c>
      <c r="I1420" s="2"/>
      <c r="J1420" s="2"/>
      <c r="K1420" s="2"/>
      <c r="L1420" s="2"/>
      <c r="M1420" s="2"/>
      <c r="N1420" s="2"/>
      <c r="O1420" s="2"/>
      <c r="P1420" s="2"/>
    </row>
    <row r="1421" spans="1:16">
      <c r="A1421" t="s">
        <v>1426</v>
      </c>
      <c r="B1421" t="s">
        <v>2531</v>
      </c>
      <c r="C1421" s="1">
        <v>35156</v>
      </c>
      <c r="D1421" t="s">
        <v>2902</v>
      </c>
      <c r="E1421" t="s">
        <v>4600</v>
      </c>
      <c r="F1421" s="2"/>
      <c r="G1421" s="2"/>
      <c r="H1421" s="2">
        <v>-7.6156153678894043</v>
      </c>
      <c r="I1421" s="2"/>
      <c r="J1421" s="2"/>
      <c r="K1421" s="2"/>
      <c r="L1421" s="2"/>
      <c r="M1421" s="2"/>
      <c r="N1421" s="2"/>
      <c r="O1421" s="2"/>
      <c r="P1421" s="2"/>
    </row>
    <row r="1422" spans="1:16">
      <c r="A1422" t="s">
        <v>1427</v>
      </c>
      <c r="B1422" t="s">
        <v>2531</v>
      </c>
      <c r="C1422" s="1">
        <v>35247</v>
      </c>
      <c r="D1422" t="s">
        <v>2902</v>
      </c>
      <c r="E1422" t="s">
        <v>4601</v>
      </c>
      <c r="F1422" s="2"/>
      <c r="G1422" s="2"/>
      <c r="H1422" s="2">
        <v>-7.8788013458251953</v>
      </c>
      <c r="I1422" s="2"/>
      <c r="J1422" s="2"/>
      <c r="K1422" s="2"/>
      <c r="L1422" s="2"/>
      <c r="M1422" s="2"/>
      <c r="N1422" s="2"/>
      <c r="O1422" s="2"/>
      <c r="P1422" s="2"/>
    </row>
    <row r="1423" spans="1:16">
      <c r="A1423" t="s">
        <v>1428</v>
      </c>
      <c r="B1423" t="s">
        <v>2531</v>
      </c>
      <c r="C1423" s="1">
        <v>35339</v>
      </c>
      <c r="D1423" t="s">
        <v>2902</v>
      </c>
      <c r="E1423" t="s">
        <v>4602</v>
      </c>
      <c r="F1423" s="2"/>
      <c r="G1423" s="2"/>
      <c r="H1423" s="2">
        <v>-9.3087043762207031</v>
      </c>
      <c r="I1423" s="2"/>
      <c r="J1423" s="2"/>
      <c r="K1423" s="2"/>
      <c r="L1423" s="2"/>
      <c r="M1423" s="2"/>
      <c r="N1423" s="2"/>
      <c r="O1423" s="2"/>
      <c r="P1423" s="2"/>
    </row>
    <row r="1424" spans="1:16">
      <c r="A1424" t="s">
        <v>1429</v>
      </c>
      <c r="B1424" t="s">
        <v>2531</v>
      </c>
      <c r="C1424" s="1">
        <v>35431</v>
      </c>
      <c r="D1424" t="s">
        <v>2903</v>
      </c>
      <c r="E1424" t="s">
        <v>4603</v>
      </c>
      <c r="F1424" s="2"/>
      <c r="G1424" s="2"/>
      <c r="H1424" s="2">
        <v>-9.8794841766357422</v>
      </c>
      <c r="I1424" s="2"/>
      <c r="J1424" s="2"/>
      <c r="K1424" s="2"/>
      <c r="L1424" s="2"/>
      <c r="M1424" s="2"/>
      <c r="N1424" s="2"/>
      <c r="O1424" s="2"/>
      <c r="P1424" s="2"/>
    </row>
    <row r="1425" spans="1:16">
      <c r="A1425" t="s">
        <v>1430</v>
      </c>
      <c r="B1425" t="s">
        <v>2531</v>
      </c>
      <c r="C1425" s="1">
        <v>35521</v>
      </c>
      <c r="D1425" t="s">
        <v>2903</v>
      </c>
      <c r="E1425" t="s">
        <v>4604</v>
      </c>
      <c r="F1425" s="2"/>
      <c r="G1425" s="2"/>
      <c r="H1425" s="2">
        <v>-10.976430892944336</v>
      </c>
      <c r="I1425" s="2"/>
      <c r="J1425" s="2"/>
      <c r="K1425" s="2"/>
      <c r="L1425" s="2"/>
      <c r="M1425" s="2"/>
      <c r="N1425" s="2"/>
      <c r="O1425" s="2"/>
      <c r="P1425" s="2"/>
    </row>
    <row r="1426" spans="1:16">
      <c r="A1426" t="s">
        <v>1431</v>
      </c>
      <c r="B1426" t="s">
        <v>2531</v>
      </c>
      <c r="C1426" s="1">
        <v>35612</v>
      </c>
      <c r="D1426" t="s">
        <v>2903</v>
      </c>
      <c r="E1426" t="s">
        <v>4605</v>
      </c>
      <c r="F1426" s="2"/>
      <c r="G1426" s="2"/>
      <c r="H1426" s="2">
        <v>-10.607378959655762</v>
      </c>
      <c r="I1426" s="2"/>
      <c r="J1426" s="2"/>
      <c r="K1426" s="2"/>
      <c r="L1426" s="2"/>
      <c r="M1426" s="2"/>
      <c r="N1426" s="2"/>
      <c r="O1426" s="2"/>
      <c r="P1426" s="2"/>
    </row>
    <row r="1427" spans="1:16">
      <c r="A1427" t="s">
        <v>1432</v>
      </c>
      <c r="B1427" t="s">
        <v>2531</v>
      </c>
      <c r="C1427" s="1">
        <v>35704</v>
      </c>
      <c r="D1427" t="s">
        <v>2903</v>
      </c>
      <c r="E1427" t="s">
        <v>4606</v>
      </c>
      <c r="F1427" s="2"/>
      <c r="G1427" s="2"/>
      <c r="H1427" s="2">
        <v>-10.717703819274902</v>
      </c>
      <c r="I1427" s="2"/>
      <c r="J1427" s="2"/>
      <c r="K1427" s="2"/>
      <c r="L1427" s="2"/>
      <c r="M1427" s="2"/>
      <c r="N1427" s="2"/>
      <c r="O1427" s="2"/>
      <c r="P1427" s="2"/>
    </row>
    <row r="1428" spans="1:16">
      <c r="A1428" t="s">
        <v>1433</v>
      </c>
      <c r="B1428" t="s">
        <v>2531</v>
      </c>
      <c r="C1428" s="1">
        <v>35796</v>
      </c>
      <c r="D1428" t="s">
        <v>2904</v>
      </c>
      <c r="E1428" t="s">
        <v>4607</v>
      </c>
      <c r="F1428" s="2"/>
      <c r="G1428" s="2"/>
      <c r="H1428" s="2">
        <v>-10.657073020935059</v>
      </c>
      <c r="I1428" s="2"/>
      <c r="J1428" s="2"/>
      <c r="K1428" s="2"/>
      <c r="L1428" s="2"/>
      <c r="M1428" s="2"/>
      <c r="N1428" s="2"/>
      <c r="O1428" s="2"/>
      <c r="P1428" s="2"/>
    </row>
    <row r="1429" spans="1:16">
      <c r="A1429" t="s">
        <v>1434</v>
      </c>
      <c r="B1429" t="s">
        <v>2531</v>
      </c>
      <c r="C1429" s="1">
        <v>35886</v>
      </c>
      <c r="D1429" t="s">
        <v>2904</v>
      </c>
      <c r="E1429" t="s">
        <v>4608</v>
      </c>
      <c r="F1429" s="2"/>
      <c r="G1429" s="2"/>
      <c r="H1429" s="2">
        <v>-10.778914451599121</v>
      </c>
      <c r="I1429" s="2"/>
      <c r="J1429" s="2"/>
      <c r="K1429" s="2"/>
      <c r="L1429" s="2"/>
      <c r="M1429" s="2"/>
      <c r="N1429" s="2"/>
      <c r="O1429" s="2"/>
      <c r="P1429" s="2"/>
    </row>
    <row r="1430" spans="1:16">
      <c r="A1430" t="s">
        <v>1435</v>
      </c>
      <c r="B1430" t="s">
        <v>2531</v>
      </c>
      <c r="C1430" s="1">
        <v>35977</v>
      </c>
      <c r="D1430" t="s">
        <v>2904</v>
      </c>
      <c r="E1430" t="s">
        <v>4609</v>
      </c>
      <c r="F1430" s="2"/>
      <c r="G1430" s="2"/>
      <c r="H1430" s="2">
        <v>-13.277135848999023</v>
      </c>
      <c r="I1430" s="2"/>
      <c r="J1430" s="2"/>
      <c r="K1430" s="2"/>
      <c r="L1430" s="2"/>
      <c r="M1430" s="2"/>
      <c r="N1430" s="2"/>
      <c r="O1430" s="2"/>
      <c r="P1430" s="2"/>
    </row>
    <row r="1431" spans="1:16">
      <c r="A1431" t="s">
        <v>1436</v>
      </c>
      <c r="B1431" t="s">
        <v>2531</v>
      </c>
      <c r="C1431" s="1">
        <v>36069</v>
      </c>
      <c r="D1431" t="s">
        <v>2904</v>
      </c>
      <c r="E1431" t="s">
        <v>4610</v>
      </c>
      <c r="F1431" s="2"/>
      <c r="G1431" s="2"/>
      <c r="H1431" s="2">
        <v>-13.205568313598633</v>
      </c>
      <c r="I1431" s="2"/>
      <c r="J1431" s="2"/>
      <c r="K1431" s="2"/>
      <c r="L1431" s="2"/>
      <c r="M1431" s="2"/>
      <c r="N1431" s="2"/>
      <c r="O1431" s="2"/>
      <c r="P1431" s="2"/>
    </row>
    <row r="1432" spans="1:16">
      <c r="A1432" t="s">
        <v>1437</v>
      </c>
      <c r="B1432" t="s">
        <v>2531</v>
      </c>
      <c r="C1432" s="1">
        <v>36161</v>
      </c>
      <c r="D1432" t="s">
        <v>2905</v>
      </c>
      <c r="E1432" t="s">
        <v>4611</v>
      </c>
      <c r="F1432" s="2"/>
      <c r="G1432" s="2"/>
      <c r="H1432" s="2">
        <v>-12.748418807983398</v>
      </c>
      <c r="I1432" s="2"/>
      <c r="J1432" s="2"/>
      <c r="K1432" s="2"/>
      <c r="L1432" s="2"/>
      <c r="M1432" s="2"/>
      <c r="N1432" s="2"/>
      <c r="O1432" s="2"/>
      <c r="P1432" s="2"/>
    </row>
    <row r="1433" spans="1:16">
      <c r="A1433" t="s">
        <v>1438</v>
      </c>
      <c r="B1433" t="s">
        <v>2531</v>
      </c>
      <c r="C1433" s="1">
        <v>36251</v>
      </c>
      <c r="D1433" t="s">
        <v>2905</v>
      </c>
      <c r="E1433" t="s">
        <v>4612</v>
      </c>
      <c r="F1433" s="2"/>
      <c r="G1433" s="2"/>
      <c r="H1433" s="2">
        <v>-13.450390815734863</v>
      </c>
      <c r="I1433" s="2"/>
      <c r="J1433" s="2"/>
      <c r="K1433" s="2">
        <v>-0.15144595503807068</v>
      </c>
      <c r="L1433" s="2"/>
      <c r="M1433" s="2"/>
      <c r="N1433" s="2"/>
      <c r="O1433" s="2"/>
      <c r="P1433" s="2"/>
    </row>
    <row r="1434" spans="1:16">
      <c r="A1434" t="s">
        <v>1439</v>
      </c>
      <c r="B1434" t="s">
        <v>2531</v>
      </c>
      <c r="C1434" s="1">
        <v>36342</v>
      </c>
      <c r="D1434" t="s">
        <v>2905</v>
      </c>
      <c r="E1434" t="s">
        <v>4613</v>
      </c>
      <c r="F1434" s="2"/>
      <c r="G1434" s="2"/>
      <c r="H1434" s="2">
        <v>-11.931617736816406</v>
      </c>
      <c r="I1434" s="2"/>
      <c r="J1434" s="2"/>
      <c r="K1434" s="2">
        <v>0.23642025887966156</v>
      </c>
      <c r="L1434" s="2"/>
      <c r="M1434" s="2"/>
      <c r="N1434" s="2"/>
      <c r="O1434" s="2"/>
      <c r="P1434" s="2"/>
    </row>
    <row r="1435" spans="1:16">
      <c r="A1435" t="s">
        <v>1440</v>
      </c>
      <c r="B1435" t="s">
        <v>2531</v>
      </c>
      <c r="C1435" s="1">
        <v>36434</v>
      </c>
      <c r="D1435" t="s">
        <v>2905</v>
      </c>
      <c r="E1435" t="s">
        <v>4614</v>
      </c>
      <c r="F1435" s="2"/>
      <c r="G1435" s="2"/>
      <c r="H1435" s="2">
        <v>-11.216015815734863</v>
      </c>
      <c r="I1435" s="2"/>
      <c r="J1435" s="2"/>
      <c r="K1435" s="2">
        <v>-2.8537163510918617E-2</v>
      </c>
      <c r="L1435" s="2"/>
      <c r="M1435" s="2"/>
      <c r="N1435" s="2"/>
      <c r="O1435" s="2"/>
      <c r="P1435" s="2"/>
    </row>
    <row r="1436" spans="1:16">
      <c r="A1436" t="s">
        <v>1441</v>
      </c>
      <c r="B1436" t="s">
        <v>2531</v>
      </c>
      <c r="C1436" s="1">
        <v>36526</v>
      </c>
      <c r="D1436" t="s">
        <v>2906</v>
      </c>
      <c r="E1436" t="s">
        <v>4615</v>
      </c>
      <c r="F1436" s="2"/>
      <c r="G1436" s="2"/>
      <c r="H1436" s="2">
        <v>-10.238032341003418</v>
      </c>
      <c r="I1436" s="2"/>
      <c r="J1436" s="2"/>
      <c r="K1436" s="2">
        <v>-2.4357082843780518</v>
      </c>
      <c r="L1436" s="2"/>
      <c r="M1436" s="2"/>
      <c r="N1436" s="2"/>
      <c r="O1436" s="2"/>
      <c r="P1436" s="2"/>
    </row>
    <row r="1437" spans="1:16">
      <c r="A1437" t="s">
        <v>1442</v>
      </c>
      <c r="B1437" t="s">
        <v>2531</v>
      </c>
      <c r="C1437" s="1">
        <v>36617</v>
      </c>
      <c r="D1437" t="s">
        <v>2906</v>
      </c>
      <c r="E1437" t="s">
        <v>4616</v>
      </c>
      <c r="F1437" s="2"/>
      <c r="G1437" s="2"/>
      <c r="H1437" s="2">
        <v>-7.8301711082458496</v>
      </c>
      <c r="I1437" s="2"/>
      <c r="J1437" s="2"/>
      <c r="K1437" s="2">
        <v>-1.6488094329833984</v>
      </c>
      <c r="L1437" s="2"/>
      <c r="M1437" s="2"/>
      <c r="N1437" s="2"/>
      <c r="O1437" s="2"/>
      <c r="P1437" s="2"/>
    </row>
    <row r="1438" spans="1:16">
      <c r="A1438" t="s">
        <v>1443</v>
      </c>
      <c r="B1438" t="s">
        <v>2531</v>
      </c>
      <c r="C1438" s="1">
        <v>36708</v>
      </c>
      <c r="D1438" t="s">
        <v>2906</v>
      </c>
      <c r="E1438" t="s">
        <v>4617</v>
      </c>
      <c r="F1438" s="2"/>
      <c r="G1438" s="2"/>
      <c r="H1438" s="2">
        <v>-6.0876259803771973</v>
      </c>
      <c r="I1438" s="2"/>
      <c r="J1438" s="2"/>
      <c r="K1438" s="2">
        <v>-2.3044147491455078</v>
      </c>
      <c r="L1438" s="2"/>
      <c r="M1438" s="2"/>
      <c r="N1438" s="2"/>
      <c r="O1438" s="2"/>
      <c r="P1438" s="2"/>
    </row>
    <row r="1439" spans="1:16">
      <c r="A1439" t="s">
        <v>1444</v>
      </c>
      <c r="B1439" t="s">
        <v>2531</v>
      </c>
      <c r="C1439" s="1">
        <v>36800</v>
      </c>
      <c r="D1439" t="s">
        <v>2906</v>
      </c>
      <c r="E1439" t="s">
        <v>4618</v>
      </c>
      <c r="F1439" s="2"/>
      <c r="G1439" s="2">
        <v>10.399738311767578</v>
      </c>
      <c r="H1439" s="2">
        <v>-4.7059040069580078</v>
      </c>
      <c r="I1439" s="2"/>
      <c r="J1439" s="2"/>
      <c r="K1439" s="2">
        <v>-2.5264143943786621</v>
      </c>
      <c r="L1439" s="2"/>
      <c r="M1439" s="2"/>
      <c r="N1439" s="2"/>
      <c r="O1439" s="2"/>
      <c r="P1439" s="2"/>
    </row>
    <row r="1440" spans="1:16">
      <c r="A1440" t="s">
        <v>1445</v>
      </c>
      <c r="B1440" t="s">
        <v>2531</v>
      </c>
      <c r="C1440" s="1">
        <v>36892</v>
      </c>
      <c r="D1440" t="s">
        <v>2907</v>
      </c>
      <c r="E1440" t="s">
        <v>4619</v>
      </c>
      <c r="F1440" s="2"/>
      <c r="G1440" s="2">
        <v>9.467803955078125</v>
      </c>
      <c r="H1440" s="2">
        <v>-4.4578428268432617</v>
      </c>
      <c r="I1440" s="2"/>
      <c r="J1440" s="2"/>
      <c r="K1440" s="2">
        <v>-2.7727541923522949</v>
      </c>
      <c r="L1440" s="2"/>
      <c r="M1440" s="2"/>
      <c r="N1440" s="2"/>
      <c r="O1440" s="2"/>
      <c r="P1440" s="2"/>
    </row>
    <row r="1441" spans="1:16">
      <c r="A1441" t="s">
        <v>1446</v>
      </c>
      <c r="B1441" t="s">
        <v>2531</v>
      </c>
      <c r="C1441" s="1">
        <v>36982</v>
      </c>
      <c r="D1441" t="s">
        <v>2907</v>
      </c>
      <c r="E1441" t="s">
        <v>4620</v>
      </c>
      <c r="F1441" s="2"/>
      <c r="G1441" s="2">
        <v>6.1606254577636719</v>
      </c>
      <c r="H1441" s="2">
        <v>-3.9716918468475342</v>
      </c>
      <c r="I1441" s="2"/>
      <c r="J1441" s="2"/>
      <c r="K1441" s="2">
        <v>-3.7011361122131348</v>
      </c>
      <c r="L1441" s="2"/>
      <c r="M1441" s="2"/>
      <c r="N1441" s="2"/>
      <c r="O1441" s="2"/>
      <c r="P1441" s="2"/>
    </row>
    <row r="1442" spans="1:16">
      <c r="A1442" t="s">
        <v>1447</v>
      </c>
      <c r="B1442" t="s">
        <v>2531</v>
      </c>
      <c r="C1442" s="1">
        <v>37073</v>
      </c>
      <c r="D1442" t="s">
        <v>2907</v>
      </c>
      <c r="E1442" t="s">
        <v>4621</v>
      </c>
      <c r="F1442" s="2"/>
      <c r="G1442" s="2">
        <v>4.796844482421875</v>
      </c>
      <c r="H1442" s="2">
        <v>-3.1393663883209229</v>
      </c>
      <c r="I1442" s="2"/>
      <c r="J1442" s="2"/>
      <c r="K1442" s="2">
        <v>-2.3485181331634521</v>
      </c>
      <c r="L1442" s="2"/>
      <c r="M1442" s="2"/>
      <c r="N1442" s="2"/>
      <c r="O1442" s="2"/>
      <c r="P1442" s="2"/>
    </row>
    <row r="1443" spans="1:16">
      <c r="A1443" t="s">
        <v>1448</v>
      </c>
      <c r="B1443" t="s">
        <v>2531</v>
      </c>
      <c r="C1443" s="1">
        <v>37165</v>
      </c>
      <c r="D1443" t="s">
        <v>2907</v>
      </c>
      <c r="E1443" t="s">
        <v>4622</v>
      </c>
      <c r="F1443" s="2"/>
      <c r="G1443" s="2">
        <v>5.0181765556335449</v>
      </c>
      <c r="H1443" s="2">
        <v>-3.7562103271484375</v>
      </c>
      <c r="I1443" s="2"/>
      <c r="J1443" s="2"/>
      <c r="K1443" s="2">
        <v>0.58793169260025024</v>
      </c>
      <c r="L1443" s="2"/>
      <c r="M1443" s="2"/>
      <c r="N1443" s="2"/>
      <c r="O1443" s="2"/>
      <c r="P1443" s="2"/>
    </row>
    <row r="1444" spans="1:16">
      <c r="A1444" t="s">
        <v>1449</v>
      </c>
      <c r="B1444" t="s">
        <v>2531</v>
      </c>
      <c r="C1444" s="1">
        <v>37257</v>
      </c>
      <c r="D1444" t="s">
        <v>2908</v>
      </c>
      <c r="E1444" t="s">
        <v>4623</v>
      </c>
      <c r="F1444" s="2"/>
      <c r="G1444" s="2">
        <v>7.083672046661377</v>
      </c>
      <c r="H1444" s="2">
        <v>-3.6503744125366211</v>
      </c>
      <c r="I1444" s="2"/>
      <c r="J1444" s="2"/>
      <c r="K1444" s="2">
        <v>0.91031032800674438</v>
      </c>
      <c r="L1444" s="2"/>
      <c r="M1444" s="2"/>
      <c r="N1444" s="2"/>
      <c r="O1444" s="2"/>
      <c r="P1444" s="2"/>
    </row>
    <row r="1445" spans="1:16">
      <c r="A1445" t="s">
        <v>1450</v>
      </c>
      <c r="B1445" t="s">
        <v>2531</v>
      </c>
      <c r="C1445" s="1">
        <v>37347</v>
      </c>
      <c r="D1445" t="s">
        <v>2908</v>
      </c>
      <c r="E1445" t="s">
        <v>4624</v>
      </c>
      <c r="F1445" s="2"/>
      <c r="G1445" s="2">
        <v>8.1335573196411133</v>
      </c>
      <c r="H1445" s="2">
        <v>-4.1502046585083008</v>
      </c>
      <c r="I1445" s="2"/>
      <c r="J1445" s="2"/>
      <c r="K1445" s="2">
        <v>2.6891341209411621</v>
      </c>
      <c r="L1445" s="2"/>
      <c r="M1445" s="2"/>
      <c r="N1445" s="2"/>
      <c r="O1445" s="2"/>
      <c r="P1445" s="2"/>
    </row>
    <row r="1446" spans="1:16">
      <c r="A1446" t="s">
        <v>1451</v>
      </c>
      <c r="B1446" t="s">
        <v>2531</v>
      </c>
      <c r="C1446" s="1">
        <v>37438</v>
      </c>
      <c r="D1446" t="s">
        <v>2908</v>
      </c>
      <c r="E1446" t="s">
        <v>4625</v>
      </c>
      <c r="F1446" s="2"/>
      <c r="G1446" s="2">
        <v>10.933976173400879</v>
      </c>
      <c r="H1446" s="2">
        <v>-4.3506369590759277</v>
      </c>
      <c r="I1446" s="2"/>
      <c r="J1446" s="2"/>
      <c r="K1446" s="2">
        <v>3.9189624786376953</v>
      </c>
      <c r="L1446" s="2"/>
      <c r="M1446" s="2"/>
      <c r="N1446" s="2"/>
      <c r="O1446" s="2"/>
      <c r="P1446" s="2"/>
    </row>
    <row r="1447" spans="1:16">
      <c r="A1447" t="s">
        <v>1452</v>
      </c>
      <c r="B1447" t="s">
        <v>2531</v>
      </c>
      <c r="C1447" s="1">
        <v>37530</v>
      </c>
      <c r="D1447" t="s">
        <v>2908</v>
      </c>
      <c r="E1447" t="s">
        <v>4626</v>
      </c>
      <c r="F1447" s="2"/>
      <c r="G1447" s="2">
        <v>9.1641693115234375</v>
      </c>
      <c r="H1447" s="2">
        <v>-4.0049219131469727</v>
      </c>
      <c r="I1447" s="2"/>
      <c r="J1447" s="2"/>
      <c r="K1447" s="2">
        <v>2.398066520690918</v>
      </c>
      <c r="L1447" s="2"/>
      <c r="M1447" s="2"/>
      <c r="N1447" s="2"/>
      <c r="O1447" s="2"/>
      <c r="P1447" s="2"/>
    </row>
    <row r="1448" spans="1:16">
      <c r="A1448" t="s">
        <v>1453</v>
      </c>
      <c r="B1448" t="s">
        <v>2531</v>
      </c>
      <c r="C1448" s="1">
        <v>37622</v>
      </c>
      <c r="D1448" t="s">
        <v>2909</v>
      </c>
      <c r="E1448" t="s">
        <v>4627</v>
      </c>
      <c r="F1448" s="2"/>
      <c r="G1448" s="2">
        <v>7.5918231010437012</v>
      </c>
      <c r="H1448" s="2">
        <v>-3.7606968879699707</v>
      </c>
      <c r="I1448" s="2"/>
      <c r="J1448" s="2"/>
      <c r="K1448" s="2">
        <v>-0.58716422319412231</v>
      </c>
      <c r="L1448" s="2"/>
      <c r="M1448" s="2"/>
      <c r="N1448" s="2"/>
      <c r="O1448" s="2"/>
      <c r="P1448" s="2"/>
    </row>
    <row r="1449" spans="1:16">
      <c r="A1449" t="s">
        <v>1454</v>
      </c>
      <c r="B1449" t="s">
        <v>2531</v>
      </c>
      <c r="C1449" s="1">
        <v>37712</v>
      </c>
      <c r="D1449" t="s">
        <v>2909</v>
      </c>
      <c r="E1449" t="s">
        <v>4628</v>
      </c>
      <c r="F1449" s="2"/>
      <c r="G1449" s="2">
        <v>7.3460893630981445</v>
      </c>
      <c r="H1449" s="2">
        <v>-4.4591002464294434</v>
      </c>
      <c r="I1449" s="2"/>
      <c r="J1449" s="2"/>
      <c r="K1449" s="2">
        <v>-2.5657386779785156</v>
      </c>
      <c r="L1449" s="2"/>
      <c r="M1449" s="2"/>
      <c r="N1449" s="2"/>
      <c r="O1449" s="2"/>
      <c r="P1449" s="2"/>
    </row>
    <row r="1450" spans="1:16">
      <c r="A1450" t="s">
        <v>1455</v>
      </c>
      <c r="B1450" t="s">
        <v>2531</v>
      </c>
      <c r="C1450" s="1">
        <v>37803</v>
      </c>
      <c r="D1450" t="s">
        <v>2909</v>
      </c>
      <c r="E1450" t="s">
        <v>4629</v>
      </c>
      <c r="F1450" s="2"/>
      <c r="G1450" s="2">
        <v>5.205843448638916</v>
      </c>
      <c r="H1450" s="2">
        <v>-5.2650799751281738</v>
      </c>
      <c r="I1450" s="2"/>
      <c r="J1450" s="2"/>
      <c r="K1450" s="2">
        <v>-4.2531571388244629</v>
      </c>
      <c r="L1450" s="2"/>
      <c r="M1450" s="2"/>
      <c r="N1450" s="2"/>
      <c r="O1450" s="2"/>
      <c r="P1450" s="2"/>
    </row>
    <row r="1451" spans="1:16">
      <c r="A1451" t="s">
        <v>1456</v>
      </c>
      <c r="B1451" t="s">
        <v>2531</v>
      </c>
      <c r="C1451" s="1">
        <v>37895</v>
      </c>
      <c r="D1451" t="s">
        <v>2909</v>
      </c>
      <c r="E1451" t="s">
        <v>4630</v>
      </c>
      <c r="F1451" s="2"/>
      <c r="G1451" s="2">
        <v>7.6194171905517578</v>
      </c>
      <c r="H1451" s="2">
        <v>-5.6695866584777832</v>
      </c>
      <c r="I1451" s="2"/>
      <c r="J1451" s="2"/>
      <c r="K1451" s="2">
        <v>-0.37514063715934753</v>
      </c>
      <c r="L1451" s="2"/>
      <c r="M1451" s="2"/>
      <c r="N1451" s="2"/>
      <c r="O1451" s="2"/>
      <c r="P1451" s="2"/>
    </row>
    <row r="1452" spans="1:16">
      <c r="A1452" t="s">
        <v>1457</v>
      </c>
      <c r="B1452" t="s">
        <v>2531</v>
      </c>
      <c r="C1452" s="1">
        <v>37987</v>
      </c>
      <c r="D1452" t="s">
        <v>2910</v>
      </c>
      <c r="E1452" t="s">
        <v>4631</v>
      </c>
      <c r="F1452" s="2"/>
      <c r="G1452" s="2">
        <v>14.319370269775391</v>
      </c>
      <c r="H1452" s="2">
        <v>-7.0294713973999023</v>
      </c>
      <c r="I1452" s="2"/>
      <c r="J1452" s="2"/>
      <c r="K1452" s="2">
        <v>5.6790046691894531</v>
      </c>
      <c r="L1452" s="2"/>
      <c r="M1452" s="2"/>
      <c r="N1452" s="2">
        <v>2</v>
      </c>
      <c r="O1452" s="2"/>
      <c r="P1452" s="2"/>
    </row>
    <row r="1453" spans="1:16">
      <c r="A1453" t="s">
        <v>1458</v>
      </c>
      <c r="B1453" t="s">
        <v>2531</v>
      </c>
      <c r="C1453" s="1">
        <v>38078</v>
      </c>
      <c r="D1453" t="s">
        <v>2910</v>
      </c>
      <c r="E1453" t="s">
        <v>4632</v>
      </c>
      <c r="F1453" s="2"/>
      <c r="G1453" s="2">
        <v>13.624013900756836</v>
      </c>
      <c r="H1453" s="2">
        <v>-7.8112459182739258</v>
      </c>
      <c r="I1453" s="2"/>
      <c r="J1453" s="2"/>
      <c r="K1453" s="2">
        <v>7.569434642791748</v>
      </c>
      <c r="L1453" s="2"/>
      <c r="M1453" s="2"/>
      <c r="N1453" s="2">
        <v>0.66666668653488159</v>
      </c>
      <c r="O1453" s="2"/>
      <c r="P1453" s="2"/>
    </row>
    <row r="1454" spans="1:16">
      <c r="A1454" t="s">
        <v>1459</v>
      </c>
      <c r="B1454" t="s">
        <v>2531</v>
      </c>
      <c r="C1454" s="1">
        <v>38169</v>
      </c>
      <c r="D1454" t="s">
        <v>2910</v>
      </c>
      <c r="E1454" t="s">
        <v>4633</v>
      </c>
      <c r="F1454" s="2"/>
      <c r="G1454" s="2">
        <v>11.991827011108398</v>
      </c>
      <c r="H1454" s="2">
        <v>-8.4942111968994141</v>
      </c>
      <c r="I1454" s="2"/>
      <c r="J1454" s="2"/>
      <c r="K1454" s="2">
        <v>8.1068744659423828</v>
      </c>
      <c r="L1454" s="2"/>
      <c r="M1454" s="2"/>
      <c r="N1454" s="2">
        <v>0</v>
      </c>
      <c r="O1454" s="2"/>
      <c r="P1454" s="2"/>
    </row>
    <row r="1455" spans="1:16">
      <c r="A1455" t="s">
        <v>1460</v>
      </c>
      <c r="B1455" t="s">
        <v>2531</v>
      </c>
      <c r="C1455" s="1">
        <v>38261</v>
      </c>
      <c r="D1455" t="s">
        <v>2910</v>
      </c>
      <c r="E1455" t="s">
        <v>4634</v>
      </c>
      <c r="F1455" s="2"/>
      <c r="G1455" s="2">
        <v>14.497198104858398</v>
      </c>
      <c r="H1455" s="2">
        <v>-7.8323187828063965</v>
      </c>
      <c r="I1455" s="2"/>
      <c r="J1455" s="2">
        <v>0.13500908017158508</v>
      </c>
      <c r="K1455" s="2">
        <v>8.1973190307617188</v>
      </c>
      <c r="L1455" s="2"/>
      <c r="M1455" s="2"/>
      <c r="N1455" s="2">
        <v>-1.6666666269302368</v>
      </c>
      <c r="O1455" s="2"/>
      <c r="P1455" s="2"/>
    </row>
    <row r="1456" spans="1:16">
      <c r="A1456" t="s">
        <v>1461</v>
      </c>
      <c r="B1456" t="s">
        <v>2531</v>
      </c>
      <c r="C1456" s="1">
        <v>38353</v>
      </c>
      <c r="D1456" t="s">
        <v>2911</v>
      </c>
      <c r="E1456" t="s">
        <v>4635</v>
      </c>
      <c r="F1456" s="2"/>
      <c r="G1456" s="2">
        <v>19.805717468261719</v>
      </c>
      <c r="H1456" s="2">
        <v>-7.056523323059082</v>
      </c>
      <c r="I1456" s="2"/>
      <c r="J1456" s="2">
        <v>7.3372311890125275E-2</v>
      </c>
      <c r="K1456" s="2">
        <v>8.5948677062988281</v>
      </c>
      <c r="L1456" s="2"/>
      <c r="M1456" s="2"/>
      <c r="N1456" s="2">
        <v>6</v>
      </c>
      <c r="O1456" s="2"/>
      <c r="P1456" s="2"/>
    </row>
    <row r="1457" spans="1:16">
      <c r="A1457" t="s">
        <v>1462</v>
      </c>
      <c r="B1457" t="s">
        <v>2531</v>
      </c>
      <c r="C1457" s="1">
        <v>38443</v>
      </c>
      <c r="D1457" t="s">
        <v>2911</v>
      </c>
      <c r="E1457" t="s">
        <v>4636</v>
      </c>
      <c r="F1457" s="2"/>
      <c r="G1457" s="2">
        <v>28.102933883666992</v>
      </c>
      <c r="H1457" s="2">
        <v>-6.8068232536315918</v>
      </c>
      <c r="I1457" s="2"/>
      <c r="J1457" s="2">
        <v>0.30537405610084534</v>
      </c>
      <c r="K1457" s="2">
        <v>10.698141098022461</v>
      </c>
      <c r="L1457" s="2"/>
      <c r="M1457" s="2"/>
      <c r="N1457" s="2">
        <v>3.3333332538604736</v>
      </c>
      <c r="O1457" s="2"/>
      <c r="P1457" s="2"/>
    </row>
    <row r="1458" spans="1:16">
      <c r="A1458" t="s">
        <v>1463</v>
      </c>
      <c r="B1458" t="s">
        <v>2531</v>
      </c>
      <c r="C1458" s="1">
        <v>38534</v>
      </c>
      <c r="D1458" t="s">
        <v>2911</v>
      </c>
      <c r="E1458" t="s">
        <v>4637</v>
      </c>
      <c r="F1458" s="2"/>
      <c r="G1458" s="2">
        <v>36.853126525878906</v>
      </c>
      <c r="H1458" s="2">
        <v>-7.2063632011413574</v>
      </c>
      <c r="I1458" s="2"/>
      <c r="J1458" s="2">
        <v>0.73107719421386719</v>
      </c>
      <c r="K1458" s="2">
        <v>12.223527908325195</v>
      </c>
      <c r="L1458" s="2"/>
      <c r="M1458" s="2"/>
      <c r="N1458" s="2">
        <v>6</v>
      </c>
      <c r="O1458" s="2"/>
      <c r="P1458" s="2"/>
    </row>
    <row r="1459" spans="1:16">
      <c r="A1459" t="s">
        <v>1464</v>
      </c>
      <c r="B1459" t="s">
        <v>2531</v>
      </c>
      <c r="C1459" s="1">
        <v>38626</v>
      </c>
      <c r="D1459" t="s">
        <v>2911</v>
      </c>
      <c r="E1459" t="s">
        <v>4638</v>
      </c>
      <c r="F1459" s="2"/>
      <c r="G1459" s="2">
        <v>35.533573150634766</v>
      </c>
      <c r="H1459" s="2">
        <v>-7.3832492828369141</v>
      </c>
      <c r="I1459" s="2"/>
      <c r="J1459" s="2">
        <v>1.2456320524215698</v>
      </c>
      <c r="K1459" s="2">
        <v>13.593422889709473</v>
      </c>
      <c r="L1459" s="2"/>
      <c r="M1459" s="2"/>
      <c r="N1459" s="2">
        <v>12</v>
      </c>
      <c r="O1459" s="2"/>
      <c r="P1459" s="2"/>
    </row>
    <row r="1460" spans="1:16">
      <c r="A1460" t="s">
        <v>1465</v>
      </c>
      <c r="B1460" t="s">
        <v>2531</v>
      </c>
      <c r="C1460" s="1">
        <v>38718</v>
      </c>
      <c r="D1460" t="s">
        <v>2912</v>
      </c>
      <c r="E1460" t="s">
        <v>4639</v>
      </c>
      <c r="F1460" s="2"/>
      <c r="G1460" s="2">
        <v>31.980461120605469</v>
      </c>
      <c r="H1460" s="2">
        <v>-8.5719947814941406</v>
      </c>
      <c r="I1460" s="2"/>
      <c r="J1460" s="2">
        <v>1.2931857109069824</v>
      </c>
      <c r="K1460" s="2">
        <v>15.837800979614258</v>
      </c>
      <c r="L1460" s="2"/>
      <c r="M1460" s="2"/>
      <c r="N1460" s="2">
        <v>13.666666984558105</v>
      </c>
      <c r="O1460" s="2"/>
      <c r="P1460" s="2"/>
    </row>
    <row r="1461" spans="1:16">
      <c r="A1461" t="s">
        <v>1466</v>
      </c>
      <c r="B1461" t="s">
        <v>2531</v>
      </c>
      <c r="C1461" s="1">
        <v>38808</v>
      </c>
      <c r="D1461" t="s">
        <v>2912</v>
      </c>
      <c r="E1461" t="s">
        <v>4640</v>
      </c>
      <c r="F1461" s="2">
        <v>8.8435077667236328</v>
      </c>
      <c r="G1461" s="2">
        <v>33.982608795166016</v>
      </c>
      <c r="H1461" s="2">
        <v>-8.9441661834716797</v>
      </c>
      <c r="I1461" s="2"/>
      <c r="J1461" s="2">
        <v>1.4179425239562988</v>
      </c>
      <c r="K1461" s="2">
        <v>17.736602783203125</v>
      </c>
      <c r="L1461" s="2"/>
      <c r="M1461" s="2"/>
      <c r="N1461" s="2">
        <v>13.333333015441895</v>
      </c>
      <c r="O1461" s="2"/>
      <c r="P1461" s="2"/>
    </row>
    <row r="1462" spans="1:16">
      <c r="A1462" t="s">
        <v>1467</v>
      </c>
      <c r="B1462" t="s">
        <v>2531</v>
      </c>
      <c r="C1462" s="1">
        <v>38899</v>
      </c>
      <c r="D1462" t="s">
        <v>2912</v>
      </c>
      <c r="E1462" t="s">
        <v>4641</v>
      </c>
      <c r="F1462" s="2">
        <v>9.7166604995727539</v>
      </c>
      <c r="G1462" s="2">
        <v>34.703479766845703</v>
      </c>
      <c r="H1462" s="2">
        <v>-9.9534177780151367</v>
      </c>
      <c r="I1462" s="2"/>
      <c r="J1462" s="2">
        <v>1.1310317516326904</v>
      </c>
      <c r="K1462" s="2">
        <v>16.948955535888672</v>
      </c>
      <c r="L1462" s="2"/>
      <c r="M1462" s="2"/>
      <c r="N1462" s="2">
        <v>12.666666984558105</v>
      </c>
      <c r="O1462" s="2"/>
      <c r="P1462" s="2"/>
    </row>
    <row r="1463" spans="1:16">
      <c r="A1463" t="s">
        <v>1468</v>
      </c>
      <c r="B1463" t="s">
        <v>2531</v>
      </c>
      <c r="C1463" s="1">
        <v>38991</v>
      </c>
      <c r="D1463" t="s">
        <v>2912</v>
      </c>
      <c r="E1463" t="s">
        <v>4642</v>
      </c>
      <c r="F1463" s="2">
        <v>10.266632080078125</v>
      </c>
      <c r="G1463" s="2">
        <v>34.805782318115234</v>
      </c>
      <c r="H1463" s="2">
        <v>-10.61808967590332</v>
      </c>
      <c r="I1463" s="2">
        <v>0.11140208691358566</v>
      </c>
      <c r="J1463" s="2">
        <v>1.0298662185668945</v>
      </c>
      <c r="K1463" s="2">
        <v>16.48725700378418</v>
      </c>
      <c r="L1463" s="2"/>
      <c r="M1463" s="2"/>
      <c r="N1463" s="2">
        <v>16.666666030883789</v>
      </c>
      <c r="O1463" s="2"/>
      <c r="P1463" s="2">
        <v>1.4622137546539307</v>
      </c>
    </row>
    <row r="1464" spans="1:16">
      <c r="A1464" t="s">
        <v>1469</v>
      </c>
      <c r="B1464" t="s">
        <v>2531</v>
      </c>
      <c r="C1464" s="1">
        <v>39083</v>
      </c>
      <c r="D1464" t="s">
        <v>2913</v>
      </c>
      <c r="E1464" t="s">
        <v>4643</v>
      </c>
      <c r="F1464" s="2">
        <v>10.608509063720703</v>
      </c>
      <c r="G1464" s="2">
        <v>43.351066589355469</v>
      </c>
      <c r="H1464" s="2">
        <v>-12.167181968688965</v>
      </c>
      <c r="I1464" s="2">
        <v>-4.02364581823349E-2</v>
      </c>
      <c r="J1464" s="2">
        <v>0.44352325797080994</v>
      </c>
      <c r="K1464" s="2">
        <v>23.713981628417969</v>
      </c>
      <c r="L1464" s="2"/>
      <c r="M1464" s="2"/>
      <c r="N1464" s="2">
        <v>22.333333969116211</v>
      </c>
      <c r="O1464" s="2"/>
      <c r="P1464" s="2">
        <v>2.0767526626586914</v>
      </c>
    </row>
    <row r="1465" spans="1:16">
      <c r="A1465" t="s">
        <v>1470</v>
      </c>
      <c r="B1465" t="s">
        <v>2531</v>
      </c>
      <c r="C1465" s="1">
        <v>39173</v>
      </c>
      <c r="D1465" t="s">
        <v>2913</v>
      </c>
      <c r="E1465" t="s">
        <v>4644</v>
      </c>
      <c r="F1465" s="2">
        <v>10.765599250793457</v>
      </c>
      <c r="G1465" s="2">
        <v>43.111160278320313</v>
      </c>
      <c r="H1465" s="2">
        <v>-14.078545570373535</v>
      </c>
      <c r="I1465" s="2">
        <v>0.44357439875602722</v>
      </c>
      <c r="J1465" s="2">
        <v>0.21958313882350922</v>
      </c>
      <c r="K1465" s="2">
        <v>24.432104110717773</v>
      </c>
      <c r="L1465" s="2">
        <v>121.46063995361328</v>
      </c>
      <c r="M1465" s="2"/>
      <c r="N1465" s="2">
        <v>29</v>
      </c>
      <c r="O1465" s="2"/>
      <c r="P1465" s="2">
        <v>2.1352255344390869</v>
      </c>
    </row>
    <row r="1466" spans="1:16">
      <c r="A1466" t="s">
        <v>1471</v>
      </c>
      <c r="B1466" t="s">
        <v>2531</v>
      </c>
      <c r="C1466" s="1">
        <v>39264</v>
      </c>
      <c r="D1466" t="s">
        <v>2913</v>
      </c>
      <c r="E1466" t="s">
        <v>4645</v>
      </c>
      <c r="F1466" s="2">
        <v>10.771292686462402</v>
      </c>
      <c r="G1466" s="2">
        <v>40.987964630126953</v>
      </c>
      <c r="H1466" s="2">
        <v>-14.42581844329834</v>
      </c>
      <c r="I1466" s="2">
        <v>0.26159524917602539</v>
      </c>
      <c r="J1466" s="2">
        <v>0.34063255786895752</v>
      </c>
      <c r="K1466" s="2">
        <v>23.510669708251953</v>
      </c>
      <c r="L1466" s="2">
        <v>117.29756164550781</v>
      </c>
      <c r="M1466" s="2"/>
      <c r="N1466" s="2">
        <v>34.333332061767578</v>
      </c>
      <c r="O1466" s="2"/>
      <c r="P1466" s="2">
        <v>2.3083357810974121</v>
      </c>
    </row>
    <row r="1467" spans="1:16">
      <c r="A1467" t="s">
        <v>1472</v>
      </c>
      <c r="B1467" t="s">
        <v>2531</v>
      </c>
      <c r="C1467" s="1">
        <v>39356</v>
      </c>
      <c r="D1467" t="s">
        <v>2913</v>
      </c>
      <c r="E1467" t="s">
        <v>4646</v>
      </c>
      <c r="F1467" s="2">
        <v>10.425743103027344</v>
      </c>
      <c r="G1467" s="2">
        <v>37.142986297607422</v>
      </c>
      <c r="H1467" s="2">
        <v>-15.32855224609375</v>
      </c>
      <c r="I1467" s="2">
        <v>0.31396004557609558</v>
      </c>
      <c r="J1467" s="2">
        <v>0.339385986328125</v>
      </c>
      <c r="K1467" s="2">
        <v>21.721231460571289</v>
      </c>
      <c r="L1467" s="2">
        <v>106.72389984130859</v>
      </c>
      <c r="M1467" s="2"/>
      <c r="N1467" s="2">
        <v>32.666667938232422</v>
      </c>
      <c r="O1467" s="2"/>
      <c r="P1467" s="2">
        <v>2.513601541519165</v>
      </c>
    </row>
    <row r="1468" spans="1:16">
      <c r="A1468" t="s">
        <v>1473</v>
      </c>
      <c r="B1468" t="s">
        <v>2531</v>
      </c>
      <c r="C1468" s="1">
        <v>39448</v>
      </c>
      <c r="D1468" t="s">
        <v>2914</v>
      </c>
      <c r="E1468" t="s">
        <v>4647</v>
      </c>
      <c r="F1468" s="2">
        <v>9.2366695404052734</v>
      </c>
      <c r="G1468" s="2">
        <v>36.205188751220703</v>
      </c>
      <c r="H1468" s="2">
        <v>-16.645645141601563</v>
      </c>
      <c r="I1468" s="2">
        <v>7.0944949984550476E-2</v>
      </c>
      <c r="J1468" s="2">
        <v>-1.2549631595611572</v>
      </c>
      <c r="K1468" s="2">
        <v>25.508001327514648</v>
      </c>
      <c r="L1468" s="2">
        <v>93.824905395507813</v>
      </c>
      <c r="M1468" s="2"/>
      <c r="N1468" s="2">
        <v>27</v>
      </c>
      <c r="O1468" s="2"/>
      <c r="P1468" s="2">
        <v>2.5463197231292725</v>
      </c>
    </row>
    <row r="1469" spans="1:16">
      <c r="A1469" t="s">
        <v>1474</v>
      </c>
      <c r="B1469" t="s">
        <v>2531</v>
      </c>
      <c r="C1469" s="1">
        <v>39539</v>
      </c>
      <c r="D1469" t="s">
        <v>2914</v>
      </c>
      <c r="E1469" t="s">
        <v>4648</v>
      </c>
      <c r="F1469" s="2">
        <v>8.1840057373046875</v>
      </c>
      <c r="G1469" s="2">
        <v>30.626047134399414</v>
      </c>
      <c r="H1469" s="2">
        <v>-16.333202362060547</v>
      </c>
      <c r="I1469" s="2">
        <v>0.13502272963523865</v>
      </c>
      <c r="J1469" s="2">
        <v>-2.1269016265869141</v>
      </c>
      <c r="K1469" s="2">
        <v>21.335306167602539</v>
      </c>
      <c r="L1469" s="2">
        <v>80.663002014160156</v>
      </c>
      <c r="M1469" s="2"/>
      <c r="N1469" s="2">
        <v>26.666666030883789</v>
      </c>
      <c r="O1469" s="2"/>
      <c r="P1469" s="2">
        <v>2.191281795501709</v>
      </c>
    </row>
    <row r="1470" spans="1:16">
      <c r="A1470" t="s">
        <v>1475</v>
      </c>
      <c r="B1470" t="s">
        <v>2531</v>
      </c>
      <c r="C1470" s="1">
        <v>39630</v>
      </c>
      <c r="D1470" t="s">
        <v>2914</v>
      </c>
      <c r="E1470" t="s">
        <v>4649</v>
      </c>
      <c r="F1470" s="2">
        <v>7.4325485229492188</v>
      </c>
      <c r="G1470" s="2">
        <v>27.344356536865234</v>
      </c>
      <c r="H1470" s="2">
        <v>-15.607183456420898</v>
      </c>
      <c r="I1470" s="2">
        <v>-8.8322507217526436E-3</v>
      </c>
      <c r="J1470" s="2">
        <v>-2.7451310157775879</v>
      </c>
      <c r="K1470" s="2">
        <v>17.643976211547852</v>
      </c>
      <c r="L1470" s="2">
        <v>66.911224365234375</v>
      </c>
      <c r="M1470" s="2"/>
      <c r="N1470" s="2">
        <v>20.333333969116211</v>
      </c>
      <c r="O1470" s="2"/>
      <c r="P1470" s="2">
        <v>2.1073036193847656</v>
      </c>
    </row>
    <row r="1471" spans="1:16">
      <c r="A1471" t="s">
        <v>1476</v>
      </c>
      <c r="B1471" t="s">
        <v>2531</v>
      </c>
      <c r="C1471" s="1">
        <v>39722</v>
      </c>
      <c r="D1471" t="s">
        <v>2914</v>
      </c>
      <c r="E1471" t="s">
        <v>4650</v>
      </c>
      <c r="F1471" s="2">
        <v>6.0957241058349609</v>
      </c>
      <c r="G1471" s="2">
        <v>19.39727783203125</v>
      </c>
      <c r="H1471" s="2">
        <v>-13.224100112915039</v>
      </c>
      <c r="I1471" s="2">
        <v>0.12786130607128143</v>
      </c>
      <c r="J1471" s="2">
        <v>-4.0390973091125488</v>
      </c>
      <c r="K1471" s="2">
        <v>8.0189008712768555</v>
      </c>
      <c r="L1471" s="2">
        <v>54.357074737548828</v>
      </c>
      <c r="M1471" s="2"/>
      <c r="N1471" s="2">
        <v>13.333333015441895</v>
      </c>
      <c r="O1471" s="2"/>
      <c r="P1471" s="2">
        <v>1.448265552520752</v>
      </c>
    </row>
    <row r="1472" spans="1:16">
      <c r="A1472" t="s">
        <v>1477</v>
      </c>
      <c r="B1472" t="s">
        <v>2531</v>
      </c>
      <c r="C1472" s="1">
        <v>39814</v>
      </c>
      <c r="D1472" t="s">
        <v>2915</v>
      </c>
      <c r="E1472" t="s">
        <v>4651</v>
      </c>
      <c r="F1472" s="2">
        <v>5.2344417572021484</v>
      </c>
      <c r="G1472" s="2">
        <v>4.3882298469543457</v>
      </c>
      <c r="H1472" s="2">
        <v>-9.0945148468017578</v>
      </c>
      <c r="I1472" s="2">
        <v>-0.24299740791320801</v>
      </c>
      <c r="J1472" s="2">
        <v>-4.8781404495239258</v>
      </c>
      <c r="K1472" s="2">
        <v>0.62645679712295532</v>
      </c>
      <c r="L1472" s="2">
        <v>42.629062652587891</v>
      </c>
      <c r="M1472" s="2"/>
      <c r="N1472" s="2">
        <v>5.3333334922790527</v>
      </c>
      <c r="O1472" s="2">
        <v>-3.2600626945495605</v>
      </c>
      <c r="P1472" s="2">
        <v>0.33086109161376953</v>
      </c>
    </row>
    <row r="1473" spans="1:16">
      <c r="A1473" t="s">
        <v>1478</v>
      </c>
      <c r="B1473" t="s">
        <v>2531</v>
      </c>
      <c r="C1473" s="1">
        <v>39904</v>
      </c>
      <c r="D1473" t="s">
        <v>2915</v>
      </c>
      <c r="E1473" t="s">
        <v>4652</v>
      </c>
      <c r="F1473" s="2">
        <v>4.7438392639160156</v>
      </c>
      <c r="G1473" s="2">
        <v>-0.90411734580993652</v>
      </c>
      <c r="H1473" s="2">
        <v>-5.1461138725280762</v>
      </c>
      <c r="I1473" s="2">
        <v>-0.32448455691337585</v>
      </c>
      <c r="J1473" s="2">
        <v>-4.7032084465026855</v>
      </c>
      <c r="K1473" s="2">
        <v>0.77702683210372925</v>
      </c>
      <c r="L1473" s="2">
        <v>34.696376800537109</v>
      </c>
      <c r="M1473" s="2"/>
      <c r="N1473" s="2">
        <v>1</v>
      </c>
      <c r="O1473" s="2">
        <v>-4.7034416198730469</v>
      </c>
      <c r="P1473" s="2">
        <v>-8.5340976715087891E-2</v>
      </c>
    </row>
    <row r="1474" spans="1:16">
      <c r="A1474" t="s">
        <v>1479</v>
      </c>
      <c r="B1474" t="s">
        <v>2531</v>
      </c>
      <c r="C1474" s="1">
        <v>39995</v>
      </c>
      <c r="D1474" t="s">
        <v>2915</v>
      </c>
      <c r="E1474" t="s">
        <v>4653</v>
      </c>
      <c r="F1474" s="2">
        <v>4.9282245635986328</v>
      </c>
      <c r="G1474" s="2">
        <v>-5.0644989013671875</v>
      </c>
      <c r="H1474" s="2">
        <v>-1.863201379776001</v>
      </c>
      <c r="I1474" s="2">
        <v>0.13632331788539886</v>
      </c>
      <c r="J1474" s="2">
        <v>-3.0953974723815918</v>
      </c>
      <c r="K1474" s="2">
        <v>1.9928418397903442</v>
      </c>
      <c r="L1474" s="2">
        <v>27.897090911865234</v>
      </c>
      <c r="M1474" s="2"/>
      <c r="N1474" s="2">
        <v>0</v>
      </c>
      <c r="O1474" s="2">
        <v>-8.0807266235351563</v>
      </c>
      <c r="P1474" s="2">
        <v>-0.35000753402709961</v>
      </c>
    </row>
    <row r="1475" spans="1:16">
      <c r="A1475" t="s">
        <v>1480</v>
      </c>
      <c r="B1475" t="s">
        <v>2531</v>
      </c>
      <c r="C1475" s="1">
        <v>40087</v>
      </c>
      <c r="D1475" t="s">
        <v>2915</v>
      </c>
      <c r="E1475" t="s">
        <v>4654</v>
      </c>
      <c r="F1475" s="2">
        <v>5.0396289825439453</v>
      </c>
      <c r="G1475" s="2">
        <v>-7.9006171226501465</v>
      </c>
      <c r="H1475" s="2">
        <v>2.0374007225036621</v>
      </c>
      <c r="I1475" s="2">
        <v>0.32710283994674683</v>
      </c>
      <c r="J1475" s="2">
        <v>-1.960252046585083</v>
      </c>
      <c r="K1475" s="2">
        <v>2.6621642112731934</v>
      </c>
      <c r="L1475" s="2">
        <v>22.795143127441406</v>
      </c>
      <c r="M1475" s="2"/>
      <c r="N1475" s="2">
        <v>-5</v>
      </c>
      <c r="O1475" s="2">
        <v>-11.273368835449219</v>
      </c>
      <c r="P1475" s="2">
        <v>-0.54115438461303711</v>
      </c>
    </row>
    <row r="1476" spans="1:16">
      <c r="A1476" t="s">
        <v>1481</v>
      </c>
      <c r="B1476" t="s">
        <v>2531</v>
      </c>
      <c r="C1476" s="1">
        <v>40179</v>
      </c>
      <c r="D1476" t="s">
        <v>2916</v>
      </c>
      <c r="E1476" t="s">
        <v>4655</v>
      </c>
      <c r="F1476" s="2">
        <v>4.2961101531982422</v>
      </c>
      <c r="G1476" s="2">
        <v>-11.165183067321777</v>
      </c>
      <c r="H1476" s="2">
        <v>2.4518427848815918</v>
      </c>
      <c r="I1476" s="2">
        <v>0.43967169523239136</v>
      </c>
      <c r="J1476" s="2">
        <v>-4.1754040718078613</v>
      </c>
      <c r="K1476" s="2">
        <v>1.4029030799865723</v>
      </c>
      <c r="L1476" s="2">
        <v>16.374765396118164</v>
      </c>
      <c r="M1476" s="2"/>
      <c r="N1476" s="2">
        <v>-9.6666669845581055</v>
      </c>
      <c r="O1476" s="2">
        <v>-12.607967376708984</v>
      </c>
      <c r="P1476" s="2">
        <v>-0.84138202667236328</v>
      </c>
    </row>
    <row r="1477" spans="1:16">
      <c r="A1477" t="s">
        <v>1482</v>
      </c>
      <c r="B1477" t="s">
        <v>2531</v>
      </c>
      <c r="C1477" s="1">
        <v>40269</v>
      </c>
      <c r="D1477" t="s">
        <v>2916</v>
      </c>
      <c r="E1477" t="s">
        <v>4656</v>
      </c>
      <c r="F1477" s="2">
        <v>3.2038345336914063</v>
      </c>
      <c r="G1477" s="2">
        <v>-11.455016136169434</v>
      </c>
      <c r="H1477" s="2">
        <v>3.0338544845581055</v>
      </c>
      <c r="I1477" s="2">
        <v>0.37872755527496338</v>
      </c>
      <c r="J1477" s="2">
        <v>-6.2340960502624512</v>
      </c>
      <c r="K1477" s="2">
        <v>0.36177864670753479</v>
      </c>
      <c r="L1477" s="2">
        <v>10.372493743896484</v>
      </c>
      <c r="M1477" s="2"/>
      <c r="N1477" s="2">
        <v>-17</v>
      </c>
      <c r="O1477" s="2">
        <v>-12.784440994262695</v>
      </c>
      <c r="P1477" s="2">
        <v>-0.85606527328491211</v>
      </c>
    </row>
    <row r="1478" spans="1:16">
      <c r="A1478" t="s">
        <v>1483</v>
      </c>
      <c r="B1478" t="s">
        <v>2531</v>
      </c>
      <c r="C1478" s="1">
        <v>40360</v>
      </c>
      <c r="D1478" t="s">
        <v>2916</v>
      </c>
      <c r="E1478" t="s">
        <v>4657</v>
      </c>
      <c r="F1478" s="2">
        <v>1.2825908660888672</v>
      </c>
      <c r="G1478" s="2">
        <v>-12.313278198242188</v>
      </c>
      <c r="H1478" s="2">
        <v>2.7347517013549805</v>
      </c>
      <c r="I1478" s="2">
        <v>0.17661026120185852</v>
      </c>
      <c r="J1478" s="2">
        <v>-9.323704719543457</v>
      </c>
      <c r="K1478" s="2">
        <v>-4.0610308647155762</v>
      </c>
      <c r="L1478" s="2">
        <v>5.3983287811279297</v>
      </c>
      <c r="M1478" s="2"/>
      <c r="N1478" s="2">
        <v>-26.333333969116211</v>
      </c>
      <c r="O1478" s="2">
        <v>-13.900961875915527</v>
      </c>
      <c r="P1478" s="2">
        <v>-1.1250638961791992</v>
      </c>
    </row>
    <row r="1479" spans="1:16">
      <c r="A1479" t="s">
        <v>1484</v>
      </c>
      <c r="B1479" t="s">
        <v>2531</v>
      </c>
      <c r="C1479" s="1">
        <v>40452</v>
      </c>
      <c r="D1479" t="s">
        <v>2916</v>
      </c>
      <c r="E1479" t="s">
        <v>4658</v>
      </c>
      <c r="F1479" s="2">
        <v>-8.730316162109375E-2</v>
      </c>
      <c r="G1479" s="2">
        <v>-11.163978576660156</v>
      </c>
      <c r="H1479" s="2">
        <v>0.21759422123432159</v>
      </c>
      <c r="I1479" s="2">
        <v>0.58297204971313477</v>
      </c>
      <c r="J1479" s="2">
        <v>-11.87089729309082</v>
      </c>
      <c r="K1479" s="2">
        <v>-9.8796615600585938</v>
      </c>
      <c r="L1479" s="2">
        <v>2.765484094619751</v>
      </c>
      <c r="M1479" s="2"/>
      <c r="N1479" s="2">
        <v>-25.666666030883789</v>
      </c>
      <c r="O1479" s="2">
        <v>-13.411539077758789</v>
      </c>
      <c r="P1479" s="2">
        <v>-0.98029279708862305</v>
      </c>
    </row>
    <row r="1480" spans="1:16">
      <c r="A1480" t="s">
        <v>1485</v>
      </c>
      <c r="B1480" t="s">
        <v>2531</v>
      </c>
      <c r="C1480" s="1">
        <v>40544</v>
      </c>
      <c r="D1480" t="s">
        <v>2917</v>
      </c>
      <c r="E1480" t="s">
        <v>4659</v>
      </c>
      <c r="F1480" s="2">
        <v>-1.0980224609375</v>
      </c>
      <c r="G1480" s="2">
        <v>-7.1317100524902344</v>
      </c>
      <c r="H1480" s="2">
        <v>-1.2315313816070557</v>
      </c>
      <c r="I1480" s="2">
        <v>0.81838321685791016</v>
      </c>
      <c r="J1480" s="2">
        <v>-13.213467597961426</v>
      </c>
      <c r="K1480" s="2">
        <v>-11.700968742370605</v>
      </c>
      <c r="L1480" s="2">
        <v>1.3050612211227417</v>
      </c>
      <c r="M1480" s="2"/>
      <c r="N1480" s="2">
        <v>-21.666666030883789</v>
      </c>
      <c r="O1480" s="2">
        <v>-12.794687271118164</v>
      </c>
      <c r="P1480" s="2">
        <v>-0.61658716201782227</v>
      </c>
    </row>
    <row r="1481" spans="1:16">
      <c r="A1481" t="s">
        <v>1486</v>
      </c>
      <c r="B1481" t="s">
        <v>2531</v>
      </c>
      <c r="C1481" s="1">
        <v>40634</v>
      </c>
      <c r="D1481" t="s">
        <v>2917</v>
      </c>
      <c r="E1481" t="s">
        <v>4660</v>
      </c>
      <c r="F1481" s="2">
        <v>-2.6801395416259766</v>
      </c>
      <c r="G1481" s="2">
        <v>-5.9284811019897461</v>
      </c>
      <c r="H1481" s="2">
        <v>-2.4621384143829346</v>
      </c>
      <c r="I1481" s="2">
        <v>0.64219987392425537</v>
      </c>
      <c r="J1481" s="2">
        <v>-14.448902130126953</v>
      </c>
      <c r="K1481" s="2">
        <v>-12.839347839355469</v>
      </c>
      <c r="L1481" s="2">
        <v>-0.74311834573745728</v>
      </c>
      <c r="M1481" s="2"/>
      <c r="N1481" s="2">
        <v>-22.666666030883789</v>
      </c>
      <c r="O1481" s="2">
        <v>-13.159554481506348</v>
      </c>
      <c r="P1481" s="2">
        <v>-0.48595666885375977</v>
      </c>
    </row>
    <row r="1482" spans="1:16">
      <c r="A1482" t="s">
        <v>1487</v>
      </c>
      <c r="B1482" t="s">
        <v>2531</v>
      </c>
      <c r="C1482" s="1">
        <v>40725</v>
      </c>
      <c r="D1482" t="s">
        <v>2917</v>
      </c>
      <c r="E1482" t="s">
        <v>4661</v>
      </c>
      <c r="F1482" s="2">
        <v>-4.8607311248779297</v>
      </c>
      <c r="G1482" s="2">
        <v>-3.8819377422332764</v>
      </c>
      <c r="H1482" s="2">
        <v>-2.8016395568847656</v>
      </c>
      <c r="I1482" s="2">
        <v>0.17278926074504852</v>
      </c>
      <c r="J1482" s="2">
        <v>-15.019987106323242</v>
      </c>
      <c r="K1482" s="2">
        <v>-14.77197265625</v>
      </c>
      <c r="L1482" s="2">
        <v>-2.1317486763000488</v>
      </c>
      <c r="M1482" s="2"/>
      <c r="N1482" s="2">
        <v>-18.666666030883789</v>
      </c>
      <c r="O1482" s="2">
        <v>-12.56120491027832</v>
      </c>
      <c r="P1482" s="2">
        <v>-0.55140972137451172</v>
      </c>
    </row>
    <row r="1483" spans="1:16">
      <c r="A1483" t="s">
        <v>1488</v>
      </c>
      <c r="B1483" t="s">
        <v>2531</v>
      </c>
      <c r="C1483" s="1">
        <v>40817</v>
      </c>
      <c r="D1483" t="s">
        <v>2917</v>
      </c>
      <c r="E1483" t="s">
        <v>4662</v>
      </c>
      <c r="F1483" s="2">
        <v>-8.4229640960693359</v>
      </c>
      <c r="G1483" s="2">
        <v>-4.4848427772521973</v>
      </c>
      <c r="H1483" s="2">
        <v>-3.6721072196960449</v>
      </c>
      <c r="I1483" s="2">
        <v>0.22703766822814941</v>
      </c>
      <c r="J1483" s="2">
        <v>-18.141664505004883</v>
      </c>
      <c r="K1483" s="2">
        <v>-21.330972671508789</v>
      </c>
      <c r="L1483" s="2">
        <v>-3.1796658039093018</v>
      </c>
      <c r="M1483" s="2"/>
      <c r="N1483" s="2">
        <v>-18</v>
      </c>
      <c r="O1483" s="2">
        <v>-10.647046089172363</v>
      </c>
      <c r="P1483" s="2">
        <v>-1.0497822761535645</v>
      </c>
    </row>
    <row r="1484" spans="1:16">
      <c r="A1484" t="s">
        <v>1489</v>
      </c>
      <c r="B1484" t="s">
        <v>2531</v>
      </c>
      <c r="C1484" s="1">
        <v>40909</v>
      </c>
      <c r="D1484" t="s">
        <v>2918</v>
      </c>
      <c r="E1484" t="s">
        <v>4663</v>
      </c>
      <c r="F1484" s="2">
        <v>-8.5867824554443359</v>
      </c>
      <c r="G1484" s="2">
        <v>-4.8098444938659668</v>
      </c>
      <c r="H1484" s="2">
        <v>-4.357454776763916</v>
      </c>
      <c r="I1484" s="2">
        <v>1.225716806948185E-2</v>
      </c>
      <c r="J1484" s="2">
        <v>-18.18803596496582</v>
      </c>
      <c r="K1484" s="2">
        <v>-23.30558967590332</v>
      </c>
      <c r="L1484" s="2">
        <v>-2.8923993110656738</v>
      </c>
      <c r="M1484" s="2"/>
      <c r="N1484" s="2">
        <v>-12.666666984558105</v>
      </c>
      <c r="O1484" s="2">
        <v>-4.5819430351257324</v>
      </c>
      <c r="P1484" s="2">
        <v>-1.1405496597290039</v>
      </c>
    </row>
    <row r="1485" spans="1:16">
      <c r="A1485" t="s">
        <v>1490</v>
      </c>
      <c r="B1485" t="s">
        <v>2531</v>
      </c>
      <c r="C1485" s="1">
        <v>41000</v>
      </c>
      <c r="D1485" t="s">
        <v>2918</v>
      </c>
      <c r="E1485" t="s">
        <v>4664</v>
      </c>
      <c r="F1485" s="2">
        <v>-8.0556583404541016</v>
      </c>
      <c r="G1485" s="2">
        <v>-4.7269668579101563</v>
      </c>
      <c r="H1485" s="2">
        <v>-2.9859855175018311</v>
      </c>
      <c r="I1485" s="2">
        <v>-0.34370917081832886</v>
      </c>
      <c r="J1485" s="2">
        <v>-17.164484024047852</v>
      </c>
      <c r="K1485" s="2">
        <v>-22.323543548583984</v>
      </c>
      <c r="L1485" s="2">
        <v>-3.3045790195465088</v>
      </c>
      <c r="M1485" s="2"/>
      <c r="N1485" s="2">
        <v>-9</v>
      </c>
      <c r="O1485" s="2">
        <v>-3.782496452331543</v>
      </c>
      <c r="P1485" s="2">
        <v>-1.0174069404602051</v>
      </c>
    </row>
    <row r="1486" spans="1:16">
      <c r="A1486" t="s">
        <v>1491</v>
      </c>
      <c r="B1486" t="s">
        <v>2531</v>
      </c>
      <c r="C1486" s="1">
        <v>41091</v>
      </c>
      <c r="D1486" t="s">
        <v>2918</v>
      </c>
      <c r="E1486" t="s">
        <v>4665</v>
      </c>
      <c r="F1486" s="2">
        <v>-7.0949039459228516</v>
      </c>
      <c r="G1486" s="2">
        <v>-2.6315710544586182</v>
      </c>
      <c r="H1486" s="2">
        <v>-2.988250732421875</v>
      </c>
      <c r="I1486" s="2">
        <v>-0.21437378227710724</v>
      </c>
      <c r="J1486" s="2">
        <v>-16.862949371337891</v>
      </c>
      <c r="K1486" s="2">
        <v>-20.089860916137695</v>
      </c>
      <c r="L1486" s="2">
        <v>-3.7136175632476807</v>
      </c>
      <c r="M1486" s="2"/>
      <c r="N1486" s="2">
        <v>-6.6666665077209473</v>
      </c>
      <c r="O1486" s="2">
        <v>-2.4940018653869629</v>
      </c>
      <c r="P1486" s="2">
        <v>-1.0143251419067383</v>
      </c>
    </row>
    <row r="1487" spans="1:16">
      <c r="A1487" t="s">
        <v>1492</v>
      </c>
      <c r="B1487" t="s">
        <v>2531</v>
      </c>
      <c r="C1487" s="1">
        <v>41183</v>
      </c>
      <c r="D1487" t="s">
        <v>2918</v>
      </c>
      <c r="E1487" t="s">
        <v>4666</v>
      </c>
      <c r="F1487" s="2">
        <v>-6.3173294067382813</v>
      </c>
      <c r="G1487" s="2">
        <v>-2.2709586620330811</v>
      </c>
      <c r="H1487" s="2">
        <v>-1.5713781118392944</v>
      </c>
      <c r="I1487" s="2">
        <v>-0.34464269876480103</v>
      </c>
      <c r="J1487" s="2">
        <v>-16.805089950561523</v>
      </c>
      <c r="K1487" s="2">
        <v>-23.201818466186523</v>
      </c>
      <c r="L1487" s="2">
        <v>-3.8721897602081299</v>
      </c>
      <c r="M1487" s="2"/>
      <c r="N1487" s="2">
        <v>-8</v>
      </c>
      <c r="O1487" s="2">
        <v>-1.3676216602325439</v>
      </c>
      <c r="P1487" s="2">
        <v>-0.89462184906005859</v>
      </c>
    </row>
    <row r="1488" spans="1:16">
      <c r="A1488" t="s">
        <v>1493</v>
      </c>
      <c r="B1488" t="s">
        <v>2531</v>
      </c>
      <c r="C1488" s="1">
        <v>41275</v>
      </c>
      <c r="D1488" t="s">
        <v>2919</v>
      </c>
      <c r="E1488" t="s">
        <v>4667</v>
      </c>
      <c r="F1488" s="2">
        <v>-5.8043785095214844</v>
      </c>
      <c r="G1488" s="2">
        <v>-1.1744232177734375</v>
      </c>
      <c r="H1488" s="2">
        <v>0.44009879231452942</v>
      </c>
      <c r="I1488" s="2">
        <v>-0.74018675088882446</v>
      </c>
      <c r="J1488" s="2">
        <v>-16.341903686523438</v>
      </c>
      <c r="K1488" s="2">
        <v>-21.342075347900391</v>
      </c>
      <c r="L1488" s="2">
        <v>-3.6603100299835205</v>
      </c>
      <c r="M1488" s="2"/>
      <c r="N1488" s="2">
        <v>-6.6666665077209473</v>
      </c>
      <c r="O1488" s="2">
        <v>-0.22026984393596649</v>
      </c>
      <c r="P1488" s="2">
        <v>-0.76607894897460938</v>
      </c>
    </row>
    <row r="1489" spans="1:16">
      <c r="A1489" t="s">
        <v>1494</v>
      </c>
      <c r="B1489" t="s">
        <v>2531</v>
      </c>
      <c r="C1489" s="1">
        <v>41365</v>
      </c>
      <c r="D1489" t="s">
        <v>2919</v>
      </c>
      <c r="E1489" t="s">
        <v>4668</v>
      </c>
      <c r="F1489" s="2">
        <v>-5.8086814880371094</v>
      </c>
      <c r="G1489" s="2">
        <v>-1.7678166627883911</v>
      </c>
      <c r="H1489" s="2">
        <v>0.52531957626342773</v>
      </c>
      <c r="I1489" s="2">
        <v>-0.40735000371932983</v>
      </c>
      <c r="J1489" s="2">
        <v>-16.930932998657227</v>
      </c>
      <c r="K1489" s="2">
        <v>-22.43891716003418</v>
      </c>
      <c r="L1489" s="2">
        <v>-3.5336151123046875</v>
      </c>
      <c r="M1489" s="2"/>
      <c r="N1489" s="2">
        <v>-5.6666665077209473</v>
      </c>
      <c r="O1489" s="2">
        <v>-0.40947714447975159</v>
      </c>
      <c r="P1489" s="2">
        <v>-0.86224532127380371</v>
      </c>
    </row>
    <row r="1490" spans="1:16">
      <c r="A1490" t="s">
        <v>1495</v>
      </c>
      <c r="B1490" t="s">
        <v>2531</v>
      </c>
      <c r="C1490" s="1">
        <v>41456</v>
      </c>
      <c r="D1490" t="s">
        <v>2919</v>
      </c>
      <c r="E1490" t="s">
        <v>4669</v>
      </c>
      <c r="F1490" s="2">
        <v>-5.4868793487548828</v>
      </c>
      <c r="G1490" s="2">
        <v>-1.3590061664581299</v>
      </c>
      <c r="H1490" s="2">
        <v>1.2850660085678101</v>
      </c>
      <c r="I1490" s="2">
        <v>-0.24211911857128143</v>
      </c>
      <c r="J1490" s="2">
        <v>-16.359792709350586</v>
      </c>
      <c r="K1490" s="2">
        <v>-21.377397537231445</v>
      </c>
      <c r="L1490" s="2">
        <v>-3.1334056854248047</v>
      </c>
      <c r="M1490" s="2"/>
      <c r="N1490" s="2">
        <v>-3.3333332538604736</v>
      </c>
      <c r="O1490" s="2">
        <v>-0.54446172714233398</v>
      </c>
      <c r="P1490" s="2">
        <v>-0.8284294605255127</v>
      </c>
    </row>
    <row r="1491" spans="1:16">
      <c r="A1491" t="s">
        <v>1496</v>
      </c>
      <c r="B1491" t="s">
        <v>2531</v>
      </c>
      <c r="C1491" s="1">
        <v>41548</v>
      </c>
      <c r="D1491" t="s">
        <v>2919</v>
      </c>
      <c r="E1491" t="s">
        <v>4670</v>
      </c>
      <c r="F1491" s="2">
        <v>-3.2669944763183594</v>
      </c>
      <c r="G1491" s="2">
        <v>0.507171630859375</v>
      </c>
      <c r="H1491" s="2">
        <v>1.6866658926010132</v>
      </c>
      <c r="I1491" s="2">
        <v>-0.39905449748039246</v>
      </c>
      <c r="J1491" s="2">
        <v>-15.129063606262207</v>
      </c>
      <c r="K1491" s="2">
        <v>-22.656427383422852</v>
      </c>
      <c r="L1491" s="2">
        <v>-2.8633229732513428</v>
      </c>
      <c r="M1491" s="2"/>
      <c r="N1491" s="2">
        <v>-2.3333332538604736</v>
      </c>
      <c r="O1491" s="2">
        <v>-7.3033139109611511E-2</v>
      </c>
      <c r="P1491" s="2">
        <v>-0.60935831069946289</v>
      </c>
    </row>
    <row r="1492" spans="1:16">
      <c r="A1492" t="s">
        <v>1497</v>
      </c>
      <c r="B1492" t="s">
        <v>2531</v>
      </c>
      <c r="C1492" s="1">
        <v>41640</v>
      </c>
      <c r="D1492" t="s">
        <v>2920</v>
      </c>
      <c r="E1492" t="s">
        <v>4671</v>
      </c>
      <c r="F1492" s="2">
        <v>-3.0189437866210938</v>
      </c>
      <c r="G1492" s="2">
        <v>1.5121797323226929</v>
      </c>
      <c r="H1492" s="2">
        <v>1.9430500268936157</v>
      </c>
      <c r="I1492" s="2">
        <v>-0.33692958950996399</v>
      </c>
      <c r="J1492" s="2">
        <v>-14.823578834533691</v>
      </c>
      <c r="K1492" s="2">
        <v>-22.92449951171875</v>
      </c>
      <c r="L1492" s="2">
        <v>-2.4443140029907227</v>
      </c>
      <c r="M1492" s="2"/>
      <c r="N1492" s="2">
        <v>-3</v>
      </c>
      <c r="O1492" s="2">
        <v>-0.50958085060119629</v>
      </c>
      <c r="P1492" s="2">
        <v>-0.51381778717041016</v>
      </c>
    </row>
    <row r="1493" spans="1:16">
      <c r="A1493" t="s">
        <v>1498</v>
      </c>
      <c r="B1493" t="s">
        <v>2531</v>
      </c>
      <c r="C1493" s="1">
        <v>41730</v>
      </c>
      <c r="D1493" t="s">
        <v>2920</v>
      </c>
      <c r="E1493" t="s">
        <v>4672</v>
      </c>
      <c r="F1493" s="2">
        <v>-3.0709190368652344</v>
      </c>
      <c r="G1493" s="2">
        <v>2.0063190460205078</v>
      </c>
      <c r="H1493" s="2">
        <v>1.6028493642807007</v>
      </c>
      <c r="I1493" s="2">
        <v>3.3659230917692184E-2</v>
      </c>
      <c r="J1493" s="2">
        <v>-14.015170097351074</v>
      </c>
      <c r="K1493" s="2">
        <v>-21.807775497436523</v>
      </c>
      <c r="L1493" s="2">
        <v>-1.8093522787094116</v>
      </c>
      <c r="M1493" s="2"/>
      <c r="N1493" s="2">
        <v>-1.3333333730697632</v>
      </c>
      <c r="O1493" s="2">
        <v>1.1289840936660767</v>
      </c>
      <c r="P1493" s="2">
        <v>-0.52819347381591797</v>
      </c>
    </row>
    <row r="1494" spans="1:16">
      <c r="A1494" t="s">
        <v>1499</v>
      </c>
      <c r="B1494" t="s">
        <v>2531</v>
      </c>
      <c r="C1494" s="1">
        <v>41821</v>
      </c>
      <c r="D1494" t="s">
        <v>2920</v>
      </c>
      <c r="E1494" t="s">
        <v>4673</v>
      </c>
      <c r="F1494" s="2">
        <v>-2.8307647705078125</v>
      </c>
      <c r="G1494" s="2">
        <v>0.82410752773284912</v>
      </c>
      <c r="H1494" s="2">
        <v>3.1787605285644531</v>
      </c>
      <c r="I1494" s="2">
        <v>-7.8075356781482697E-2</v>
      </c>
      <c r="J1494" s="2">
        <v>-13.38535213470459</v>
      </c>
      <c r="K1494" s="2">
        <v>-21.365486145019531</v>
      </c>
      <c r="L1494" s="2">
        <v>-1.5018402338027954</v>
      </c>
      <c r="M1494" s="2"/>
      <c r="N1494" s="2">
        <v>-1</v>
      </c>
      <c r="O1494" s="2">
        <v>1.9196946620941162</v>
      </c>
      <c r="P1494" s="2">
        <v>-0.45832204818725586</v>
      </c>
    </row>
    <row r="1495" spans="1:16">
      <c r="A1495" t="s">
        <v>1500</v>
      </c>
      <c r="B1495" t="s">
        <v>2531</v>
      </c>
      <c r="C1495" s="1">
        <v>41913</v>
      </c>
      <c r="D1495" t="s">
        <v>2920</v>
      </c>
      <c r="E1495" t="s">
        <v>4674</v>
      </c>
      <c r="F1495" s="2">
        <v>-2.6434726715087891</v>
      </c>
      <c r="G1495" s="2">
        <v>-0.10885591804981232</v>
      </c>
      <c r="H1495" s="2">
        <v>3.4607834815979004</v>
      </c>
      <c r="I1495" s="2">
        <v>-0.53724569082260132</v>
      </c>
      <c r="J1495" s="2">
        <v>-13.13654899597168</v>
      </c>
      <c r="K1495" s="2">
        <v>-24.784934997558594</v>
      </c>
      <c r="L1495" s="2">
        <v>-0.85867601633071899</v>
      </c>
      <c r="M1495" s="2"/>
      <c r="N1495" s="2">
        <v>-0.66666668653488159</v>
      </c>
      <c r="O1495" s="2">
        <v>1.1072977781295776</v>
      </c>
      <c r="P1495" s="2">
        <v>-0.5464169979095459</v>
      </c>
    </row>
    <row r="1496" spans="1:16">
      <c r="A1496" t="s">
        <v>1501</v>
      </c>
      <c r="B1496" t="s">
        <v>2531</v>
      </c>
      <c r="C1496" s="1">
        <v>42005</v>
      </c>
      <c r="D1496" t="s">
        <v>2921</v>
      </c>
      <c r="E1496" t="s">
        <v>4675</v>
      </c>
      <c r="F1496" s="2">
        <v>-2.4717693328857422</v>
      </c>
      <c r="G1496" s="2">
        <v>0.9254462718963623</v>
      </c>
      <c r="H1496" s="2">
        <v>2.3192846775054932</v>
      </c>
      <c r="I1496" s="2">
        <v>0.25502890348434448</v>
      </c>
      <c r="J1496" s="2">
        <v>-12.530470848083496</v>
      </c>
      <c r="K1496" s="2">
        <v>-21.948394775390625</v>
      </c>
      <c r="L1496" s="2">
        <v>-0.36441084742546082</v>
      </c>
      <c r="M1496" s="2"/>
      <c r="N1496" s="2">
        <v>0.3333333432674408</v>
      </c>
      <c r="O1496" s="2">
        <v>2.3531208038330078</v>
      </c>
      <c r="P1496" s="2">
        <v>-0.50947713851928711</v>
      </c>
    </row>
    <row r="1497" spans="1:16">
      <c r="A1497" t="s">
        <v>1502</v>
      </c>
      <c r="B1497" t="s">
        <v>2531</v>
      </c>
      <c r="C1497" s="1">
        <v>42095</v>
      </c>
      <c r="D1497" t="s">
        <v>2921</v>
      </c>
      <c r="E1497" t="s">
        <v>4676</v>
      </c>
      <c r="F1497" s="2">
        <v>-1.2041244506835938</v>
      </c>
      <c r="G1497" s="2">
        <v>2.0427453517913818</v>
      </c>
      <c r="H1497" s="2">
        <v>0.57937252521514893</v>
      </c>
      <c r="I1497" s="2">
        <v>-8.8494960218667984E-3</v>
      </c>
      <c r="J1497" s="2">
        <v>-11.012157440185547</v>
      </c>
      <c r="K1497" s="2">
        <v>-19.438739776611328</v>
      </c>
      <c r="L1497" s="2">
        <v>9.9234461784362793E-2</v>
      </c>
      <c r="M1497" s="2"/>
      <c r="N1497" s="2">
        <v>1.3333333730697632</v>
      </c>
      <c r="O1497" s="2">
        <v>3.7903766632080078</v>
      </c>
      <c r="P1497" s="2">
        <v>-0.36750960350036621</v>
      </c>
    </row>
    <row r="1498" spans="1:16">
      <c r="A1498" t="s">
        <v>1503</v>
      </c>
      <c r="B1498" t="s">
        <v>2531</v>
      </c>
      <c r="C1498" s="1">
        <v>42186</v>
      </c>
      <c r="D1498" t="s">
        <v>2921</v>
      </c>
      <c r="E1498" t="s">
        <v>4677</v>
      </c>
      <c r="F1498" s="2">
        <v>-0.55367279052734375</v>
      </c>
      <c r="G1498" s="2">
        <v>1.5453383922576904</v>
      </c>
      <c r="H1498" s="2">
        <v>-1.6110178232192993</v>
      </c>
      <c r="I1498" s="2">
        <v>-0.33198288083076477</v>
      </c>
      <c r="J1498" s="2">
        <v>-9.6463699340820313</v>
      </c>
      <c r="K1498" s="2">
        <v>-18.650598526000977</v>
      </c>
      <c r="L1498" s="2">
        <v>0.95057249069213867</v>
      </c>
      <c r="M1498" s="2"/>
      <c r="N1498" s="2">
        <v>2</v>
      </c>
      <c r="O1498" s="2">
        <v>4.4539346694946289</v>
      </c>
      <c r="P1498" s="2">
        <v>-0.30624222755432129</v>
      </c>
    </row>
    <row r="1499" spans="1:16">
      <c r="A1499" t="s">
        <v>1504</v>
      </c>
      <c r="B1499" t="s">
        <v>2531</v>
      </c>
      <c r="C1499" s="1">
        <v>42278</v>
      </c>
      <c r="D1499" t="s">
        <v>2921</v>
      </c>
      <c r="E1499" t="s">
        <v>4678</v>
      </c>
      <c r="F1499" s="2">
        <v>-0.69554519653320313</v>
      </c>
      <c r="G1499" s="2">
        <v>0.99582666158676147</v>
      </c>
      <c r="H1499" s="2">
        <v>-2.4366929531097412</v>
      </c>
      <c r="I1499" s="2">
        <v>-0.23931124806404114</v>
      </c>
      <c r="J1499" s="2">
        <v>-9.1313180923461914</v>
      </c>
      <c r="K1499" s="2">
        <v>-20.326871871948242</v>
      </c>
      <c r="L1499" s="2">
        <v>1.574621319770813</v>
      </c>
      <c r="M1499" s="2"/>
      <c r="N1499" s="2">
        <v>6.3333334922790527</v>
      </c>
      <c r="O1499" s="2">
        <v>3.8932735919952393</v>
      </c>
      <c r="P1499" s="2">
        <v>-0.25654244422912598</v>
      </c>
    </row>
    <row r="1500" spans="1:16">
      <c r="A1500" t="s">
        <v>1505</v>
      </c>
      <c r="B1500" t="s">
        <v>2531</v>
      </c>
      <c r="C1500" s="1">
        <v>42370</v>
      </c>
      <c r="D1500" t="s">
        <v>2922</v>
      </c>
      <c r="E1500" t="s">
        <v>4679</v>
      </c>
      <c r="F1500" s="2">
        <v>-0.12233543395996094</v>
      </c>
      <c r="G1500" s="2">
        <v>4.9656825065612793</v>
      </c>
      <c r="H1500" s="2">
        <v>-1.9868210554122925</v>
      </c>
      <c r="I1500" s="2">
        <v>0.22802172601222992</v>
      </c>
      <c r="J1500" s="2">
        <v>-8.1773767471313477</v>
      </c>
      <c r="K1500" s="2">
        <v>-14.350079536437988</v>
      </c>
      <c r="L1500" s="2">
        <v>2.292186975479126</v>
      </c>
      <c r="M1500" s="2"/>
      <c r="N1500" s="2">
        <v>4</v>
      </c>
      <c r="O1500" s="2">
        <v>4.183107852935791</v>
      </c>
      <c r="P1500" s="2">
        <v>-0.13490056991577148</v>
      </c>
    </row>
    <row r="1501" spans="1:16">
      <c r="A1501" t="s">
        <v>1506</v>
      </c>
      <c r="B1501" t="s">
        <v>2531</v>
      </c>
      <c r="C1501" s="1">
        <v>42461</v>
      </c>
      <c r="D1501" t="s">
        <v>2922</v>
      </c>
      <c r="E1501" t="s">
        <v>4680</v>
      </c>
      <c r="F1501" s="2">
        <v>0.46404647827148438</v>
      </c>
      <c r="G1501" s="2">
        <v>5.5601482391357422</v>
      </c>
      <c r="H1501" s="2">
        <v>-1.4182767868041992</v>
      </c>
      <c r="I1501" s="2">
        <v>-0.16848932206630707</v>
      </c>
      <c r="J1501" s="2">
        <v>-6.7486701011657715</v>
      </c>
      <c r="K1501" s="2">
        <v>-11.766570091247559</v>
      </c>
      <c r="L1501" s="2">
        <v>2.5483636856079102</v>
      </c>
      <c r="M1501" s="2"/>
      <c r="N1501" s="2">
        <v>4.3333334922790527</v>
      </c>
      <c r="O1501" s="2">
        <v>4.5077738761901855</v>
      </c>
      <c r="P1501" s="2">
        <v>-3.6971569061279297E-2</v>
      </c>
    </row>
    <row r="1502" spans="1:16">
      <c r="A1502" t="s">
        <v>1507</v>
      </c>
      <c r="B1502" t="s">
        <v>2531</v>
      </c>
      <c r="C1502" s="1">
        <v>42552</v>
      </c>
      <c r="D1502" t="s">
        <v>2922</v>
      </c>
      <c r="E1502" t="s">
        <v>4681</v>
      </c>
      <c r="F1502" s="2">
        <v>1.0045680999755859</v>
      </c>
      <c r="G1502" s="2">
        <v>6.7849040031433105</v>
      </c>
      <c r="H1502" s="2">
        <v>-1.2937115430831909</v>
      </c>
      <c r="I1502" s="2">
        <v>-1.9404033198952675E-2</v>
      </c>
      <c r="J1502" s="2">
        <v>-5.6354475021362305</v>
      </c>
      <c r="K1502" s="2">
        <v>-10.147737503051758</v>
      </c>
      <c r="L1502" s="2">
        <v>3.2943069934844971</v>
      </c>
      <c r="M1502" s="2"/>
      <c r="N1502" s="2">
        <v>6</v>
      </c>
      <c r="O1502" s="2">
        <v>6.6783709526062012</v>
      </c>
      <c r="P1502" s="2">
        <v>9.3515634536743164E-2</v>
      </c>
    </row>
    <row r="1503" spans="1:16">
      <c r="A1503" t="s">
        <v>1508</v>
      </c>
      <c r="B1503" t="s">
        <v>2531</v>
      </c>
      <c r="C1503" s="1">
        <v>42644</v>
      </c>
      <c r="D1503" t="s">
        <v>2922</v>
      </c>
      <c r="E1503" t="s">
        <v>4682</v>
      </c>
      <c r="F1503" s="2">
        <v>0.99242210388183594</v>
      </c>
      <c r="G1503" s="2">
        <v>8.2559890747070313</v>
      </c>
      <c r="H1503" s="2">
        <v>-1.0722588300704956</v>
      </c>
      <c r="I1503" s="2">
        <v>0.27287676930427551</v>
      </c>
      <c r="J1503" s="2">
        <v>-5.968024730682373</v>
      </c>
      <c r="K1503" s="2">
        <v>-11.619509696960449</v>
      </c>
      <c r="L1503" s="2">
        <v>3.5595705509185791</v>
      </c>
      <c r="M1503" s="2"/>
      <c r="N1503" s="2">
        <v>4</v>
      </c>
      <c r="O1503" s="2">
        <v>5.9536223411560059</v>
      </c>
      <c r="P1503" s="2">
        <v>0.15396285057067871</v>
      </c>
    </row>
    <row r="1504" spans="1:16">
      <c r="A1504" t="s">
        <v>1509</v>
      </c>
      <c r="B1504" t="s">
        <v>2531</v>
      </c>
      <c r="C1504" s="1">
        <v>42736</v>
      </c>
      <c r="D1504" t="s">
        <v>2923</v>
      </c>
      <c r="E1504" t="s">
        <v>4683</v>
      </c>
      <c r="F1504" s="2">
        <v>1.1191902160644531</v>
      </c>
      <c r="G1504" s="2">
        <v>6.9158272743225098</v>
      </c>
      <c r="H1504" s="2">
        <v>-1.0797426700592041</v>
      </c>
      <c r="I1504" s="2">
        <v>-1.2300812639296055E-2</v>
      </c>
      <c r="J1504" s="2">
        <v>-5.644805908203125</v>
      </c>
      <c r="K1504" s="2">
        <v>-10.520822525024414</v>
      </c>
      <c r="L1504" s="2">
        <v>3.7181742191314697</v>
      </c>
      <c r="M1504" s="2"/>
      <c r="N1504" s="2">
        <v>2.3333332538604736</v>
      </c>
      <c r="O1504" s="2">
        <v>5.4556035995483398</v>
      </c>
      <c r="P1504" s="2">
        <v>0.15242791175842285</v>
      </c>
    </row>
    <row r="1505" spans="1:16">
      <c r="A1505" t="s">
        <v>1510</v>
      </c>
      <c r="B1505" t="s">
        <v>2531</v>
      </c>
      <c r="C1505" s="1">
        <v>42826</v>
      </c>
      <c r="D1505" t="s">
        <v>2923</v>
      </c>
      <c r="E1505" t="s">
        <v>4684</v>
      </c>
      <c r="F1505" s="2">
        <v>0.67138290405273438</v>
      </c>
      <c r="G1505" s="2">
        <v>6.8515167236328125</v>
      </c>
      <c r="H1505" s="2">
        <v>-0.49273017048835754</v>
      </c>
      <c r="I1505" s="2">
        <v>-5.0286818295717239E-2</v>
      </c>
      <c r="J1505" s="2">
        <v>-5.4401092529296875</v>
      </c>
      <c r="K1505" s="2">
        <v>-9.6281070709228516</v>
      </c>
      <c r="L1505" s="2">
        <v>3.8169069290161133</v>
      </c>
      <c r="M1505" s="2"/>
      <c r="N1505" s="2">
        <v>1.6666666269302368</v>
      </c>
      <c r="O1505" s="2">
        <v>4.6315627098083496</v>
      </c>
      <c r="P1505" s="2">
        <v>0.11705565452575684</v>
      </c>
    </row>
    <row r="1506" spans="1:16">
      <c r="A1506" t="s">
        <v>1511</v>
      </c>
      <c r="B1506" t="s">
        <v>2531</v>
      </c>
      <c r="C1506" s="1">
        <v>42917</v>
      </c>
      <c r="D1506" t="s">
        <v>2923</v>
      </c>
      <c r="E1506" t="s">
        <v>4685</v>
      </c>
      <c r="F1506" s="2">
        <v>0.21471214294433594</v>
      </c>
      <c r="G1506" s="2">
        <v>7.8900351524353027</v>
      </c>
      <c r="H1506" s="2">
        <v>-7.2517633438110352E-2</v>
      </c>
      <c r="I1506" s="2">
        <v>0.1823250949382782</v>
      </c>
      <c r="J1506" s="2">
        <v>-5.2971844673156738</v>
      </c>
      <c r="K1506" s="2">
        <v>-8.4286994934082031</v>
      </c>
      <c r="L1506" s="2">
        <v>4.2447447776794434</v>
      </c>
      <c r="M1506" s="2"/>
      <c r="N1506" s="2">
        <v>1.6666666269302368</v>
      </c>
      <c r="O1506" s="2">
        <v>4.5132346153259277</v>
      </c>
      <c r="P1506" s="2">
        <v>0.13656282424926758</v>
      </c>
    </row>
    <row r="1507" spans="1:16">
      <c r="A1507" t="s">
        <v>1512</v>
      </c>
      <c r="B1507" t="s">
        <v>2531</v>
      </c>
      <c r="C1507" s="1">
        <v>43009</v>
      </c>
      <c r="D1507" t="s">
        <v>2923</v>
      </c>
      <c r="E1507" t="s">
        <v>4686</v>
      </c>
      <c r="F1507" s="2">
        <v>-0.22577285766601563</v>
      </c>
      <c r="G1507" s="2">
        <v>9.8758583068847656</v>
      </c>
      <c r="H1507" s="2">
        <v>0.54640549421310425</v>
      </c>
      <c r="I1507" s="2">
        <v>1.6167482361197472E-2</v>
      </c>
      <c r="J1507" s="2">
        <v>-5.8846526145935059</v>
      </c>
      <c r="K1507" s="2">
        <v>-8.4912662506103516</v>
      </c>
      <c r="L1507" s="2">
        <v>4.7200884819030762</v>
      </c>
      <c r="M1507" s="2"/>
      <c r="N1507" s="2">
        <v>2</v>
      </c>
      <c r="O1507" s="2">
        <v>5.0617704391479492</v>
      </c>
      <c r="P1507" s="2">
        <v>0.19694614410400391</v>
      </c>
    </row>
    <row r="1508" spans="1:16">
      <c r="A1508" t="s">
        <v>1513</v>
      </c>
      <c r="B1508" t="s">
        <v>2531</v>
      </c>
      <c r="C1508" s="1">
        <v>43101</v>
      </c>
      <c r="D1508" t="s">
        <v>2924</v>
      </c>
      <c r="E1508" t="s">
        <v>4687</v>
      </c>
      <c r="F1508" s="2">
        <v>-0.4483184814453125</v>
      </c>
      <c r="G1508" s="2">
        <v>5.122504711151123</v>
      </c>
      <c r="H1508" s="2">
        <v>0.51657629013061523</v>
      </c>
      <c r="I1508" s="2">
        <v>-0.10542774945497513</v>
      </c>
      <c r="J1508" s="2">
        <v>-5.5429768562316895</v>
      </c>
      <c r="K1508" s="2">
        <v>-10.086329460144043</v>
      </c>
      <c r="L1508" s="2">
        <v>5.0807538032531738</v>
      </c>
      <c r="M1508" s="2"/>
      <c r="N1508" s="2">
        <v>0.3333333432674408</v>
      </c>
      <c r="O1508" s="2">
        <v>4.9996786117553711</v>
      </c>
      <c r="P1508" s="2">
        <v>5.4185152053833008E-2</v>
      </c>
    </row>
    <row r="1509" spans="1:16">
      <c r="A1509" t="s">
        <v>1514</v>
      </c>
      <c r="B1509" t="s">
        <v>2531</v>
      </c>
      <c r="C1509" s="1">
        <v>43191</v>
      </c>
      <c r="D1509" t="s">
        <v>2924</v>
      </c>
      <c r="E1509" t="s">
        <v>4688</v>
      </c>
      <c r="F1509" s="2">
        <v>-0.39363288879394531</v>
      </c>
      <c r="G1509" s="2">
        <v>6.3257331848144531</v>
      </c>
      <c r="H1509" s="2">
        <v>0.4134691059589386</v>
      </c>
      <c r="I1509" s="2">
        <v>8.7379865348339081E-2</v>
      </c>
      <c r="J1509" s="2">
        <v>-4.1569828987121582</v>
      </c>
      <c r="K1509" s="2">
        <v>-6.5116558074951172</v>
      </c>
      <c r="L1509" s="2">
        <v>5.5270142555236816</v>
      </c>
      <c r="M1509" s="2"/>
      <c r="N1509" s="2">
        <v>2</v>
      </c>
      <c r="O1509" s="2">
        <v>4.9819812774658203</v>
      </c>
      <c r="P1509" s="2">
        <v>0.12226963043212891</v>
      </c>
    </row>
    <row r="1510" spans="1:16">
      <c r="A1510" t="s">
        <v>1515</v>
      </c>
      <c r="B1510" t="s">
        <v>2531</v>
      </c>
      <c r="C1510" s="1">
        <v>43282</v>
      </c>
      <c r="D1510" t="s">
        <v>2924</v>
      </c>
      <c r="E1510" t="s">
        <v>4689</v>
      </c>
      <c r="F1510" s="2">
        <v>-1.0292148590087891</v>
      </c>
      <c r="G1510" s="2">
        <v>5.3584065437316895</v>
      </c>
      <c r="H1510" s="2">
        <v>0.34853175282478333</v>
      </c>
      <c r="I1510" s="2">
        <v>5.8547414839267731E-2</v>
      </c>
      <c r="J1510" s="2">
        <v>-4.3582215309143066</v>
      </c>
      <c r="K1510" s="2">
        <v>-6.667421817779541</v>
      </c>
      <c r="L1510" s="2">
        <v>5.5751700401306152</v>
      </c>
      <c r="M1510" s="2"/>
      <c r="N1510" s="2">
        <v>-0.3333333432674408</v>
      </c>
      <c r="O1510" s="2">
        <v>4.5741548538208008</v>
      </c>
      <c r="P1510" s="2">
        <v>2.4256229400634766E-2</v>
      </c>
    </row>
    <row r="1511" spans="1:16">
      <c r="A1511" t="s">
        <v>1516</v>
      </c>
      <c r="B1511" t="s">
        <v>2531</v>
      </c>
      <c r="C1511" s="1">
        <v>43374</v>
      </c>
      <c r="D1511" t="s">
        <v>2924</v>
      </c>
      <c r="E1511" t="s">
        <v>4690</v>
      </c>
      <c r="F1511" s="2">
        <v>-1.1132278442382813</v>
      </c>
      <c r="G1511" s="2">
        <v>5.7674269676208496</v>
      </c>
      <c r="H1511" s="2">
        <v>0.29001554846763611</v>
      </c>
      <c r="I1511" s="2">
        <v>0.27578389644622803</v>
      </c>
      <c r="J1511" s="2">
        <v>-4.8921651840209961</v>
      </c>
      <c r="K1511" s="2">
        <v>-8.8126907348632813</v>
      </c>
      <c r="L1511" s="2">
        <v>5.6269712448120117</v>
      </c>
      <c r="M1511" s="2"/>
      <c r="N1511" s="2">
        <v>-2.6666667461395264</v>
      </c>
      <c r="O1511" s="2">
        <v>5.5173273086547852</v>
      </c>
      <c r="P1511" s="2">
        <v>2.5175809860229492E-2</v>
      </c>
    </row>
    <row r="1512" spans="1:16">
      <c r="A1512" t="s">
        <v>1517</v>
      </c>
      <c r="B1512" t="s">
        <v>2531</v>
      </c>
      <c r="C1512" s="1">
        <v>43466</v>
      </c>
      <c r="D1512" t="s">
        <v>2925</v>
      </c>
      <c r="E1512" t="s">
        <v>4691</v>
      </c>
      <c r="F1512" s="2">
        <v>-1.2630672454833984</v>
      </c>
      <c r="G1512" s="2">
        <v>6.1115918159484863</v>
      </c>
      <c r="H1512" s="2">
        <v>1.3109481334686279</v>
      </c>
      <c r="I1512" s="2">
        <v>-0.10167335718870163</v>
      </c>
      <c r="J1512" s="2">
        <v>-4.8774757385253906</v>
      </c>
      <c r="K1512" s="2">
        <v>-8.1225166320800781</v>
      </c>
      <c r="L1512" s="2">
        <v>5.694821834564209</v>
      </c>
      <c r="M1512" s="2"/>
      <c r="N1512" s="2">
        <v>-2.3333332538604736</v>
      </c>
      <c r="O1512" s="2">
        <v>6.1114130020141602</v>
      </c>
      <c r="P1512" s="2">
        <v>-4.4792652130126953E-2</v>
      </c>
    </row>
    <row r="1513" spans="1:16">
      <c r="A1513" t="s">
        <v>1518</v>
      </c>
      <c r="B1513" t="s">
        <v>2531</v>
      </c>
      <c r="C1513" s="1">
        <v>43556</v>
      </c>
      <c r="D1513" t="s">
        <v>2925</v>
      </c>
      <c r="E1513" t="s">
        <v>4692</v>
      </c>
      <c r="F1513" s="2">
        <v>-1.1935367584228516</v>
      </c>
      <c r="G1513" s="2">
        <v>5.9367790222167969</v>
      </c>
      <c r="H1513" s="2">
        <v>1.7110805511474609</v>
      </c>
      <c r="I1513" s="2">
        <v>0.16133637726306915</v>
      </c>
      <c r="J1513" s="2">
        <v>-4.5508551597595215</v>
      </c>
      <c r="K1513" s="2">
        <v>-7.6043062210083008</v>
      </c>
      <c r="L1513" s="2">
        <v>5.7134237289428711</v>
      </c>
      <c r="M1513" s="2"/>
      <c r="N1513" s="2">
        <v>-3.6666667461395264</v>
      </c>
      <c r="O1513" s="2">
        <v>5.3505420684814453</v>
      </c>
      <c r="P1513" s="2">
        <v>4.4531106948852539E-2</v>
      </c>
    </row>
    <row r="1514" spans="1:16">
      <c r="A1514" t="s">
        <v>1519</v>
      </c>
      <c r="B1514" t="s">
        <v>2531</v>
      </c>
      <c r="C1514" s="1">
        <v>43647</v>
      </c>
      <c r="D1514" t="s">
        <v>2925</v>
      </c>
      <c r="E1514" t="s">
        <v>4693</v>
      </c>
      <c r="F1514" s="2">
        <v>-1.1622581481933594</v>
      </c>
      <c r="G1514" s="2">
        <v>4.607205867767334</v>
      </c>
      <c r="H1514" s="2">
        <v>2.3784949779510498</v>
      </c>
      <c r="I1514" s="2">
        <v>0.21151900291442871</v>
      </c>
      <c r="J1514" s="2">
        <v>-4.3656044006347656</v>
      </c>
      <c r="K1514" s="2">
        <v>-8.6085700988769531</v>
      </c>
      <c r="L1514" s="2">
        <v>5.635981559753418</v>
      </c>
      <c r="M1514" s="2"/>
      <c r="N1514" s="2">
        <v>-2.6666667461395264</v>
      </c>
      <c r="O1514" s="2">
        <v>4.2478971481323242</v>
      </c>
      <c r="P1514" s="2">
        <v>-7.9498767852783203E-2</v>
      </c>
    </row>
    <row r="1515" spans="1:16">
      <c r="A1515" t="s">
        <v>1520</v>
      </c>
      <c r="B1515" t="s">
        <v>2531</v>
      </c>
      <c r="C1515" s="1">
        <v>43739</v>
      </c>
      <c r="D1515" t="s">
        <v>2925</v>
      </c>
      <c r="E1515" t="s">
        <v>4694</v>
      </c>
      <c r="F1515" s="2">
        <v>-0.94729042053222656</v>
      </c>
      <c r="G1515" s="2">
        <v>3.0185961723327637</v>
      </c>
      <c r="H1515" s="2">
        <v>3.4854779243469238</v>
      </c>
      <c r="I1515" s="2">
        <v>0.34548291563987732</v>
      </c>
      <c r="J1515" s="2">
        <v>-4.5765438079833984</v>
      </c>
      <c r="K1515" s="2">
        <v>-10.867243766784668</v>
      </c>
      <c r="L1515" s="2">
        <v>6.0062484741210938</v>
      </c>
      <c r="M1515" s="2"/>
      <c r="N1515" s="2">
        <v>0</v>
      </c>
      <c r="O1515" s="2">
        <v>4.1797018051147461</v>
      </c>
      <c r="P1515" s="2">
        <v>-0.21017670631408691</v>
      </c>
    </row>
    <row r="1516" spans="1:16">
      <c r="A1516" t="s">
        <v>1521</v>
      </c>
      <c r="B1516" t="s">
        <v>2531</v>
      </c>
      <c r="C1516" s="1">
        <v>43831</v>
      </c>
      <c r="D1516" t="s">
        <v>2926</v>
      </c>
      <c r="E1516" t="s">
        <v>4695</v>
      </c>
      <c r="F1516" s="2">
        <v>-0.96767807006835938</v>
      </c>
      <c r="G1516" s="2">
        <v>4.919196605682373</v>
      </c>
      <c r="H1516" s="2">
        <v>4.7599525451660156</v>
      </c>
      <c r="I1516" s="2">
        <v>0.1691424697637558</v>
      </c>
      <c r="J1516" s="2">
        <v>-4.321868896484375</v>
      </c>
      <c r="K1516" s="2">
        <v>-8.5420675277709961</v>
      </c>
      <c r="L1516" s="2">
        <v>6.6164445877075195</v>
      </c>
      <c r="M1516" s="2"/>
      <c r="N1516" s="2">
        <v>0</v>
      </c>
      <c r="O1516" s="2">
        <v>4.8702559471130371</v>
      </c>
      <c r="P1516" s="2">
        <v>-0.18509244918823242</v>
      </c>
    </row>
    <row r="1517" spans="1:16">
      <c r="A1517" t="s">
        <v>1522</v>
      </c>
      <c r="B1517" t="s">
        <v>2531</v>
      </c>
      <c r="C1517" s="1">
        <v>43922</v>
      </c>
      <c r="D1517" t="s">
        <v>2926</v>
      </c>
      <c r="E1517" t="s">
        <v>4696</v>
      </c>
      <c r="F1517" s="2">
        <v>-1.7520751953125</v>
      </c>
      <c r="G1517" s="2">
        <v>1.3706241846084595</v>
      </c>
      <c r="H1517" s="2">
        <v>6.2220578193664551</v>
      </c>
      <c r="I1517" s="2">
        <v>-8.3044484257698059E-2</v>
      </c>
      <c r="J1517" s="2">
        <v>-4.4365229606628418</v>
      </c>
      <c r="K1517" s="2">
        <v>-9.6799764633178711</v>
      </c>
      <c r="L1517" s="2">
        <v>7.0944013595581055</v>
      </c>
      <c r="M1517" s="2"/>
      <c r="N1517" s="2">
        <v>1.3333333730697632</v>
      </c>
      <c r="O1517" s="2">
        <v>5.2403688430786133</v>
      </c>
      <c r="P1517" s="2">
        <v>-0.43250799179077148</v>
      </c>
    </row>
    <row r="1518" spans="1:16">
      <c r="A1518" t="s">
        <v>1523</v>
      </c>
      <c r="B1518" t="s">
        <v>2531</v>
      </c>
      <c r="C1518" s="1">
        <v>44013</v>
      </c>
      <c r="D1518" t="s">
        <v>2926</v>
      </c>
      <c r="E1518" t="s">
        <v>4697</v>
      </c>
      <c r="F1518" s="2">
        <v>-1.4636936187744141</v>
      </c>
      <c r="G1518" s="2">
        <v>1.7202389240264893</v>
      </c>
      <c r="H1518" s="2">
        <v>7.2832279205322266</v>
      </c>
      <c r="I1518" s="2">
        <v>0.17169693112373352</v>
      </c>
      <c r="J1518" s="2">
        <v>-4.035768985748291</v>
      </c>
      <c r="K1518" s="2">
        <v>-8.1707935333251953</v>
      </c>
      <c r="L1518" s="2">
        <v>7.0597891807556152</v>
      </c>
      <c r="M1518" s="2"/>
      <c r="N1518" s="2">
        <v>-1.6666666269302368</v>
      </c>
      <c r="O1518" s="2">
        <v>4.8091835975646973</v>
      </c>
      <c r="P1518" s="2">
        <v>-0.45950198173522949</v>
      </c>
    </row>
    <row r="1519" spans="1:16">
      <c r="A1519" t="s">
        <v>1524</v>
      </c>
      <c r="B1519" t="s">
        <v>2531</v>
      </c>
      <c r="C1519" s="1">
        <v>44105</v>
      </c>
      <c r="D1519" t="s">
        <v>2926</v>
      </c>
      <c r="E1519" t="s">
        <v>4698</v>
      </c>
      <c r="F1519" s="2">
        <v>-1.3577079772949219</v>
      </c>
      <c r="G1519" s="2">
        <v>2.077822208404541</v>
      </c>
      <c r="H1519" s="2">
        <v>7.3403429985046387</v>
      </c>
      <c r="I1519" s="2">
        <v>-0.12920910120010376</v>
      </c>
      <c r="J1519" s="2">
        <v>-4.3514823913574219</v>
      </c>
      <c r="K1519" s="2">
        <v>-8.5412979125976563</v>
      </c>
      <c r="L1519" s="2">
        <v>7.2928304672241211</v>
      </c>
      <c r="M1519" s="2"/>
      <c r="N1519" s="2">
        <v>0</v>
      </c>
      <c r="O1519" s="2">
        <v>6.5280580520629883</v>
      </c>
      <c r="P1519" s="2">
        <v>-0.41237497329711914</v>
      </c>
    </row>
    <row r="1520" spans="1:16">
      <c r="A1520" t="s">
        <v>1525</v>
      </c>
      <c r="B1520" t="s">
        <v>2531</v>
      </c>
      <c r="C1520" s="1">
        <v>44197</v>
      </c>
      <c r="D1520" t="s">
        <v>2927</v>
      </c>
      <c r="E1520" t="s">
        <v>4699</v>
      </c>
      <c r="F1520" s="2">
        <v>-1.0233879089355469</v>
      </c>
      <c r="G1520" s="2">
        <v>0.89541733264923096</v>
      </c>
      <c r="H1520" s="2">
        <v>6.6150813102722168</v>
      </c>
      <c r="I1520" s="2">
        <v>0.27779754996299744</v>
      </c>
      <c r="J1520" s="2">
        <v>-3.7054443359375</v>
      </c>
      <c r="K1520" s="2">
        <v>-8.3767251968383789</v>
      </c>
      <c r="L1520" s="2">
        <v>7.5001282691955566</v>
      </c>
      <c r="M1520" s="2"/>
      <c r="N1520" s="2">
        <v>3</v>
      </c>
      <c r="O1520" s="2">
        <v>7.2574291229248047</v>
      </c>
      <c r="P1520" s="2">
        <v>-0.34422802925109863</v>
      </c>
    </row>
    <row r="1521" spans="1:16">
      <c r="A1521" t="s">
        <v>1526</v>
      </c>
      <c r="B1521" t="s">
        <v>2531</v>
      </c>
      <c r="C1521" s="1">
        <v>44287</v>
      </c>
      <c r="D1521" t="s">
        <v>2927</v>
      </c>
      <c r="E1521" t="s">
        <v>4700</v>
      </c>
      <c r="F1521" s="2">
        <v>-1.2286529541015625</v>
      </c>
      <c r="G1521" s="2">
        <v>0.75794225931167603</v>
      </c>
      <c r="H1521" s="2">
        <v>4.8536710739135742</v>
      </c>
      <c r="I1521" s="2">
        <v>-1.4017153298482299E-3</v>
      </c>
      <c r="J1521" s="2">
        <v>-3.7976982593536377</v>
      </c>
      <c r="K1521" s="2">
        <v>-9.051051139831543</v>
      </c>
      <c r="L1521" s="2">
        <v>7.4116678237915039</v>
      </c>
      <c r="M1521" s="2"/>
      <c r="N1521" s="2">
        <v>1.6666666269302368</v>
      </c>
      <c r="O1521" s="2">
        <v>7.1024179458618164</v>
      </c>
      <c r="P1521" s="2">
        <v>-0.45153045654296875</v>
      </c>
    </row>
    <row r="1522" spans="1:16">
      <c r="A1522" t="s">
        <v>1527</v>
      </c>
      <c r="B1522" t="s">
        <v>2531</v>
      </c>
      <c r="C1522" s="1">
        <v>44378</v>
      </c>
      <c r="D1522" t="s">
        <v>2927</v>
      </c>
      <c r="E1522" t="s">
        <v>4701</v>
      </c>
      <c r="F1522" s="2">
        <v>-1.0937557220458984</v>
      </c>
      <c r="G1522" s="2">
        <v>0.70096087455749512</v>
      </c>
      <c r="H1522" s="2">
        <v>3.0701854228973389</v>
      </c>
      <c r="I1522" s="2">
        <v>-8.2443922758102417E-2</v>
      </c>
      <c r="J1522" s="2">
        <v>-3.3671624660491943</v>
      </c>
      <c r="K1522" s="2">
        <v>-9.1241292953491211</v>
      </c>
      <c r="L1522" s="2">
        <v>6.8339014053344727</v>
      </c>
      <c r="M1522" s="2"/>
      <c r="N1522" s="2">
        <v>1.6666666269302368</v>
      </c>
      <c r="O1522" s="2">
        <v>7.977351188659668</v>
      </c>
      <c r="P1522" s="2">
        <v>-0.37538766860961914</v>
      </c>
    </row>
    <row r="1523" spans="1:16">
      <c r="A1523" t="s">
        <v>1528</v>
      </c>
      <c r="B1523" t="s">
        <v>2531</v>
      </c>
      <c r="C1523" s="1">
        <v>44470</v>
      </c>
      <c r="D1523" t="s">
        <v>2927</v>
      </c>
      <c r="E1523" t="s">
        <v>4702</v>
      </c>
      <c r="F1523" s="2">
        <v>-0.43383216857910156</v>
      </c>
      <c r="G1523" s="2">
        <v>0.5702517032623291</v>
      </c>
      <c r="H1523" s="2">
        <v>1.4210106134414673</v>
      </c>
      <c r="I1523" s="2">
        <v>-4.9215231090784073E-2</v>
      </c>
      <c r="J1523" s="2">
        <v>-2.3655836582183838</v>
      </c>
      <c r="K1523" s="2">
        <v>-10.093265533447266</v>
      </c>
      <c r="L1523" s="2">
        <v>5.8426165580749512</v>
      </c>
      <c r="M1523" s="2"/>
      <c r="N1523" s="2">
        <v>2.6666667461395264</v>
      </c>
      <c r="O1523" s="2">
        <v>8.2708215713500977</v>
      </c>
      <c r="P1523" s="2">
        <v>-0.35775017738342285</v>
      </c>
    </row>
    <row r="1524" spans="1:16">
      <c r="A1524" t="s">
        <v>1529</v>
      </c>
      <c r="B1524" t="s">
        <v>2531</v>
      </c>
      <c r="C1524" s="1">
        <v>44562</v>
      </c>
      <c r="D1524" t="s">
        <v>2928</v>
      </c>
      <c r="E1524" t="s">
        <v>4703</v>
      </c>
      <c r="F1524" s="2">
        <v>-0.45365524291992188</v>
      </c>
      <c r="G1524" s="2">
        <v>-1.2021061182022095</v>
      </c>
      <c r="H1524" s="2">
        <v>-1.3280824422836304</v>
      </c>
      <c r="I1524" s="2">
        <v>-0.19418874382972717</v>
      </c>
      <c r="J1524" s="2">
        <v>-2.2500827312469482</v>
      </c>
      <c r="K1524" s="2">
        <v>-9.6022768020629883</v>
      </c>
      <c r="L1524" s="2">
        <v>4.3871970176696777</v>
      </c>
      <c r="M1524" s="2"/>
      <c r="N1524" s="2">
        <v>3.3333332538604736</v>
      </c>
      <c r="O1524" s="2">
        <v>6.834719181060791</v>
      </c>
      <c r="P1524" s="2">
        <v>-0.32414364814758301</v>
      </c>
    </row>
    <row r="1525" spans="1:16">
      <c r="A1525" t="s">
        <v>1530</v>
      </c>
      <c r="B1525" t="s">
        <v>2531</v>
      </c>
      <c r="C1525" s="1">
        <v>44652</v>
      </c>
      <c r="D1525" t="s">
        <v>2928</v>
      </c>
      <c r="E1525" t="s">
        <v>4704</v>
      </c>
      <c r="F1525" s="2">
        <v>-0.42609024047851563</v>
      </c>
      <c r="G1525" s="2"/>
      <c r="H1525" s="2"/>
      <c r="I1525" s="2">
        <v>0.13832932710647583</v>
      </c>
      <c r="J1525" s="2">
        <v>-2.4093225002288818</v>
      </c>
      <c r="K1525" s="2"/>
      <c r="L1525" s="2">
        <v>3.0556201934814453</v>
      </c>
      <c r="M1525" s="2"/>
      <c r="N1525" s="2"/>
      <c r="O1525" s="2"/>
      <c r="P1525" s="2"/>
    </row>
    <row r="1526" spans="1:16">
      <c r="A1526" t="s">
        <v>1531</v>
      </c>
      <c r="B1526" t="s">
        <v>2532</v>
      </c>
      <c r="C1526" s="1">
        <v>32874</v>
      </c>
      <c r="D1526" t="s">
        <v>2929</v>
      </c>
      <c r="E1526" t="s">
        <v>4705</v>
      </c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</row>
    <row r="1527" spans="1:16">
      <c r="A1527" t="s">
        <v>1532</v>
      </c>
      <c r="B1527" t="s">
        <v>2532</v>
      </c>
      <c r="C1527" s="1">
        <v>32964</v>
      </c>
      <c r="D1527" t="s">
        <v>2929</v>
      </c>
      <c r="E1527" t="s">
        <v>4706</v>
      </c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</row>
    <row r="1528" spans="1:16">
      <c r="A1528" t="s">
        <v>1533</v>
      </c>
      <c r="B1528" t="s">
        <v>2532</v>
      </c>
      <c r="C1528" s="1">
        <v>33055</v>
      </c>
      <c r="D1528" t="s">
        <v>2929</v>
      </c>
      <c r="E1528" t="s">
        <v>4707</v>
      </c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</row>
    <row r="1529" spans="1:16">
      <c r="A1529" t="s">
        <v>1534</v>
      </c>
      <c r="B1529" t="s">
        <v>2532</v>
      </c>
      <c r="C1529" s="1">
        <v>33147</v>
      </c>
      <c r="D1529" t="s">
        <v>2929</v>
      </c>
      <c r="E1529" t="s">
        <v>4708</v>
      </c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</row>
    <row r="1530" spans="1:16">
      <c r="A1530" t="s">
        <v>1535</v>
      </c>
      <c r="B1530" t="s">
        <v>2532</v>
      </c>
      <c r="C1530" s="1">
        <v>33239</v>
      </c>
      <c r="D1530" t="s">
        <v>2930</v>
      </c>
      <c r="E1530" t="s">
        <v>4709</v>
      </c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</row>
    <row r="1531" spans="1:16">
      <c r="A1531" t="s">
        <v>1536</v>
      </c>
      <c r="B1531" t="s">
        <v>2532</v>
      </c>
      <c r="C1531" s="1">
        <v>33329</v>
      </c>
      <c r="D1531" t="s">
        <v>2930</v>
      </c>
      <c r="E1531" t="s">
        <v>4710</v>
      </c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</row>
    <row r="1532" spans="1:16">
      <c r="A1532" t="s">
        <v>1537</v>
      </c>
      <c r="B1532" t="s">
        <v>2532</v>
      </c>
      <c r="C1532" s="1">
        <v>33420</v>
      </c>
      <c r="D1532" t="s">
        <v>2930</v>
      </c>
      <c r="E1532" t="s">
        <v>4711</v>
      </c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</row>
    <row r="1533" spans="1:16">
      <c r="A1533" t="s">
        <v>1538</v>
      </c>
      <c r="B1533" t="s">
        <v>2532</v>
      </c>
      <c r="C1533" s="1">
        <v>33512</v>
      </c>
      <c r="D1533" t="s">
        <v>2930</v>
      </c>
      <c r="E1533" t="s">
        <v>4712</v>
      </c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</row>
    <row r="1534" spans="1:16">
      <c r="A1534" t="s">
        <v>1539</v>
      </c>
      <c r="B1534" t="s">
        <v>2532</v>
      </c>
      <c r="C1534" s="1">
        <v>33604</v>
      </c>
      <c r="D1534" t="s">
        <v>2931</v>
      </c>
      <c r="E1534" t="s">
        <v>4713</v>
      </c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</row>
    <row r="1535" spans="1:16">
      <c r="A1535" t="s">
        <v>1540</v>
      </c>
      <c r="B1535" t="s">
        <v>2532</v>
      </c>
      <c r="C1535" s="1">
        <v>33695</v>
      </c>
      <c r="D1535" t="s">
        <v>2931</v>
      </c>
      <c r="E1535" t="s">
        <v>4714</v>
      </c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</row>
    <row r="1536" spans="1:16">
      <c r="A1536" t="s">
        <v>1541</v>
      </c>
      <c r="B1536" t="s">
        <v>2532</v>
      </c>
      <c r="C1536" s="1">
        <v>33786</v>
      </c>
      <c r="D1536" t="s">
        <v>2931</v>
      </c>
      <c r="E1536" t="s">
        <v>4715</v>
      </c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</row>
    <row r="1537" spans="1:16">
      <c r="A1537" t="s">
        <v>1542</v>
      </c>
      <c r="B1537" t="s">
        <v>2532</v>
      </c>
      <c r="C1537" s="1">
        <v>33878</v>
      </c>
      <c r="D1537" t="s">
        <v>2931</v>
      </c>
      <c r="E1537" t="s">
        <v>4716</v>
      </c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</row>
    <row r="1538" spans="1:16">
      <c r="A1538" t="s">
        <v>1543</v>
      </c>
      <c r="B1538" t="s">
        <v>2532</v>
      </c>
      <c r="C1538" s="1">
        <v>33970</v>
      </c>
      <c r="D1538" t="s">
        <v>2932</v>
      </c>
      <c r="E1538" t="s">
        <v>4717</v>
      </c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</row>
    <row r="1539" spans="1:16">
      <c r="A1539" t="s">
        <v>1544</v>
      </c>
      <c r="B1539" t="s">
        <v>2532</v>
      </c>
      <c r="C1539" s="1">
        <v>34060</v>
      </c>
      <c r="D1539" t="s">
        <v>2932</v>
      </c>
      <c r="E1539" t="s">
        <v>4718</v>
      </c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</row>
    <row r="1540" spans="1:16">
      <c r="A1540" t="s">
        <v>1545</v>
      </c>
      <c r="B1540" t="s">
        <v>2532</v>
      </c>
      <c r="C1540" s="1">
        <v>34151</v>
      </c>
      <c r="D1540" t="s">
        <v>2932</v>
      </c>
      <c r="E1540" t="s">
        <v>4719</v>
      </c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</row>
    <row r="1541" spans="1:16">
      <c r="A1541" t="s">
        <v>1546</v>
      </c>
      <c r="B1541" t="s">
        <v>2532</v>
      </c>
      <c r="C1541" s="1">
        <v>34243</v>
      </c>
      <c r="D1541" t="s">
        <v>2932</v>
      </c>
      <c r="E1541" t="s">
        <v>4720</v>
      </c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</row>
    <row r="1542" spans="1:16">
      <c r="A1542" t="s">
        <v>1547</v>
      </c>
      <c r="B1542" t="s">
        <v>2532</v>
      </c>
      <c r="C1542" s="1">
        <v>34335</v>
      </c>
      <c r="D1542" t="s">
        <v>2933</v>
      </c>
      <c r="E1542" t="s">
        <v>4721</v>
      </c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</row>
    <row r="1543" spans="1:16">
      <c r="A1543" t="s">
        <v>1548</v>
      </c>
      <c r="B1543" t="s">
        <v>2532</v>
      </c>
      <c r="C1543" s="1">
        <v>34425</v>
      </c>
      <c r="D1543" t="s">
        <v>2933</v>
      </c>
      <c r="E1543" t="s">
        <v>4722</v>
      </c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</row>
    <row r="1544" spans="1:16">
      <c r="A1544" t="s">
        <v>1549</v>
      </c>
      <c r="B1544" t="s">
        <v>2532</v>
      </c>
      <c r="C1544" s="1">
        <v>34516</v>
      </c>
      <c r="D1544" t="s">
        <v>2933</v>
      </c>
      <c r="E1544" t="s">
        <v>4723</v>
      </c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</row>
    <row r="1545" spans="1:16">
      <c r="A1545" t="s">
        <v>1550</v>
      </c>
      <c r="B1545" t="s">
        <v>2532</v>
      </c>
      <c r="C1545" s="1">
        <v>34608</v>
      </c>
      <c r="D1545" t="s">
        <v>2933</v>
      </c>
      <c r="E1545" t="s">
        <v>4724</v>
      </c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</row>
    <row r="1546" spans="1:16">
      <c r="A1546" t="s">
        <v>1551</v>
      </c>
      <c r="B1546" t="s">
        <v>2532</v>
      </c>
      <c r="C1546" s="1">
        <v>34700</v>
      </c>
      <c r="D1546" t="s">
        <v>2934</v>
      </c>
      <c r="E1546" t="s">
        <v>4725</v>
      </c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</row>
    <row r="1547" spans="1:16">
      <c r="A1547" t="s">
        <v>1552</v>
      </c>
      <c r="B1547" t="s">
        <v>2532</v>
      </c>
      <c r="C1547" s="1">
        <v>34790</v>
      </c>
      <c r="D1547" t="s">
        <v>2934</v>
      </c>
      <c r="E1547" t="s">
        <v>4726</v>
      </c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</row>
    <row r="1548" spans="1:16">
      <c r="A1548" t="s">
        <v>1553</v>
      </c>
      <c r="B1548" t="s">
        <v>2532</v>
      </c>
      <c r="C1548" s="1">
        <v>34881</v>
      </c>
      <c r="D1548" t="s">
        <v>2934</v>
      </c>
      <c r="E1548" t="s">
        <v>4727</v>
      </c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</row>
    <row r="1549" spans="1:16">
      <c r="A1549" t="s">
        <v>1554</v>
      </c>
      <c r="B1549" t="s">
        <v>2532</v>
      </c>
      <c r="C1549" s="1">
        <v>34973</v>
      </c>
      <c r="D1549" t="s">
        <v>2934</v>
      </c>
      <c r="E1549" t="s">
        <v>4728</v>
      </c>
      <c r="F1549" s="2"/>
      <c r="G1549" s="2"/>
      <c r="H1549" s="2">
        <v>11.50480842590332</v>
      </c>
      <c r="I1549" s="2"/>
      <c r="J1549" s="2"/>
      <c r="K1549" s="2"/>
      <c r="L1549" s="2"/>
      <c r="M1549" s="2"/>
      <c r="N1549" s="2"/>
      <c r="O1549" s="2"/>
      <c r="P1549" s="2"/>
    </row>
    <row r="1550" spans="1:16">
      <c r="A1550" t="s">
        <v>1555</v>
      </c>
      <c r="B1550" t="s">
        <v>2532</v>
      </c>
      <c r="C1550" s="1">
        <v>35065</v>
      </c>
      <c r="D1550" t="s">
        <v>2935</v>
      </c>
      <c r="E1550" t="s">
        <v>4729</v>
      </c>
      <c r="F1550" s="2"/>
      <c r="G1550" s="2"/>
      <c r="H1550" s="2">
        <v>11.616616249084473</v>
      </c>
      <c r="I1550" s="2"/>
      <c r="J1550" s="2"/>
      <c r="K1550" s="2"/>
      <c r="L1550" s="2"/>
      <c r="M1550" s="2"/>
      <c r="N1550" s="2"/>
      <c r="O1550" s="2"/>
      <c r="P1550" s="2"/>
    </row>
    <row r="1551" spans="1:16">
      <c r="A1551" t="s">
        <v>1556</v>
      </c>
      <c r="B1551" t="s">
        <v>2532</v>
      </c>
      <c r="C1551" s="1">
        <v>35156</v>
      </c>
      <c r="D1551" t="s">
        <v>2935</v>
      </c>
      <c r="E1551" t="s">
        <v>4730</v>
      </c>
      <c r="F1551" s="2"/>
      <c r="G1551" s="2"/>
      <c r="H1551" s="2">
        <v>10.147292137145996</v>
      </c>
      <c r="I1551" s="2"/>
      <c r="J1551" s="2"/>
      <c r="K1551" s="2"/>
      <c r="L1551" s="2"/>
      <c r="M1551" s="2"/>
      <c r="N1551" s="2"/>
      <c r="O1551" s="2"/>
      <c r="P1551" s="2"/>
    </row>
    <row r="1552" spans="1:16">
      <c r="A1552" t="s">
        <v>1557</v>
      </c>
      <c r="B1552" t="s">
        <v>2532</v>
      </c>
      <c r="C1552" s="1">
        <v>35247</v>
      </c>
      <c r="D1552" t="s">
        <v>2935</v>
      </c>
      <c r="E1552" t="s">
        <v>4731</v>
      </c>
      <c r="F1552" s="2"/>
      <c r="G1552" s="2"/>
      <c r="H1552" s="2">
        <v>11.398499488830566</v>
      </c>
      <c r="I1552" s="2"/>
      <c r="J1552" s="2"/>
      <c r="K1552" s="2"/>
      <c r="L1552" s="2"/>
      <c r="M1552" s="2"/>
      <c r="N1552" s="2"/>
      <c r="O1552" s="2"/>
      <c r="P1552" s="2"/>
    </row>
    <row r="1553" spans="1:16">
      <c r="A1553" t="s">
        <v>1558</v>
      </c>
      <c r="B1553" t="s">
        <v>2532</v>
      </c>
      <c r="C1553" s="1">
        <v>35339</v>
      </c>
      <c r="D1553" t="s">
        <v>2935</v>
      </c>
      <c r="E1553" t="s">
        <v>4732</v>
      </c>
      <c r="F1553" s="2"/>
      <c r="G1553" s="2"/>
      <c r="H1553" s="2">
        <v>10.763521194458008</v>
      </c>
      <c r="I1553" s="2"/>
      <c r="J1553" s="2"/>
      <c r="K1553" s="2"/>
      <c r="L1553" s="2"/>
      <c r="M1553" s="2"/>
      <c r="N1553" s="2"/>
      <c r="O1553" s="2"/>
      <c r="P1553" s="2"/>
    </row>
    <row r="1554" spans="1:16">
      <c r="A1554" t="s">
        <v>1559</v>
      </c>
      <c r="B1554" t="s">
        <v>2532</v>
      </c>
      <c r="C1554" s="1">
        <v>35431</v>
      </c>
      <c r="D1554" t="s">
        <v>2936</v>
      </c>
      <c r="E1554" t="s">
        <v>4733</v>
      </c>
      <c r="F1554" s="2"/>
      <c r="G1554" s="2"/>
      <c r="H1554" s="2">
        <v>9.7750978469848633</v>
      </c>
      <c r="I1554" s="2"/>
      <c r="J1554" s="2"/>
      <c r="K1554" s="2"/>
      <c r="L1554" s="2"/>
      <c r="M1554" s="2"/>
      <c r="N1554" s="2"/>
      <c r="O1554" s="2"/>
      <c r="P1554" s="2"/>
    </row>
    <row r="1555" spans="1:16">
      <c r="A1555" t="s">
        <v>1560</v>
      </c>
      <c r="B1555" t="s">
        <v>2532</v>
      </c>
      <c r="C1555" s="1">
        <v>35521</v>
      </c>
      <c r="D1555" t="s">
        <v>2936</v>
      </c>
      <c r="E1555" t="s">
        <v>4734</v>
      </c>
      <c r="F1555" s="2"/>
      <c r="G1555" s="2"/>
      <c r="H1555" s="2">
        <v>10.097884178161621</v>
      </c>
      <c r="I1555" s="2"/>
      <c r="J1555" s="2"/>
      <c r="K1555" s="2"/>
      <c r="L1555" s="2"/>
      <c r="M1555" s="2"/>
      <c r="N1555" s="2"/>
      <c r="O1555" s="2"/>
      <c r="P1555" s="2"/>
    </row>
    <row r="1556" spans="1:16">
      <c r="A1556" t="s">
        <v>1561</v>
      </c>
      <c r="B1556" t="s">
        <v>2532</v>
      </c>
      <c r="C1556" s="1">
        <v>35612</v>
      </c>
      <c r="D1556" t="s">
        <v>2936</v>
      </c>
      <c r="E1556" t="s">
        <v>4735</v>
      </c>
      <c r="F1556" s="2"/>
      <c r="G1556" s="2"/>
      <c r="H1556" s="2">
        <v>9.1053371429443359</v>
      </c>
      <c r="I1556" s="2"/>
      <c r="J1556" s="2"/>
      <c r="K1556" s="2"/>
      <c r="L1556" s="2"/>
      <c r="M1556" s="2"/>
      <c r="N1556" s="2"/>
      <c r="O1556" s="2"/>
      <c r="P1556" s="2"/>
    </row>
    <row r="1557" spans="1:16">
      <c r="A1557" t="s">
        <v>1562</v>
      </c>
      <c r="B1557" t="s">
        <v>2532</v>
      </c>
      <c r="C1557" s="1">
        <v>35704</v>
      </c>
      <c r="D1557" t="s">
        <v>2936</v>
      </c>
      <c r="E1557" t="s">
        <v>4736</v>
      </c>
      <c r="F1557" s="2"/>
      <c r="G1557" s="2"/>
      <c r="H1557" s="2">
        <v>9.8855075836181641</v>
      </c>
      <c r="I1557" s="2"/>
      <c r="J1557" s="2"/>
      <c r="K1557" s="2"/>
      <c r="L1557" s="2"/>
      <c r="M1557" s="2"/>
      <c r="N1557" s="2"/>
      <c r="O1557" s="2"/>
      <c r="P1557" s="2"/>
    </row>
    <row r="1558" spans="1:16">
      <c r="A1558" t="s">
        <v>1563</v>
      </c>
      <c r="B1558" t="s">
        <v>2532</v>
      </c>
      <c r="C1558" s="1">
        <v>35796</v>
      </c>
      <c r="D1558" t="s">
        <v>2937</v>
      </c>
      <c r="E1558" t="s">
        <v>4737</v>
      </c>
      <c r="F1558" s="2"/>
      <c r="G1558" s="2"/>
      <c r="H1558" s="2">
        <v>11.191264152526855</v>
      </c>
      <c r="I1558" s="2"/>
      <c r="J1558" s="2"/>
      <c r="K1558" s="2"/>
      <c r="L1558" s="2"/>
      <c r="M1558" s="2"/>
      <c r="N1558" s="2"/>
      <c r="O1558" s="2"/>
      <c r="P1558" s="2"/>
    </row>
    <row r="1559" spans="1:16">
      <c r="A1559" t="s">
        <v>1564</v>
      </c>
      <c r="B1559" t="s">
        <v>2532</v>
      </c>
      <c r="C1559" s="1">
        <v>35886</v>
      </c>
      <c r="D1559" t="s">
        <v>2937</v>
      </c>
      <c r="E1559" t="s">
        <v>4738</v>
      </c>
      <c r="F1559" s="2"/>
      <c r="G1559" s="2"/>
      <c r="H1559" s="2">
        <v>11.870938301086426</v>
      </c>
      <c r="I1559" s="2"/>
      <c r="J1559" s="2"/>
      <c r="K1559" s="2"/>
      <c r="L1559" s="2"/>
      <c r="M1559" s="2"/>
      <c r="N1559" s="2"/>
      <c r="O1559" s="2"/>
      <c r="P1559" s="2"/>
    </row>
    <row r="1560" spans="1:16">
      <c r="A1560" t="s">
        <v>1565</v>
      </c>
      <c r="B1560" t="s">
        <v>2532</v>
      </c>
      <c r="C1560" s="1">
        <v>35977</v>
      </c>
      <c r="D1560" t="s">
        <v>2937</v>
      </c>
      <c r="E1560" t="s">
        <v>4739</v>
      </c>
      <c r="F1560" s="2"/>
      <c r="G1560" s="2"/>
      <c r="H1560" s="2">
        <v>10.993412971496582</v>
      </c>
      <c r="I1560" s="2"/>
      <c r="J1560" s="2"/>
      <c r="K1560" s="2"/>
      <c r="L1560" s="2"/>
      <c r="M1560" s="2"/>
      <c r="N1560" s="2"/>
      <c r="O1560" s="2"/>
      <c r="P1560" s="2"/>
    </row>
    <row r="1561" spans="1:16">
      <c r="A1561" t="s">
        <v>1566</v>
      </c>
      <c r="B1561" t="s">
        <v>2532</v>
      </c>
      <c r="C1561" s="1">
        <v>36069</v>
      </c>
      <c r="D1561" t="s">
        <v>2937</v>
      </c>
      <c r="E1561" t="s">
        <v>4740</v>
      </c>
      <c r="F1561" s="2"/>
      <c r="G1561" s="2"/>
      <c r="H1561" s="2">
        <v>8.8749809265136719</v>
      </c>
      <c r="I1561" s="2"/>
      <c r="J1561" s="2"/>
      <c r="K1561" s="2"/>
      <c r="L1561" s="2"/>
      <c r="M1561" s="2"/>
      <c r="N1561" s="2"/>
      <c r="O1561" s="2"/>
      <c r="P1561" s="2"/>
    </row>
    <row r="1562" spans="1:16">
      <c r="A1562" t="s">
        <v>1567</v>
      </c>
      <c r="B1562" t="s">
        <v>2532</v>
      </c>
      <c r="C1562" s="1">
        <v>36161</v>
      </c>
      <c r="D1562" t="s">
        <v>2938</v>
      </c>
      <c r="E1562" t="s">
        <v>4741</v>
      </c>
      <c r="F1562" s="2"/>
      <c r="G1562" s="2"/>
      <c r="H1562" s="2">
        <v>7.300532341003418</v>
      </c>
      <c r="I1562" s="2"/>
      <c r="J1562" s="2"/>
      <c r="K1562" s="2"/>
      <c r="L1562" s="2"/>
      <c r="M1562" s="2"/>
      <c r="N1562" s="2"/>
      <c r="O1562" s="2"/>
      <c r="P1562" s="2"/>
    </row>
    <row r="1563" spans="1:16">
      <c r="A1563" t="s">
        <v>1568</v>
      </c>
      <c r="B1563" t="s">
        <v>2532</v>
      </c>
      <c r="C1563" s="1">
        <v>36251</v>
      </c>
      <c r="D1563" t="s">
        <v>2938</v>
      </c>
      <c r="E1563" t="s">
        <v>4742</v>
      </c>
      <c r="F1563" s="2"/>
      <c r="G1563" s="2"/>
      <c r="H1563" s="2">
        <v>5.8476629257202148</v>
      </c>
      <c r="I1563" s="2"/>
      <c r="J1563" s="2"/>
      <c r="K1563" s="2">
        <v>-0.38971695303916931</v>
      </c>
      <c r="L1563" s="2"/>
      <c r="M1563" s="2"/>
      <c r="N1563" s="2"/>
      <c r="O1563" s="2"/>
      <c r="P1563" s="2"/>
    </row>
    <row r="1564" spans="1:16">
      <c r="A1564" t="s">
        <v>1569</v>
      </c>
      <c r="B1564" t="s">
        <v>2532</v>
      </c>
      <c r="C1564" s="1">
        <v>36342</v>
      </c>
      <c r="D1564" t="s">
        <v>2938</v>
      </c>
      <c r="E1564" t="s">
        <v>4743</v>
      </c>
      <c r="F1564" s="2"/>
      <c r="G1564" s="2"/>
      <c r="H1564" s="2">
        <v>7.466792106628418</v>
      </c>
      <c r="I1564" s="2"/>
      <c r="J1564" s="2"/>
      <c r="K1564" s="2">
        <v>-1.3531019687652588</v>
      </c>
      <c r="L1564" s="2"/>
      <c r="M1564" s="2"/>
      <c r="N1564" s="2"/>
      <c r="O1564" s="2"/>
      <c r="P1564" s="2"/>
    </row>
    <row r="1565" spans="1:16">
      <c r="A1565" t="s">
        <v>1570</v>
      </c>
      <c r="B1565" t="s">
        <v>2532</v>
      </c>
      <c r="C1565" s="1">
        <v>36434</v>
      </c>
      <c r="D1565" t="s">
        <v>2938</v>
      </c>
      <c r="E1565" t="s">
        <v>4744</v>
      </c>
      <c r="F1565" s="2"/>
      <c r="G1565" s="2"/>
      <c r="H1565" s="2">
        <v>8.0909786224365234</v>
      </c>
      <c r="I1565" s="2"/>
      <c r="J1565" s="2"/>
      <c r="K1565" s="2">
        <v>-0.49196770787239075</v>
      </c>
      <c r="L1565" s="2"/>
      <c r="M1565" s="2"/>
      <c r="N1565" s="2"/>
      <c r="O1565" s="2"/>
      <c r="P1565" s="2"/>
    </row>
    <row r="1566" spans="1:16">
      <c r="A1566" t="s">
        <v>1571</v>
      </c>
      <c r="B1566" t="s">
        <v>2532</v>
      </c>
      <c r="C1566" s="1">
        <v>36526</v>
      </c>
      <c r="D1566" t="s">
        <v>2939</v>
      </c>
      <c r="E1566" t="s">
        <v>4745</v>
      </c>
      <c r="F1566" s="2"/>
      <c r="G1566" s="2"/>
      <c r="H1566" s="2">
        <v>10.982016563415527</v>
      </c>
      <c r="I1566" s="2"/>
      <c r="J1566" s="2"/>
      <c r="K1566" s="2">
        <v>-6.3083432614803314E-2</v>
      </c>
      <c r="L1566" s="2"/>
      <c r="M1566" s="2"/>
      <c r="N1566" s="2"/>
      <c r="O1566" s="2"/>
      <c r="P1566" s="2"/>
    </row>
    <row r="1567" spans="1:16">
      <c r="A1567" t="s">
        <v>1572</v>
      </c>
      <c r="B1567" t="s">
        <v>2532</v>
      </c>
      <c r="C1567" s="1">
        <v>36617</v>
      </c>
      <c r="D1567" t="s">
        <v>2939</v>
      </c>
      <c r="E1567" t="s">
        <v>4746</v>
      </c>
      <c r="F1567" s="2"/>
      <c r="G1567" s="2"/>
      <c r="H1567" s="2">
        <v>13.141010284423828</v>
      </c>
      <c r="I1567" s="2"/>
      <c r="J1567" s="2"/>
      <c r="K1567" s="2">
        <v>-0.24993136525154114</v>
      </c>
      <c r="L1567" s="2"/>
      <c r="M1567" s="2"/>
      <c r="N1567" s="2"/>
      <c r="O1567" s="2"/>
      <c r="P1567" s="2"/>
    </row>
    <row r="1568" spans="1:16">
      <c r="A1568" t="s">
        <v>1573</v>
      </c>
      <c r="B1568" t="s">
        <v>2532</v>
      </c>
      <c r="C1568" s="1">
        <v>36708</v>
      </c>
      <c r="D1568" t="s">
        <v>2939</v>
      </c>
      <c r="E1568" t="s">
        <v>4747</v>
      </c>
      <c r="F1568" s="2"/>
      <c r="G1568" s="2"/>
      <c r="H1568" s="2">
        <v>13.679401397705078</v>
      </c>
      <c r="I1568" s="2"/>
      <c r="J1568" s="2"/>
      <c r="K1568" s="2">
        <v>-0.40530559420585632</v>
      </c>
      <c r="L1568" s="2">
        <v>14.543770790100098</v>
      </c>
      <c r="M1568" s="2"/>
      <c r="N1568" s="2"/>
      <c r="O1568" s="2"/>
      <c r="P1568" s="2"/>
    </row>
    <row r="1569" spans="1:16">
      <c r="A1569" t="s">
        <v>1574</v>
      </c>
      <c r="B1569" t="s">
        <v>2532</v>
      </c>
      <c r="C1569" s="1">
        <v>36800</v>
      </c>
      <c r="D1569" t="s">
        <v>2939</v>
      </c>
      <c r="E1569" t="s">
        <v>4748</v>
      </c>
      <c r="F1569" s="2"/>
      <c r="G1569" s="2">
        <v>10.77724552154541</v>
      </c>
      <c r="H1569" s="2">
        <v>12.654088020324707</v>
      </c>
      <c r="I1569" s="2"/>
      <c r="J1569" s="2"/>
      <c r="K1569" s="2">
        <v>-4.3127797544002533E-3</v>
      </c>
      <c r="L1569" s="2">
        <v>6.2693066596984863</v>
      </c>
      <c r="M1569" s="2"/>
      <c r="N1569" s="2"/>
      <c r="O1569" s="2"/>
      <c r="P1569" s="2"/>
    </row>
    <row r="1570" spans="1:16">
      <c r="A1570" t="s">
        <v>1575</v>
      </c>
      <c r="B1570" t="s">
        <v>2532</v>
      </c>
      <c r="C1570" s="1">
        <v>36892</v>
      </c>
      <c r="D1570" t="s">
        <v>2940</v>
      </c>
      <c r="E1570" t="s">
        <v>4749</v>
      </c>
      <c r="F1570" s="2"/>
      <c r="G1570" s="2">
        <v>13.378742218017578</v>
      </c>
      <c r="H1570" s="2">
        <v>12.731145858764648</v>
      </c>
      <c r="I1570" s="2"/>
      <c r="J1570" s="2"/>
      <c r="K1570" s="2">
        <v>7.4573211669921875</v>
      </c>
      <c r="L1570" s="2">
        <v>6.1029033660888672</v>
      </c>
      <c r="M1570" s="2"/>
      <c r="N1570" s="2"/>
      <c r="O1570" s="2"/>
      <c r="P1570" s="2"/>
    </row>
    <row r="1571" spans="1:16">
      <c r="A1571" t="s">
        <v>1576</v>
      </c>
      <c r="B1571" t="s">
        <v>2532</v>
      </c>
      <c r="C1571" s="1">
        <v>36982</v>
      </c>
      <c r="D1571" t="s">
        <v>2940</v>
      </c>
      <c r="E1571" t="s">
        <v>4750</v>
      </c>
      <c r="F1571" s="2"/>
      <c r="G1571" s="2">
        <v>15.979489326477051</v>
      </c>
      <c r="H1571" s="2">
        <v>9.316258430480957</v>
      </c>
      <c r="I1571" s="2"/>
      <c r="J1571" s="2"/>
      <c r="K1571" s="2">
        <v>12.18892765045166</v>
      </c>
      <c r="L1571" s="2">
        <v>3.338167667388916</v>
      </c>
      <c r="M1571" s="2"/>
      <c r="N1571" s="2"/>
      <c r="O1571" s="2"/>
      <c r="P1571" s="2"/>
    </row>
    <row r="1572" spans="1:16">
      <c r="A1572" t="s">
        <v>1577</v>
      </c>
      <c r="B1572" t="s">
        <v>2532</v>
      </c>
      <c r="C1572" s="1">
        <v>37073</v>
      </c>
      <c r="D1572" t="s">
        <v>2940</v>
      </c>
      <c r="E1572" t="s">
        <v>4751</v>
      </c>
      <c r="F1572" s="2"/>
      <c r="G1572" s="2">
        <v>19.254348754882813</v>
      </c>
      <c r="H1572" s="2">
        <v>6.7739615440368652</v>
      </c>
      <c r="I1572" s="2"/>
      <c r="J1572" s="2"/>
      <c r="K1572" s="2">
        <v>14.523937225341797</v>
      </c>
      <c r="L1572" s="2">
        <v>-8.8985223770141602</v>
      </c>
      <c r="M1572" s="2"/>
      <c r="N1572" s="2"/>
      <c r="O1572" s="2"/>
      <c r="P1572" s="2"/>
    </row>
    <row r="1573" spans="1:16">
      <c r="A1573" t="s">
        <v>1578</v>
      </c>
      <c r="B1573" t="s">
        <v>2532</v>
      </c>
      <c r="C1573" s="1">
        <v>37165</v>
      </c>
      <c r="D1573" t="s">
        <v>2940</v>
      </c>
      <c r="E1573" t="s">
        <v>4752</v>
      </c>
      <c r="F1573" s="2"/>
      <c r="G1573" s="2">
        <v>22.575225830078125</v>
      </c>
      <c r="H1573" s="2">
        <v>8.2753162384033203</v>
      </c>
      <c r="I1573" s="2"/>
      <c r="J1573" s="2"/>
      <c r="K1573" s="2">
        <v>15.607181549072266</v>
      </c>
      <c r="L1573" s="2">
        <v>10.959214210510254</v>
      </c>
      <c r="M1573" s="2"/>
      <c r="N1573" s="2"/>
      <c r="O1573" s="2"/>
      <c r="P1573" s="2"/>
    </row>
    <row r="1574" spans="1:16">
      <c r="A1574" t="s">
        <v>1579</v>
      </c>
      <c r="B1574" t="s">
        <v>2532</v>
      </c>
      <c r="C1574" s="1">
        <v>37257</v>
      </c>
      <c r="D1574" t="s">
        <v>2941</v>
      </c>
      <c r="E1574" t="s">
        <v>4753</v>
      </c>
      <c r="F1574" s="2"/>
      <c r="G1574" s="2">
        <v>32.412807464599609</v>
      </c>
      <c r="H1574" s="2">
        <v>8.278508186340332</v>
      </c>
      <c r="I1574" s="2"/>
      <c r="J1574" s="2"/>
      <c r="K1574" s="2">
        <v>29.816873550415039</v>
      </c>
      <c r="L1574" s="2">
        <v>9.3130369186401367</v>
      </c>
      <c r="M1574" s="2"/>
      <c r="N1574" s="2"/>
      <c r="O1574" s="2"/>
      <c r="P1574" s="2"/>
    </row>
    <row r="1575" spans="1:16">
      <c r="A1575" t="s">
        <v>1580</v>
      </c>
      <c r="B1575" t="s">
        <v>2532</v>
      </c>
      <c r="C1575" s="1">
        <v>37347</v>
      </c>
      <c r="D1575" t="s">
        <v>2941</v>
      </c>
      <c r="E1575" t="s">
        <v>4754</v>
      </c>
      <c r="F1575" s="2"/>
      <c r="G1575" s="2">
        <v>32.850811004638672</v>
      </c>
      <c r="H1575" s="2">
        <v>11.503024101257324</v>
      </c>
      <c r="I1575" s="2"/>
      <c r="J1575" s="2"/>
      <c r="K1575" s="2">
        <v>20.362068176269531</v>
      </c>
      <c r="L1575" s="2">
        <v>9.9668369293212891</v>
      </c>
      <c r="M1575" s="2"/>
      <c r="N1575" s="2"/>
      <c r="O1575" s="2"/>
      <c r="P1575" s="2"/>
    </row>
    <row r="1576" spans="1:16">
      <c r="A1576" t="s">
        <v>1581</v>
      </c>
      <c r="B1576" t="s">
        <v>2532</v>
      </c>
      <c r="C1576" s="1">
        <v>37438</v>
      </c>
      <c r="D1576" t="s">
        <v>2941</v>
      </c>
      <c r="E1576" t="s">
        <v>4755</v>
      </c>
      <c r="F1576" s="2"/>
      <c r="G1576" s="2">
        <v>32.958671569824219</v>
      </c>
      <c r="H1576" s="2">
        <v>9.2292079925537109</v>
      </c>
      <c r="I1576" s="2"/>
      <c r="J1576" s="2"/>
      <c r="K1576" s="2">
        <v>13.492005348205566</v>
      </c>
      <c r="L1576" s="2">
        <v>7.7735309600830078</v>
      </c>
      <c r="M1576" s="2"/>
      <c r="N1576" s="2"/>
      <c r="O1576" s="2"/>
      <c r="P1576" s="2"/>
    </row>
    <row r="1577" spans="1:16">
      <c r="A1577" t="s">
        <v>1582</v>
      </c>
      <c r="B1577" t="s">
        <v>2532</v>
      </c>
      <c r="C1577" s="1">
        <v>37530</v>
      </c>
      <c r="D1577" t="s">
        <v>2941</v>
      </c>
      <c r="E1577" t="s">
        <v>4756</v>
      </c>
      <c r="F1577" s="2"/>
      <c r="G1577" s="2">
        <v>33.760871887207031</v>
      </c>
      <c r="H1577" s="2">
        <v>7.6083469390869141</v>
      </c>
      <c r="I1577" s="2"/>
      <c r="J1577" s="2"/>
      <c r="K1577" s="2">
        <v>11.559305191040039</v>
      </c>
      <c r="L1577" s="2">
        <v>12.312335014343262</v>
      </c>
      <c r="M1577" s="2"/>
      <c r="N1577" s="2"/>
      <c r="O1577" s="2"/>
      <c r="P1577" s="2"/>
    </row>
    <row r="1578" spans="1:16">
      <c r="A1578" t="s">
        <v>1583</v>
      </c>
      <c r="B1578" t="s">
        <v>2532</v>
      </c>
      <c r="C1578" s="1">
        <v>37622</v>
      </c>
      <c r="D1578" t="s">
        <v>2942</v>
      </c>
      <c r="E1578" t="s">
        <v>4757</v>
      </c>
      <c r="F1578" s="2"/>
      <c r="G1578" s="2">
        <v>31.326028823852539</v>
      </c>
      <c r="H1578" s="2">
        <v>4.0189042091369629</v>
      </c>
      <c r="I1578" s="2"/>
      <c r="J1578" s="2"/>
      <c r="K1578" s="2">
        <v>17.349811553955078</v>
      </c>
      <c r="L1578" s="2">
        <v>9.7908973693847656</v>
      </c>
      <c r="M1578" s="2"/>
      <c r="N1578" s="2"/>
      <c r="O1578" s="2"/>
      <c r="P1578" s="2"/>
    </row>
    <row r="1579" spans="1:16">
      <c r="A1579" t="s">
        <v>1584</v>
      </c>
      <c r="B1579" t="s">
        <v>2532</v>
      </c>
      <c r="C1579" s="1">
        <v>37712</v>
      </c>
      <c r="D1579" t="s">
        <v>2942</v>
      </c>
      <c r="E1579" t="s">
        <v>4758</v>
      </c>
      <c r="F1579" s="2"/>
      <c r="G1579" s="2">
        <v>32.002414703369141</v>
      </c>
      <c r="H1579" s="2">
        <v>-7.343687117099762E-2</v>
      </c>
      <c r="I1579" s="2"/>
      <c r="J1579" s="2"/>
      <c r="K1579" s="2">
        <v>22.864164352416992</v>
      </c>
      <c r="L1579" s="2">
        <v>7.9530539512634277</v>
      </c>
      <c r="M1579" s="2"/>
      <c r="N1579" s="2"/>
      <c r="O1579" s="2"/>
      <c r="P1579" s="2"/>
    </row>
    <row r="1580" spans="1:16">
      <c r="A1580" t="s">
        <v>1585</v>
      </c>
      <c r="B1580" t="s">
        <v>2532</v>
      </c>
      <c r="C1580" s="1">
        <v>37803</v>
      </c>
      <c r="D1580" t="s">
        <v>2942</v>
      </c>
      <c r="E1580" t="s">
        <v>4759</v>
      </c>
      <c r="F1580" s="2"/>
      <c r="G1580" s="2">
        <v>31.382579803466797</v>
      </c>
      <c r="H1580" s="2">
        <v>4.1189980506896973</v>
      </c>
      <c r="I1580" s="2"/>
      <c r="J1580" s="2">
        <v>-0.53792041540145874</v>
      </c>
      <c r="K1580" s="2">
        <v>23.790927886962891</v>
      </c>
      <c r="L1580" s="2">
        <v>12.23896598815918</v>
      </c>
      <c r="M1580" s="2"/>
      <c r="N1580" s="2"/>
      <c r="O1580" s="2"/>
      <c r="P1580" s="2"/>
    </row>
    <row r="1581" spans="1:16">
      <c r="A1581" t="s">
        <v>1586</v>
      </c>
      <c r="B1581" t="s">
        <v>2532</v>
      </c>
      <c r="C1581" s="1">
        <v>37895</v>
      </c>
      <c r="D1581" t="s">
        <v>2942</v>
      </c>
      <c r="E1581" t="s">
        <v>4760</v>
      </c>
      <c r="F1581" s="2"/>
      <c r="G1581" s="2">
        <v>31.04759407043457</v>
      </c>
      <c r="H1581" s="2">
        <v>7.1474480628967285</v>
      </c>
      <c r="I1581" s="2"/>
      <c r="J1581" s="2">
        <v>-0.37539148330688477</v>
      </c>
      <c r="K1581" s="2">
        <v>23.785146713256836</v>
      </c>
      <c r="L1581" s="2">
        <v>11.376298904418945</v>
      </c>
      <c r="M1581" s="2"/>
      <c r="N1581" s="2"/>
      <c r="O1581" s="2"/>
      <c r="P1581" s="2"/>
    </row>
    <row r="1582" spans="1:16">
      <c r="A1582" t="s">
        <v>1587</v>
      </c>
      <c r="B1582" t="s">
        <v>2532</v>
      </c>
      <c r="C1582" s="1">
        <v>37987</v>
      </c>
      <c r="D1582" t="s">
        <v>2943</v>
      </c>
      <c r="E1582" t="s">
        <v>4761</v>
      </c>
      <c r="F1582" s="2"/>
      <c r="G1582" s="2">
        <v>18.30341911315918</v>
      </c>
      <c r="H1582" s="2">
        <v>9.6971759796142578</v>
      </c>
      <c r="I1582" s="2"/>
      <c r="J1582" s="2">
        <v>-0.56584572792053223</v>
      </c>
      <c r="K1582" s="2">
        <v>9.3878192901611328</v>
      </c>
      <c r="L1582" s="2">
        <v>11.795894622802734</v>
      </c>
      <c r="M1582" s="2"/>
      <c r="N1582" s="2"/>
      <c r="O1582" s="2"/>
      <c r="P1582" s="2"/>
    </row>
    <row r="1583" spans="1:16">
      <c r="A1583" t="s">
        <v>1588</v>
      </c>
      <c r="B1583" t="s">
        <v>2532</v>
      </c>
      <c r="C1583" s="1">
        <v>38078</v>
      </c>
      <c r="D1583" t="s">
        <v>2943</v>
      </c>
      <c r="E1583" t="s">
        <v>4762</v>
      </c>
      <c r="F1583" s="2"/>
      <c r="G1583" s="2">
        <v>16.425697326660156</v>
      </c>
      <c r="H1583" s="2">
        <v>9.0861587524414063</v>
      </c>
      <c r="I1583" s="2"/>
      <c r="J1583" s="2">
        <v>-0.23495663702487946</v>
      </c>
      <c r="K1583" s="2">
        <v>-2.351001501083374</v>
      </c>
      <c r="L1583" s="2">
        <v>11.73676586151123</v>
      </c>
      <c r="M1583" s="2"/>
      <c r="N1583" s="2"/>
      <c r="O1583" s="2"/>
      <c r="P1583" s="2"/>
    </row>
    <row r="1584" spans="1:16">
      <c r="A1584" t="s">
        <v>1589</v>
      </c>
      <c r="B1584" t="s">
        <v>2532</v>
      </c>
      <c r="C1584" s="1">
        <v>38169</v>
      </c>
      <c r="D1584" t="s">
        <v>2943</v>
      </c>
      <c r="E1584" t="s">
        <v>4763</v>
      </c>
      <c r="F1584" s="2"/>
      <c r="G1584" s="2">
        <v>14.877194404602051</v>
      </c>
      <c r="H1584" s="2">
        <v>7.202021598815918</v>
      </c>
      <c r="I1584" s="2"/>
      <c r="J1584" s="2">
        <v>-0.62745088338851929</v>
      </c>
      <c r="K1584" s="2">
        <v>-13.268654823303223</v>
      </c>
      <c r="L1584" s="2">
        <v>14.247075080871582</v>
      </c>
      <c r="M1584" s="2"/>
      <c r="N1584" s="2"/>
      <c r="O1584" s="2"/>
      <c r="P1584" s="2"/>
    </row>
    <row r="1585" spans="1:16">
      <c r="A1585" t="s">
        <v>1590</v>
      </c>
      <c r="B1585" t="s">
        <v>2532</v>
      </c>
      <c r="C1585" s="1">
        <v>38261</v>
      </c>
      <c r="D1585" t="s">
        <v>2943</v>
      </c>
      <c r="E1585" t="s">
        <v>4764</v>
      </c>
      <c r="F1585" s="2"/>
      <c r="G1585" s="2">
        <v>12.871278762817383</v>
      </c>
      <c r="H1585" s="2">
        <v>7.0705757141113281</v>
      </c>
      <c r="I1585" s="2"/>
      <c r="J1585" s="2">
        <v>-0.17929951846599579</v>
      </c>
      <c r="K1585" s="2">
        <v>-19.189336776733398</v>
      </c>
      <c r="L1585" s="2">
        <v>10.449422836303711</v>
      </c>
      <c r="M1585" s="2"/>
      <c r="N1585" s="2"/>
      <c r="O1585" s="2"/>
      <c r="P1585" s="2"/>
    </row>
    <row r="1586" spans="1:16">
      <c r="A1586" t="s">
        <v>1591</v>
      </c>
      <c r="B1586" t="s">
        <v>2532</v>
      </c>
      <c r="C1586" s="1">
        <v>38353</v>
      </c>
      <c r="D1586" t="s">
        <v>2944</v>
      </c>
      <c r="E1586" t="s">
        <v>4765</v>
      </c>
      <c r="F1586" s="2">
        <v>-6.674957275390625E-2</v>
      </c>
      <c r="G1586" s="2">
        <v>8.6586589813232422</v>
      </c>
      <c r="H1586" s="2">
        <v>5.8785357475280762</v>
      </c>
      <c r="I1586" s="2">
        <v>-9.0740807354450226E-2</v>
      </c>
      <c r="J1586" s="2">
        <v>0.58168482780456543</v>
      </c>
      <c r="K1586" s="2">
        <v>-22.774185180664063</v>
      </c>
      <c r="L1586" s="2">
        <v>14.100656509399414</v>
      </c>
      <c r="M1586" s="2"/>
      <c r="N1586" s="2"/>
      <c r="O1586" s="2"/>
      <c r="P1586" s="2">
        <v>0.41514492034912109</v>
      </c>
    </row>
    <row r="1587" spans="1:16">
      <c r="A1587" t="s">
        <v>1592</v>
      </c>
      <c r="B1587" t="s">
        <v>2532</v>
      </c>
      <c r="C1587" s="1">
        <v>38443</v>
      </c>
      <c r="D1587" t="s">
        <v>2944</v>
      </c>
      <c r="E1587" t="s">
        <v>4766</v>
      </c>
      <c r="F1587" s="2">
        <v>0.695404052734375</v>
      </c>
      <c r="G1587" s="2">
        <v>3.8864099979400635</v>
      </c>
      <c r="H1587" s="2">
        <v>6.5249786376953125</v>
      </c>
      <c r="I1587" s="2">
        <v>5.3010005503892899E-2</v>
      </c>
      <c r="J1587" s="2">
        <v>2.9698352813720703</v>
      </c>
      <c r="K1587" s="2">
        <v>-26.282913208007813</v>
      </c>
      <c r="L1587" s="2">
        <v>12.705682754516602</v>
      </c>
      <c r="M1587" s="2"/>
      <c r="N1587" s="2"/>
      <c r="O1587" s="2"/>
      <c r="P1587" s="2">
        <v>-0.24385166168212891</v>
      </c>
    </row>
    <row r="1588" spans="1:16">
      <c r="A1588" t="s">
        <v>1593</v>
      </c>
      <c r="B1588" t="s">
        <v>2532</v>
      </c>
      <c r="C1588" s="1">
        <v>38534</v>
      </c>
      <c r="D1588" t="s">
        <v>2944</v>
      </c>
      <c r="E1588" t="s">
        <v>4767</v>
      </c>
      <c r="F1588" s="2">
        <v>0.32168197631835938</v>
      </c>
      <c r="G1588" s="2">
        <v>0.68030649423599243</v>
      </c>
      <c r="H1588" s="2">
        <v>8.1992702484130859</v>
      </c>
      <c r="I1588" s="2">
        <v>-7.6192818582057953E-2</v>
      </c>
      <c r="J1588" s="2">
        <v>0.80362677574157715</v>
      </c>
      <c r="K1588" s="2">
        <v>-29.103610992431641</v>
      </c>
      <c r="L1588" s="2">
        <v>16.817100524902344</v>
      </c>
      <c r="M1588" s="2"/>
      <c r="N1588" s="2"/>
      <c r="O1588" s="2"/>
      <c r="P1588" s="2">
        <v>-1.0279664993286133</v>
      </c>
    </row>
    <row r="1589" spans="1:16">
      <c r="A1589" t="s">
        <v>1594</v>
      </c>
      <c r="B1589" t="s">
        <v>2532</v>
      </c>
      <c r="C1589" s="1">
        <v>38626</v>
      </c>
      <c r="D1589" t="s">
        <v>2944</v>
      </c>
      <c r="E1589" t="s">
        <v>4768</v>
      </c>
      <c r="F1589" s="2">
        <v>0.4261627197265625</v>
      </c>
      <c r="G1589" s="2">
        <v>-2.5323388576507568</v>
      </c>
      <c r="H1589" s="2">
        <v>6.9404153823852539</v>
      </c>
      <c r="I1589" s="2">
        <v>-4.9772951751947403E-2</v>
      </c>
      <c r="J1589" s="2">
        <v>0.57512950897216797</v>
      </c>
      <c r="K1589" s="2">
        <v>-37.336315155029297</v>
      </c>
      <c r="L1589" s="2">
        <v>12.063302993774414</v>
      </c>
      <c r="M1589" s="2"/>
      <c r="N1589" s="2"/>
      <c r="O1589" s="2"/>
      <c r="P1589" s="2"/>
    </row>
    <row r="1590" spans="1:16">
      <c r="A1590" t="s">
        <v>1595</v>
      </c>
      <c r="B1590" t="s">
        <v>2532</v>
      </c>
      <c r="C1590" s="1">
        <v>38718</v>
      </c>
      <c r="D1590" t="s">
        <v>2945</v>
      </c>
      <c r="E1590" t="s">
        <v>4769</v>
      </c>
      <c r="F1590" s="2">
        <v>0.13785552978515625</v>
      </c>
      <c r="G1590" s="2">
        <v>2.1442610770463943E-2</v>
      </c>
      <c r="H1590" s="2">
        <v>6.6158533096313477</v>
      </c>
      <c r="I1590" s="2">
        <v>8.3276249468326569E-2</v>
      </c>
      <c r="J1590" s="2">
        <v>-0.67521458864212036</v>
      </c>
      <c r="K1590" s="2">
        <v>-37.090290069580078</v>
      </c>
      <c r="L1590" s="2">
        <v>10.353668212890625</v>
      </c>
      <c r="M1590" s="2"/>
      <c r="N1590" s="2"/>
      <c r="O1590" s="2"/>
      <c r="P1590" s="2"/>
    </row>
    <row r="1591" spans="1:16">
      <c r="A1591" t="s">
        <v>1596</v>
      </c>
      <c r="B1591" t="s">
        <v>2532</v>
      </c>
      <c r="C1591" s="1">
        <v>38808</v>
      </c>
      <c r="D1591" t="s">
        <v>2945</v>
      </c>
      <c r="E1591" t="s">
        <v>4770</v>
      </c>
      <c r="F1591" s="2">
        <v>-0.25732040405273438</v>
      </c>
      <c r="G1591" s="2">
        <v>2.1621804237365723</v>
      </c>
      <c r="H1591" s="2">
        <v>7.1853599548339844</v>
      </c>
      <c r="I1591" s="2">
        <v>-4.1321534663438797E-2</v>
      </c>
      <c r="J1591" s="2">
        <v>-1.1407080888748169</v>
      </c>
      <c r="K1591" s="2">
        <v>-35.957927703857422</v>
      </c>
      <c r="L1591" s="2">
        <v>10.091477394104004</v>
      </c>
      <c r="M1591" s="2"/>
      <c r="N1591" s="2"/>
      <c r="O1591" s="2"/>
      <c r="P1591" s="2"/>
    </row>
    <row r="1592" spans="1:16">
      <c r="A1592" t="s">
        <v>1597</v>
      </c>
      <c r="B1592" t="s">
        <v>2532</v>
      </c>
      <c r="C1592" s="1">
        <v>38899</v>
      </c>
      <c r="D1592" t="s">
        <v>2945</v>
      </c>
      <c r="E1592" t="s">
        <v>4771</v>
      </c>
      <c r="F1592" s="2">
        <v>0.96635818481445313</v>
      </c>
      <c r="G1592" s="2">
        <v>4.3448982238769531</v>
      </c>
      <c r="H1592" s="2">
        <v>6.9792184829711914</v>
      </c>
      <c r="I1592" s="2">
        <v>7.7745415270328522E-2</v>
      </c>
      <c r="J1592" s="2">
        <v>0.15260092914104462</v>
      </c>
      <c r="K1592" s="2">
        <v>-33.505599975585938</v>
      </c>
      <c r="L1592" s="2">
        <v>9.8253803253173828</v>
      </c>
      <c r="M1592" s="2"/>
      <c r="N1592" s="2"/>
      <c r="O1592" s="2"/>
      <c r="P1592" s="2">
        <v>-4.0037155151367188E-2</v>
      </c>
    </row>
    <row r="1593" spans="1:16">
      <c r="A1593" t="s">
        <v>1598</v>
      </c>
      <c r="B1593" t="s">
        <v>2532</v>
      </c>
      <c r="C1593" s="1">
        <v>38991</v>
      </c>
      <c r="D1593" t="s">
        <v>2945</v>
      </c>
      <c r="E1593" t="s">
        <v>4772</v>
      </c>
      <c r="F1593" s="2">
        <v>1.9445457458496094</v>
      </c>
      <c r="G1593" s="2">
        <v>7.3467907905578613</v>
      </c>
      <c r="H1593" s="2">
        <v>6.6458077430725098</v>
      </c>
      <c r="I1593" s="2">
        <v>6.4159795641899109E-2</v>
      </c>
      <c r="J1593" s="2">
        <v>1.6438854932785034</v>
      </c>
      <c r="K1593" s="2">
        <v>-29.34027099609375</v>
      </c>
      <c r="L1593" s="2">
        <v>10.723258018493652</v>
      </c>
      <c r="M1593" s="2"/>
      <c r="N1593" s="2"/>
      <c r="O1593" s="2"/>
      <c r="P1593" s="2">
        <v>0.66007518768310547</v>
      </c>
    </row>
    <row r="1594" spans="1:16">
      <c r="A1594" t="s">
        <v>1599</v>
      </c>
      <c r="B1594" t="s">
        <v>2532</v>
      </c>
      <c r="C1594" s="1">
        <v>39083</v>
      </c>
      <c r="D1594" t="s">
        <v>2946</v>
      </c>
      <c r="E1594" t="s">
        <v>4773</v>
      </c>
      <c r="F1594" s="2">
        <v>4.5627670288085938</v>
      </c>
      <c r="G1594" s="2">
        <v>16.082422256469727</v>
      </c>
      <c r="H1594" s="2">
        <v>5.8332920074462891</v>
      </c>
      <c r="I1594" s="2">
        <v>2.6682861149311066E-2</v>
      </c>
      <c r="J1594" s="2">
        <v>5.9775600433349609</v>
      </c>
      <c r="K1594" s="2">
        <v>-0.92289221286773682</v>
      </c>
      <c r="L1594" s="2">
        <v>14.405168533325195</v>
      </c>
      <c r="M1594" s="2"/>
      <c r="N1594" s="2"/>
      <c r="O1594" s="2"/>
      <c r="P1594" s="2">
        <v>2.9122800827026367</v>
      </c>
    </row>
    <row r="1595" spans="1:16">
      <c r="A1595" t="s">
        <v>1600</v>
      </c>
      <c r="B1595" t="s">
        <v>2532</v>
      </c>
      <c r="C1595" s="1">
        <v>39173</v>
      </c>
      <c r="D1595" t="s">
        <v>2946</v>
      </c>
      <c r="E1595" t="s">
        <v>4774</v>
      </c>
      <c r="F1595" s="2">
        <v>2.7576217651367188</v>
      </c>
      <c r="G1595" s="2">
        <v>24.260261535644531</v>
      </c>
      <c r="H1595" s="2">
        <v>6.4703307151794434</v>
      </c>
      <c r="I1595" s="2">
        <v>-0.14230501651763916</v>
      </c>
      <c r="J1595" s="2">
        <v>4.6626009941101074</v>
      </c>
      <c r="K1595" s="2">
        <v>18.937690734863281</v>
      </c>
      <c r="L1595" s="2">
        <v>14.271744728088379</v>
      </c>
      <c r="M1595" s="2"/>
      <c r="N1595" s="2"/>
      <c r="O1595" s="2"/>
      <c r="P1595" s="2">
        <v>4.6180105209350586</v>
      </c>
    </row>
    <row r="1596" spans="1:16">
      <c r="A1596" t="s">
        <v>1601</v>
      </c>
      <c r="B1596" t="s">
        <v>2532</v>
      </c>
      <c r="C1596" s="1">
        <v>39264</v>
      </c>
      <c r="D1596" t="s">
        <v>2946</v>
      </c>
      <c r="E1596" t="s">
        <v>4775</v>
      </c>
      <c r="F1596" s="2">
        <v>3.8453903198242188</v>
      </c>
      <c r="G1596" s="2">
        <v>32.827487945556641</v>
      </c>
      <c r="H1596" s="2">
        <v>5.998558521270752</v>
      </c>
      <c r="I1596" s="2">
        <v>5.5979065597057343E-2</v>
      </c>
      <c r="J1596" s="2">
        <v>3.8097777366638184</v>
      </c>
      <c r="K1596" s="2">
        <v>36.962245941162109</v>
      </c>
      <c r="L1596" s="2">
        <v>14.390480995178223</v>
      </c>
      <c r="M1596" s="2"/>
      <c r="N1596" s="2"/>
      <c r="O1596" s="2"/>
      <c r="P1596" s="2">
        <v>6.8016777038574219</v>
      </c>
    </row>
    <row r="1597" spans="1:16">
      <c r="A1597" t="s">
        <v>1602</v>
      </c>
      <c r="B1597" t="s">
        <v>2532</v>
      </c>
      <c r="C1597" s="1">
        <v>39356</v>
      </c>
      <c r="D1597" t="s">
        <v>2946</v>
      </c>
      <c r="E1597" t="s">
        <v>4776</v>
      </c>
      <c r="F1597" s="2">
        <v>5.510986328125</v>
      </c>
      <c r="G1597" s="2">
        <v>40.406700134277344</v>
      </c>
      <c r="H1597" s="2">
        <v>6.5359182357788086</v>
      </c>
      <c r="I1597" s="2">
        <v>5.3840726613998413E-3</v>
      </c>
      <c r="J1597" s="2">
        <v>5.5496187210083008</v>
      </c>
      <c r="K1597" s="2">
        <v>53.762123107910156</v>
      </c>
      <c r="L1597" s="2">
        <v>14.38917064666748</v>
      </c>
      <c r="M1597" s="2"/>
      <c r="N1597" s="2"/>
      <c r="O1597" s="2"/>
      <c r="P1597" s="2"/>
    </row>
    <row r="1598" spans="1:16">
      <c r="A1598" t="s">
        <v>1603</v>
      </c>
      <c r="B1598" t="s">
        <v>2532</v>
      </c>
      <c r="C1598" s="1">
        <v>39448</v>
      </c>
      <c r="D1598" t="s">
        <v>2947</v>
      </c>
      <c r="E1598" t="s">
        <v>4777</v>
      </c>
      <c r="F1598" s="2">
        <v>6.0207557678222656</v>
      </c>
      <c r="G1598" s="2">
        <v>36.046428680419922</v>
      </c>
      <c r="H1598" s="2">
        <v>8.2204999923706055</v>
      </c>
      <c r="I1598" s="2">
        <v>-0.13332103192806244</v>
      </c>
      <c r="J1598" s="2">
        <v>3.8323025703430176</v>
      </c>
      <c r="K1598" s="2">
        <v>37.319740295410156</v>
      </c>
      <c r="L1598" s="2">
        <v>14.09274959564209</v>
      </c>
      <c r="M1598" s="2"/>
      <c r="N1598" s="2"/>
      <c r="O1598" s="2"/>
      <c r="P1598" s="2"/>
    </row>
    <row r="1599" spans="1:16">
      <c r="A1599" t="s">
        <v>1604</v>
      </c>
      <c r="B1599" t="s">
        <v>2532</v>
      </c>
      <c r="C1599" s="1">
        <v>39539</v>
      </c>
      <c r="D1599" t="s">
        <v>2947</v>
      </c>
      <c r="E1599" t="s">
        <v>4778</v>
      </c>
      <c r="F1599" s="2">
        <v>8.2351150512695313</v>
      </c>
      <c r="G1599" s="2">
        <v>32.346645355224609</v>
      </c>
      <c r="H1599" s="2">
        <v>7.768775463104248</v>
      </c>
      <c r="I1599" s="2">
        <v>-4.4802937656641006E-2</v>
      </c>
      <c r="J1599" s="2">
        <v>5.7311801910400391</v>
      </c>
      <c r="K1599" s="2">
        <v>25.755762100219727</v>
      </c>
      <c r="L1599" s="2">
        <v>13.534960746765137</v>
      </c>
      <c r="M1599" s="2"/>
      <c r="N1599" s="2"/>
      <c r="O1599" s="2"/>
      <c r="P1599" s="2"/>
    </row>
    <row r="1600" spans="1:16">
      <c r="A1600" t="s">
        <v>1605</v>
      </c>
      <c r="B1600" t="s">
        <v>2532</v>
      </c>
      <c r="C1600" s="1">
        <v>39630</v>
      </c>
      <c r="D1600" t="s">
        <v>2947</v>
      </c>
      <c r="E1600" t="s">
        <v>4779</v>
      </c>
      <c r="F1600" s="2">
        <v>9.6448440551757813</v>
      </c>
      <c r="G1600" s="2">
        <v>29.590061187744141</v>
      </c>
      <c r="H1600" s="2">
        <v>7.4199180603027344</v>
      </c>
      <c r="I1600" s="2">
        <v>1.5476140193641186E-2</v>
      </c>
      <c r="J1600" s="2">
        <v>7.7583141326904297</v>
      </c>
      <c r="K1600" s="2">
        <v>14.786169052124023</v>
      </c>
      <c r="L1600" s="2">
        <v>13.235426902770996</v>
      </c>
      <c r="M1600" s="2"/>
      <c r="N1600" s="2"/>
      <c r="O1600" s="2"/>
      <c r="P1600" s="2">
        <v>9.3294401168823242</v>
      </c>
    </row>
    <row r="1601" spans="1:16">
      <c r="A1601" t="s">
        <v>1606</v>
      </c>
      <c r="B1601" t="s">
        <v>2532</v>
      </c>
      <c r="C1601" s="1">
        <v>39722</v>
      </c>
      <c r="D1601" t="s">
        <v>2947</v>
      </c>
      <c r="E1601" t="s">
        <v>4780</v>
      </c>
      <c r="F1601" s="2">
        <v>11.56219482421875</v>
      </c>
      <c r="G1601" s="2">
        <v>27.254592895507813</v>
      </c>
      <c r="H1601" s="2">
        <v>6.1252608299255371</v>
      </c>
      <c r="I1601" s="2">
        <v>0.19130924344062805</v>
      </c>
      <c r="J1601" s="2">
        <v>10.836121559143066</v>
      </c>
      <c r="K1601" s="2">
        <v>5.4243707656860352</v>
      </c>
      <c r="L1601" s="2">
        <v>13.18919563293457</v>
      </c>
      <c r="M1601" s="2"/>
      <c r="N1601" s="2"/>
      <c r="O1601" s="2"/>
      <c r="P1601" s="2">
        <v>7.742222785949707</v>
      </c>
    </row>
    <row r="1602" spans="1:16">
      <c r="A1602" t="s">
        <v>1607</v>
      </c>
      <c r="B1602" t="s">
        <v>2532</v>
      </c>
      <c r="C1602" s="1">
        <v>39814</v>
      </c>
      <c r="D1602" t="s">
        <v>2948</v>
      </c>
      <c r="E1602" t="s">
        <v>4781</v>
      </c>
      <c r="F1602" s="2">
        <v>8.5991325378417969</v>
      </c>
      <c r="G1602" s="2">
        <v>19.745677947998047</v>
      </c>
      <c r="H1602" s="2">
        <v>5.7919397354125977</v>
      </c>
      <c r="I1602" s="2">
        <v>0.36495882272720337</v>
      </c>
      <c r="J1602" s="2">
        <v>8.5651321411132813</v>
      </c>
      <c r="K1602" s="2">
        <v>13.833233833312988</v>
      </c>
      <c r="L1602" s="2">
        <v>12.85006046295166</v>
      </c>
      <c r="M1602" s="2"/>
      <c r="N1602" s="2"/>
      <c r="O1602" s="2"/>
      <c r="P1602" s="2">
        <v>4.4262313842773438</v>
      </c>
    </row>
    <row r="1603" spans="1:16">
      <c r="A1603" t="s">
        <v>1608</v>
      </c>
      <c r="B1603" t="s">
        <v>2532</v>
      </c>
      <c r="C1603" s="1">
        <v>39904</v>
      </c>
      <c r="D1603" t="s">
        <v>2948</v>
      </c>
      <c r="E1603" t="s">
        <v>4782</v>
      </c>
      <c r="F1603" s="2">
        <v>9.25042724609375</v>
      </c>
      <c r="G1603" s="2">
        <v>14.129962921142578</v>
      </c>
      <c r="H1603" s="2">
        <v>7.1666684150695801</v>
      </c>
      <c r="I1603" s="2">
        <v>0.2144618034362793</v>
      </c>
      <c r="J1603" s="2">
        <v>7.6980347633361816</v>
      </c>
      <c r="K1603" s="2">
        <v>23.600458145141602</v>
      </c>
      <c r="L1603" s="2">
        <v>12.329671859741211</v>
      </c>
      <c r="M1603" s="2"/>
      <c r="N1603" s="2"/>
      <c r="O1603" s="2"/>
      <c r="P1603" s="2">
        <v>2.7723598480224609</v>
      </c>
    </row>
    <row r="1604" spans="1:16">
      <c r="A1604" t="s">
        <v>1609</v>
      </c>
      <c r="B1604" t="s">
        <v>2532</v>
      </c>
      <c r="C1604" s="1">
        <v>39995</v>
      </c>
      <c r="D1604" t="s">
        <v>2948</v>
      </c>
      <c r="E1604" t="s">
        <v>4783</v>
      </c>
      <c r="F1604" s="2">
        <v>8.9207382202148438</v>
      </c>
      <c r="G1604" s="2">
        <v>10.139320373535156</v>
      </c>
      <c r="H1604" s="2">
        <v>6.9459648132324219</v>
      </c>
      <c r="I1604" s="2">
        <v>0.19630603492259979</v>
      </c>
      <c r="J1604" s="2">
        <v>5.4916501045227051</v>
      </c>
      <c r="K1604" s="2">
        <v>35.111049652099609</v>
      </c>
      <c r="L1604" s="2">
        <v>11.804784774780273</v>
      </c>
      <c r="M1604" s="2"/>
      <c r="N1604" s="2"/>
      <c r="O1604" s="2"/>
      <c r="P1604" s="2">
        <v>1.6915493011474609</v>
      </c>
    </row>
    <row r="1605" spans="1:16">
      <c r="A1605" t="s">
        <v>1610</v>
      </c>
      <c r="B1605" t="s">
        <v>2532</v>
      </c>
      <c r="C1605" s="1">
        <v>40087</v>
      </c>
      <c r="D1605" t="s">
        <v>2948</v>
      </c>
      <c r="E1605" t="s">
        <v>4784</v>
      </c>
      <c r="F1605" s="2">
        <v>6.2846603393554688</v>
      </c>
      <c r="G1605" s="2">
        <v>4.6478939056396484</v>
      </c>
      <c r="H1605" s="2">
        <v>5.7854785919189453</v>
      </c>
      <c r="I1605" s="2">
        <v>0.18765698373317719</v>
      </c>
      <c r="J1605" s="2">
        <v>2.1879706382751465</v>
      </c>
      <c r="K1605" s="2">
        <v>22.065927505493164</v>
      </c>
      <c r="L1605" s="2">
        <v>10.663451194763184</v>
      </c>
      <c r="M1605" s="2"/>
      <c r="N1605" s="2"/>
      <c r="O1605" s="2"/>
      <c r="P1605" s="2">
        <v>-1.1401805877685547</v>
      </c>
    </row>
    <row r="1606" spans="1:16">
      <c r="A1606" t="s">
        <v>1611</v>
      </c>
      <c r="B1606" t="s">
        <v>2532</v>
      </c>
      <c r="C1606" s="1">
        <v>40179</v>
      </c>
      <c r="D1606" t="s">
        <v>2949</v>
      </c>
      <c r="E1606" t="s">
        <v>4785</v>
      </c>
      <c r="F1606" s="2">
        <v>7.120574951171875</v>
      </c>
      <c r="G1606" s="2">
        <v>5.9155063629150391</v>
      </c>
      <c r="H1606" s="2">
        <v>5.4391961097717285</v>
      </c>
      <c r="I1606" s="2">
        <v>0.31278887391090393</v>
      </c>
      <c r="J1606" s="2">
        <v>2.0452644824981689</v>
      </c>
      <c r="K1606" s="2">
        <v>15.73382568359375</v>
      </c>
      <c r="L1606" s="2">
        <v>7.0810666084289551</v>
      </c>
      <c r="M1606" s="2"/>
      <c r="N1606" s="2"/>
      <c r="O1606" s="2">
        <v>0.88440638780593872</v>
      </c>
      <c r="P1606" s="2">
        <v>-0.83303070068359375</v>
      </c>
    </row>
    <row r="1607" spans="1:16">
      <c r="A1607" t="s">
        <v>1612</v>
      </c>
      <c r="B1607" t="s">
        <v>2532</v>
      </c>
      <c r="C1607" s="1">
        <v>40269</v>
      </c>
      <c r="D1607" t="s">
        <v>2949</v>
      </c>
      <c r="E1607" t="s">
        <v>4786</v>
      </c>
      <c r="F1607" s="2">
        <v>0.40954208374023438</v>
      </c>
      <c r="G1607" s="2">
        <v>6.153717041015625</v>
      </c>
      <c r="H1607" s="2">
        <v>3.7194674015045166</v>
      </c>
      <c r="I1607" s="2">
        <v>0.36326000094413757</v>
      </c>
      <c r="J1607" s="2">
        <v>-7.7432589530944824</v>
      </c>
      <c r="K1607" s="2">
        <v>-0.26447147130966187</v>
      </c>
      <c r="L1607" s="2">
        <v>6.5186166763305664</v>
      </c>
      <c r="M1607" s="2"/>
      <c r="N1607" s="2"/>
      <c r="O1607" s="2">
        <v>0.29789477586746216</v>
      </c>
      <c r="P1607" s="2">
        <v>-2.1806316375732422</v>
      </c>
    </row>
    <row r="1608" spans="1:16">
      <c r="A1608" t="s">
        <v>1613</v>
      </c>
      <c r="B1608" t="s">
        <v>2532</v>
      </c>
      <c r="C1608" s="1">
        <v>40360</v>
      </c>
      <c r="D1608" t="s">
        <v>2949</v>
      </c>
      <c r="E1608" t="s">
        <v>4787</v>
      </c>
      <c r="F1608" s="2">
        <v>-2.7573928833007813</v>
      </c>
      <c r="G1608" s="2">
        <v>6.0203757286071777</v>
      </c>
      <c r="H1608" s="2">
        <v>4.0609660148620605</v>
      </c>
      <c r="I1608" s="2">
        <v>0.52390098571777344</v>
      </c>
      <c r="J1608" s="2">
        <v>-9.6116189956665039</v>
      </c>
      <c r="K1608" s="2">
        <v>-11.790862083435059</v>
      </c>
      <c r="L1608" s="2">
        <v>6.0894794464111328</v>
      </c>
      <c r="M1608" s="2"/>
      <c r="N1608" s="2"/>
      <c r="O1608" s="2">
        <v>-0.57565480470657349</v>
      </c>
      <c r="P1608" s="2">
        <v>-3.5274600982666016</v>
      </c>
    </row>
    <row r="1609" spans="1:16">
      <c r="A1609" t="s">
        <v>1614</v>
      </c>
      <c r="B1609" t="s">
        <v>2532</v>
      </c>
      <c r="C1609" s="1">
        <v>40452</v>
      </c>
      <c r="D1609" t="s">
        <v>2949</v>
      </c>
      <c r="E1609" t="s">
        <v>4788</v>
      </c>
      <c r="F1609" s="2">
        <v>-3.9725265502929688</v>
      </c>
      <c r="G1609" s="2">
        <v>4.6570167541503906</v>
      </c>
      <c r="H1609" s="2">
        <v>5.7715306282043457</v>
      </c>
      <c r="I1609" s="2">
        <v>0.12230052798986435</v>
      </c>
      <c r="J1609" s="2">
        <v>-6.3440465927124023</v>
      </c>
      <c r="K1609" s="2">
        <v>-24.391250610351563</v>
      </c>
      <c r="L1609" s="2">
        <v>6.3154563903808594</v>
      </c>
      <c r="M1609" s="2"/>
      <c r="N1609" s="2"/>
      <c r="O1609" s="2">
        <v>0.26424485445022583</v>
      </c>
      <c r="P1609" s="2">
        <v>-2.9356937408447266</v>
      </c>
    </row>
    <row r="1610" spans="1:16">
      <c r="A1610" t="s">
        <v>1615</v>
      </c>
      <c r="B1610" t="s">
        <v>2532</v>
      </c>
      <c r="C1610" s="1">
        <v>40544</v>
      </c>
      <c r="D1610" t="s">
        <v>2950</v>
      </c>
      <c r="E1610" t="s">
        <v>4789</v>
      </c>
      <c r="F1610" s="2">
        <v>-6.3777275085449219</v>
      </c>
      <c r="G1610" s="2">
        <v>1.9046131372451782</v>
      </c>
      <c r="H1610" s="2">
        <v>5.5428318977355957</v>
      </c>
      <c r="I1610" s="2">
        <v>-0.16093108057975769</v>
      </c>
      <c r="J1610" s="2">
        <v>-10.593870162963867</v>
      </c>
      <c r="K1610" s="2">
        <v>-32.878562927246094</v>
      </c>
      <c r="L1610" s="2">
        <v>5.9727330207824707</v>
      </c>
      <c r="M1610" s="2"/>
      <c r="N1610" s="2"/>
      <c r="O1610" s="2">
        <v>0.14589257538318634</v>
      </c>
      <c r="P1610" s="2">
        <v>-1.9608268737792969</v>
      </c>
    </row>
    <row r="1611" spans="1:16">
      <c r="A1611" t="s">
        <v>1616</v>
      </c>
      <c r="B1611" t="s">
        <v>2532</v>
      </c>
      <c r="C1611" s="1">
        <v>40634</v>
      </c>
      <c r="D1611" t="s">
        <v>2950</v>
      </c>
      <c r="E1611" t="s">
        <v>4790</v>
      </c>
      <c r="F1611" s="2">
        <v>-5.1245498657226563</v>
      </c>
      <c r="G1611" s="2">
        <v>2.0473167896270752</v>
      </c>
      <c r="H1611" s="2">
        <v>6.4247269630432129</v>
      </c>
      <c r="I1611" s="2">
        <v>1.864134706556797E-2</v>
      </c>
      <c r="J1611" s="2">
        <v>-6.7147407531738281</v>
      </c>
      <c r="K1611" s="2">
        <v>-25.133646011352539</v>
      </c>
      <c r="L1611" s="2">
        <v>6.1969757080078125</v>
      </c>
      <c r="M1611" s="2"/>
      <c r="N1611" s="2"/>
      <c r="O1611" s="2">
        <v>0.26567801833152771</v>
      </c>
      <c r="P1611" s="2">
        <v>-1.3538894653320313</v>
      </c>
    </row>
    <row r="1612" spans="1:16">
      <c r="A1612" t="s">
        <v>1617</v>
      </c>
      <c r="B1612" t="s">
        <v>2532</v>
      </c>
      <c r="C1612" s="1">
        <v>40725</v>
      </c>
      <c r="D1612" t="s">
        <v>2950</v>
      </c>
      <c r="E1612" t="s">
        <v>4791</v>
      </c>
      <c r="F1612" s="2">
        <v>-6.1435966491699219</v>
      </c>
      <c r="G1612" s="2">
        <v>0.35860395431518555</v>
      </c>
      <c r="H1612" s="2">
        <v>5.7732715606689453</v>
      </c>
      <c r="I1612" s="2">
        <v>-5.0341334193944931E-2</v>
      </c>
      <c r="J1612" s="2">
        <v>-8.7849664688110352</v>
      </c>
      <c r="K1612" s="2">
        <v>-28.248514175415039</v>
      </c>
      <c r="L1612" s="2">
        <v>6.2615046501159668</v>
      </c>
      <c r="M1612" s="2"/>
      <c r="N1612" s="2"/>
      <c r="O1612" s="2">
        <v>0.52466708421707153</v>
      </c>
      <c r="P1612" s="2">
        <v>-2.2924709320068359</v>
      </c>
    </row>
    <row r="1613" spans="1:16">
      <c r="A1613" t="s">
        <v>1618</v>
      </c>
      <c r="B1613" t="s">
        <v>2532</v>
      </c>
      <c r="C1613" s="1">
        <v>40817</v>
      </c>
      <c r="D1613" t="s">
        <v>2950</v>
      </c>
      <c r="E1613" t="s">
        <v>4792</v>
      </c>
      <c r="F1613" s="2">
        <v>-4.6327934265136719</v>
      </c>
      <c r="G1613" s="2">
        <v>1.6725583076477051</v>
      </c>
      <c r="H1613" s="2">
        <v>5.6458382606506348</v>
      </c>
      <c r="I1613" s="2">
        <v>0.17120669782161713</v>
      </c>
      <c r="J1613" s="2">
        <v>-7.5300226211547852</v>
      </c>
      <c r="K1613" s="2">
        <v>-26.234552383422852</v>
      </c>
      <c r="L1613" s="2">
        <v>5.8520426750183105</v>
      </c>
      <c r="M1613" s="2"/>
      <c r="N1613" s="2"/>
      <c r="O1613" s="2">
        <v>0.78592920303344727</v>
      </c>
      <c r="P1613" s="2">
        <v>-1.7829151153564453</v>
      </c>
    </row>
    <row r="1614" spans="1:16">
      <c r="A1614" t="s">
        <v>1619</v>
      </c>
      <c r="B1614" t="s">
        <v>2532</v>
      </c>
      <c r="C1614" s="1">
        <v>40909</v>
      </c>
      <c r="D1614" t="s">
        <v>2951</v>
      </c>
      <c r="E1614" t="s">
        <v>4793</v>
      </c>
      <c r="F1614" s="2">
        <v>-5.8500442504882813</v>
      </c>
      <c r="G1614" s="2">
        <v>2.3051285743713379</v>
      </c>
      <c r="H1614" s="2">
        <v>8.0385980606079102</v>
      </c>
      <c r="I1614" s="2">
        <v>-0.1323896199464798</v>
      </c>
      <c r="J1614" s="2">
        <v>-8.4624099731445313</v>
      </c>
      <c r="K1614" s="2">
        <v>-19.03923225402832</v>
      </c>
      <c r="L1614" s="2">
        <v>5.0061211585998535</v>
      </c>
      <c r="M1614" s="2"/>
      <c r="N1614" s="2"/>
      <c r="O1614" s="2">
        <v>0.56602251529693604</v>
      </c>
      <c r="P1614" s="2">
        <v>-1.5383586883544922</v>
      </c>
    </row>
    <row r="1615" spans="1:16">
      <c r="A1615" t="s">
        <v>1620</v>
      </c>
      <c r="B1615" t="s">
        <v>2532</v>
      </c>
      <c r="C1615" s="1">
        <v>41000</v>
      </c>
      <c r="D1615" t="s">
        <v>2951</v>
      </c>
      <c r="E1615" t="s">
        <v>4794</v>
      </c>
      <c r="F1615" s="2">
        <v>-0.38702392578125</v>
      </c>
      <c r="G1615" s="2">
        <v>3.4054436683654785</v>
      </c>
      <c r="H1615" s="2">
        <v>3.645143985748291</v>
      </c>
      <c r="I1615" s="2">
        <v>-0.17968419194221497</v>
      </c>
      <c r="J1615" s="2">
        <v>-7.2293853759765625</v>
      </c>
      <c r="K1615" s="2">
        <v>-18.923999786376953</v>
      </c>
      <c r="L1615" s="2">
        <v>5.156578540802002</v>
      </c>
      <c r="M1615" s="2"/>
      <c r="N1615" s="2"/>
      <c r="O1615" s="2">
        <v>1.1200559139251709</v>
      </c>
      <c r="P1615" s="2">
        <v>-0.37948989868164063</v>
      </c>
    </row>
    <row r="1616" spans="1:16">
      <c r="A1616" t="s">
        <v>1621</v>
      </c>
      <c r="B1616" t="s">
        <v>2532</v>
      </c>
      <c r="C1616" s="1">
        <v>41091</v>
      </c>
      <c r="D1616" t="s">
        <v>2951</v>
      </c>
      <c r="E1616" t="s">
        <v>4795</v>
      </c>
      <c r="F1616" s="2">
        <v>0.967681884765625</v>
      </c>
      <c r="G1616" s="2">
        <v>4.4594712257385254</v>
      </c>
      <c r="H1616" s="2">
        <v>7.1185078620910645</v>
      </c>
      <c r="I1616" s="2">
        <v>-0.40029534697532654</v>
      </c>
      <c r="J1616" s="2">
        <v>-6.6296634674072266</v>
      </c>
      <c r="K1616" s="2">
        <v>-19.728549957275391</v>
      </c>
      <c r="L1616" s="2">
        <v>5.1912374496459961</v>
      </c>
      <c r="M1616" s="2"/>
      <c r="N1616" s="2"/>
      <c r="O1616" s="2">
        <v>1.6276365518569946</v>
      </c>
      <c r="P1616" s="2">
        <v>0.10705947875976563</v>
      </c>
    </row>
    <row r="1617" spans="1:16">
      <c r="A1617" t="s">
        <v>1622</v>
      </c>
      <c r="B1617" t="s">
        <v>2532</v>
      </c>
      <c r="C1617" s="1">
        <v>41183</v>
      </c>
      <c r="D1617" t="s">
        <v>2951</v>
      </c>
      <c r="E1617" t="s">
        <v>4796</v>
      </c>
      <c r="F1617" s="2">
        <v>-1.7009506225585938</v>
      </c>
      <c r="G1617" s="2">
        <v>5.352266788482666</v>
      </c>
      <c r="H1617" s="2">
        <v>5.2969894409179688</v>
      </c>
      <c r="I1617" s="2">
        <v>-4.9045909196138382E-2</v>
      </c>
      <c r="J1617" s="2">
        <v>-8.3235034942626953</v>
      </c>
      <c r="K1617" s="2">
        <v>-26.451755523681641</v>
      </c>
      <c r="L1617" s="2">
        <v>5.3214869499206543</v>
      </c>
      <c r="M1617" s="2"/>
      <c r="N1617" s="2"/>
      <c r="O1617" s="2">
        <v>1.7460660934448242</v>
      </c>
      <c r="P1617" s="2">
        <v>0.23044013977050781</v>
      </c>
    </row>
    <row r="1618" spans="1:16">
      <c r="A1618" t="s">
        <v>1623</v>
      </c>
      <c r="B1618" t="s">
        <v>2532</v>
      </c>
      <c r="C1618" s="1">
        <v>41275</v>
      </c>
      <c r="D1618" t="s">
        <v>2952</v>
      </c>
      <c r="E1618" t="s">
        <v>4797</v>
      </c>
      <c r="F1618" s="2">
        <v>1.383331298828125</v>
      </c>
      <c r="G1618" s="2">
        <v>6.7801876068115234</v>
      </c>
      <c r="H1618" s="2">
        <v>-1.1009560823440552</v>
      </c>
      <c r="I1618" s="2">
        <v>-8.6064688861370087E-2</v>
      </c>
      <c r="J1618" s="2">
        <v>-6.7559680938720703</v>
      </c>
      <c r="K1618" s="2">
        <v>-27.064567565917969</v>
      </c>
      <c r="L1618" s="2">
        <v>5.8367791175842285</v>
      </c>
      <c r="M1618" s="2"/>
      <c r="N1618" s="2"/>
      <c r="O1618" s="2">
        <v>0.58747714757919312</v>
      </c>
      <c r="P1618" s="2">
        <v>0.32008934020996094</v>
      </c>
    </row>
    <row r="1619" spans="1:16">
      <c r="A1619" t="s">
        <v>1624</v>
      </c>
      <c r="B1619" t="s">
        <v>2532</v>
      </c>
      <c r="C1619" s="1">
        <v>41365</v>
      </c>
      <c r="D1619" t="s">
        <v>2952</v>
      </c>
      <c r="E1619" t="s">
        <v>4798</v>
      </c>
      <c r="F1619" s="2">
        <v>-1.18292236328125</v>
      </c>
      <c r="G1619" s="2">
        <v>6.0610256195068359</v>
      </c>
      <c r="H1619" s="2">
        <v>1.1184399127960205</v>
      </c>
      <c r="I1619" s="2">
        <v>-0.1064334437251091</v>
      </c>
      <c r="J1619" s="2">
        <v>-7.7716412544250488</v>
      </c>
      <c r="K1619" s="2">
        <v>-30.512645721435547</v>
      </c>
      <c r="L1619" s="2">
        <v>6.3831515312194824</v>
      </c>
      <c r="M1619" s="2"/>
      <c r="N1619" s="2"/>
      <c r="O1619" s="2">
        <v>1.7701940536499023</v>
      </c>
      <c r="P1619" s="2">
        <v>-0.88364791870117188</v>
      </c>
    </row>
    <row r="1620" spans="1:16">
      <c r="A1620" t="s">
        <v>1625</v>
      </c>
      <c r="B1620" t="s">
        <v>2532</v>
      </c>
      <c r="C1620" s="1">
        <v>41456</v>
      </c>
      <c r="D1620" t="s">
        <v>2952</v>
      </c>
      <c r="E1620" t="s">
        <v>4799</v>
      </c>
      <c r="F1620" s="2">
        <v>0.11929702758789063</v>
      </c>
      <c r="G1620" s="2">
        <v>6.4761624336242676</v>
      </c>
      <c r="H1620" s="2">
        <v>3.2774709165096283E-2</v>
      </c>
      <c r="I1620" s="2">
        <v>3.7239309400320053E-2</v>
      </c>
      <c r="J1620" s="2">
        <v>-7.3053112030029297</v>
      </c>
      <c r="K1620" s="2">
        <v>-31.123882293701172</v>
      </c>
      <c r="L1620" s="2">
        <v>6.2588114738464355</v>
      </c>
      <c r="M1620" s="2"/>
      <c r="N1620" s="2"/>
      <c r="O1620" s="2">
        <v>1.7218747138977051</v>
      </c>
      <c r="P1620" s="2">
        <v>-0.46156883239746094</v>
      </c>
    </row>
    <row r="1621" spans="1:16">
      <c r="A1621" t="s">
        <v>1626</v>
      </c>
      <c r="B1621" t="s">
        <v>2532</v>
      </c>
      <c r="C1621" s="1">
        <v>41548</v>
      </c>
      <c r="D1621" t="s">
        <v>2952</v>
      </c>
      <c r="E1621" t="s">
        <v>4800</v>
      </c>
      <c r="F1621" s="2">
        <v>0.84204864501953125</v>
      </c>
      <c r="G1621" s="2">
        <v>6.2748141288757324</v>
      </c>
      <c r="H1621" s="2">
        <v>5.0837244987487793</v>
      </c>
      <c r="I1621" s="2">
        <v>-0.15395884215831757</v>
      </c>
      <c r="J1621" s="2">
        <v>-4.7766456604003906</v>
      </c>
      <c r="K1621" s="2">
        <v>-32.878635406494141</v>
      </c>
      <c r="L1621" s="2">
        <v>5.5248618125915527</v>
      </c>
      <c r="M1621" s="2"/>
      <c r="N1621" s="2"/>
      <c r="O1621" s="2">
        <v>1.9083898067474365</v>
      </c>
      <c r="P1621" s="2">
        <v>-0.8442840576171875</v>
      </c>
    </row>
    <row r="1622" spans="1:16">
      <c r="A1622" t="s">
        <v>1627</v>
      </c>
      <c r="B1622" t="s">
        <v>2532</v>
      </c>
      <c r="C1622" s="1">
        <v>41640</v>
      </c>
      <c r="D1622" t="s">
        <v>2953</v>
      </c>
      <c r="E1622" t="s">
        <v>4801</v>
      </c>
      <c r="F1622" s="2">
        <v>1.12945556640625</v>
      </c>
      <c r="G1622" s="2">
        <v>6.3321681022644043</v>
      </c>
      <c r="H1622" s="2">
        <v>6.388148307800293</v>
      </c>
      <c r="I1622" s="2">
        <v>3.9000559598207474E-2</v>
      </c>
      <c r="J1622" s="2">
        <v>-5.3655529022216797</v>
      </c>
      <c r="K1622" s="2">
        <v>-29.7672119140625</v>
      </c>
      <c r="L1622" s="2">
        <v>5.8804917335510254</v>
      </c>
      <c r="M1622" s="2"/>
      <c r="N1622" s="2"/>
      <c r="O1622" s="2">
        <v>2.0146439075469971</v>
      </c>
      <c r="P1622" s="2">
        <v>-0.9460296630859375</v>
      </c>
    </row>
    <row r="1623" spans="1:16">
      <c r="A1623" t="s">
        <v>1628</v>
      </c>
      <c r="B1623" t="s">
        <v>2532</v>
      </c>
      <c r="C1623" s="1">
        <v>41730</v>
      </c>
      <c r="D1623" t="s">
        <v>2953</v>
      </c>
      <c r="E1623" t="s">
        <v>4802</v>
      </c>
      <c r="F1623" s="2">
        <v>-0.39094924926757813</v>
      </c>
      <c r="G1623" s="2">
        <v>6.4142436981201172</v>
      </c>
      <c r="H1623" s="2">
        <v>9.0380563735961914</v>
      </c>
      <c r="I1623" s="2">
        <v>-4.4358197599649429E-2</v>
      </c>
      <c r="J1623" s="2">
        <v>-7.1072983741760254</v>
      </c>
      <c r="K1623" s="2">
        <v>-29.192115783691406</v>
      </c>
      <c r="L1623" s="2">
        <v>5.8725919723510742</v>
      </c>
      <c r="M1623" s="2"/>
      <c r="N1623" s="2"/>
      <c r="O1623" s="2">
        <v>2.7054378986358643</v>
      </c>
      <c r="P1623" s="2">
        <v>-0.62857246398925781</v>
      </c>
    </row>
    <row r="1624" spans="1:16">
      <c r="A1624" t="s">
        <v>1629</v>
      </c>
      <c r="B1624" t="s">
        <v>2532</v>
      </c>
      <c r="C1624" s="1">
        <v>41821</v>
      </c>
      <c r="D1624" t="s">
        <v>2953</v>
      </c>
      <c r="E1624" t="s">
        <v>4803</v>
      </c>
      <c r="F1624" s="2">
        <v>-0.209686279296875</v>
      </c>
      <c r="G1624" s="2">
        <v>7.2461795806884766</v>
      </c>
      <c r="H1624" s="2">
        <v>8.8371477127075195</v>
      </c>
      <c r="I1624" s="2">
        <v>-0.11814234405755997</v>
      </c>
      <c r="J1624" s="2">
        <v>-6.1073555946350098</v>
      </c>
      <c r="K1624" s="2">
        <v>-25.850519180297852</v>
      </c>
      <c r="L1624" s="2">
        <v>6.1315202713012695</v>
      </c>
      <c r="M1624" s="2"/>
      <c r="N1624" s="2"/>
      <c r="O1624" s="2">
        <v>3.2921788692474365</v>
      </c>
      <c r="P1624" s="2">
        <v>-0.39321708679199219</v>
      </c>
    </row>
    <row r="1625" spans="1:16">
      <c r="A1625" t="s">
        <v>1630</v>
      </c>
      <c r="B1625" t="s">
        <v>2532</v>
      </c>
      <c r="C1625" s="1">
        <v>41913</v>
      </c>
      <c r="D1625" t="s">
        <v>2953</v>
      </c>
      <c r="E1625" t="s">
        <v>4804</v>
      </c>
      <c r="F1625" s="2">
        <v>1.2460212707519531</v>
      </c>
      <c r="G1625" s="2">
        <v>8.7053194046020508</v>
      </c>
      <c r="H1625" s="2">
        <v>4.915926456451416</v>
      </c>
      <c r="I1625" s="2">
        <v>-0.16081906855106354</v>
      </c>
      <c r="J1625" s="2">
        <v>-5.1268754005432129</v>
      </c>
      <c r="K1625" s="2">
        <v>-25.336086273193359</v>
      </c>
      <c r="L1625" s="2">
        <v>6.3126163482666016</v>
      </c>
      <c r="M1625" s="2"/>
      <c r="N1625" s="2"/>
      <c r="O1625" s="2">
        <v>3.1491575241088867</v>
      </c>
      <c r="P1625" s="2">
        <v>0.43698692321777344</v>
      </c>
    </row>
    <row r="1626" spans="1:16">
      <c r="A1626" t="s">
        <v>1631</v>
      </c>
      <c r="B1626" t="s">
        <v>2532</v>
      </c>
      <c r="C1626" s="1">
        <v>42005</v>
      </c>
      <c r="D1626" t="s">
        <v>2954</v>
      </c>
      <c r="E1626" t="s">
        <v>4805</v>
      </c>
      <c r="F1626" s="2">
        <v>0.30898666381835938</v>
      </c>
      <c r="G1626" s="2">
        <v>9.8736066818237305</v>
      </c>
      <c r="H1626" s="2">
        <v>5.4791502952575684</v>
      </c>
      <c r="I1626" s="2">
        <v>1.9471208797767758E-3</v>
      </c>
      <c r="J1626" s="2">
        <v>-5.4801139831542969</v>
      </c>
      <c r="K1626" s="2">
        <v>-21.986051559448242</v>
      </c>
      <c r="L1626" s="2">
        <v>6.9337658882141113</v>
      </c>
      <c r="M1626" s="2"/>
      <c r="N1626" s="2"/>
      <c r="O1626" s="2">
        <v>4.1750249862670898</v>
      </c>
      <c r="P1626" s="2">
        <v>0.79089927673339844</v>
      </c>
    </row>
    <row r="1627" spans="1:16">
      <c r="A1627" t="s">
        <v>1632</v>
      </c>
      <c r="B1627" t="s">
        <v>2532</v>
      </c>
      <c r="C1627" s="1">
        <v>42095</v>
      </c>
      <c r="D1627" t="s">
        <v>2954</v>
      </c>
      <c r="E1627" t="s">
        <v>4806</v>
      </c>
      <c r="F1627" s="2">
        <v>4.3616790771484375</v>
      </c>
      <c r="G1627" s="2">
        <v>8.8643407821655273</v>
      </c>
      <c r="H1627" s="2">
        <v>4.5648651123046875</v>
      </c>
      <c r="I1627" s="2">
        <v>-7.4465051293373108E-2</v>
      </c>
      <c r="J1627" s="2">
        <v>0.89845848083496094</v>
      </c>
      <c r="K1627" s="2">
        <v>-27.695709228515625</v>
      </c>
      <c r="L1627" s="2">
        <v>6.6759600639343262</v>
      </c>
      <c r="M1627" s="2"/>
      <c r="N1627" s="2"/>
      <c r="O1627" s="2">
        <v>4.0711183547973633</v>
      </c>
      <c r="P1627" s="2">
        <v>1.6828708648681641</v>
      </c>
    </row>
    <row r="1628" spans="1:16">
      <c r="A1628" t="s">
        <v>1633</v>
      </c>
      <c r="B1628" t="s">
        <v>2532</v>
      </c>
      <c r="C1628" s="1">
        <v>42186</v>
      </c>
      <c r="D1628" t="s">
        <v>2954</v>
      </c>
      <c r="E1628" t="s">
        <v>4807</v>
      </c>
      <c r="F1628" s="2">
        <v>5.0810394287109375</v>
      </c>
      <c r="G1628" s="2">
        <v>8.8002252578735352</v>
      </c>
      <c r="H1628" s="2">
        <v>7.1369357109069824</v>
      </c>
      <c r="I1628" s="2">
        <v>-5.2871834486722946E-2</v>
      </c>
      <c r="J1628" s="2">
        <v>2.0293581485748291</v>
      </c>
      <c r="K1628" s="2">
        <v>-28.724353790283203</v>
      </c>
      <c r="L1628" s="2">
        <v>6.7985687255859375</v>
      </c>
      <c r="M1628" s="2"/>
      <c r="N1628" s="2"/>
      <c r="O1628" s="2">
        <v>4.761263370513916</v>
      </c>
      <c r="P1628" s="2">
        <v>1.6633949279785156</v>
      </c>
    </row>
    <row r="1629" spans="1:16">
      <c r="A1629" t="s">
        <v>1634</v>
      </c>
      <c r="B1629" t="s">
        <v>2532</v>
      </c>
      <c r="C1629" s="1">
        <v>42278</v>
      </c>
      <c r="D1629" t="s">
        <v>2954</v>
      </c>
      <c r="E1629" t="s">
        <v>4808</v>
      </c>
      <c r="F1629" s="2">
        <v>2.8120918273925781</v>
      </c>
      <c r="G1629" s="2">
        <v>8.8428335189819336</v>
      </c>
      <c r="H1629" s="2">
        <v>4.8358173370361328</v>
      </c>
      <c r="I1629" s="2">
        <v>-0.14959213137626648</v>
      </c>
      <c r="J1629" s="2">
        <v>-0.32071253657341003</v>
      </c>
      <c r="K1629" s="2">
        <v>-29.694578170776367</v>
      </c>
      <c r="L1629" s="2">
        <v>6.8899068832397461</v>
      </c>
      <c r="M1629" s="2"/>
      <c r="N1629" s="2"/>
      <c r="O1629" s="2">
        <v>3.9707260131835938</v>
      </c>
      <c r="P1629" s="2">
        <v>1.8786792755126953</v>
      </c>
    </row>
    <row r="1630" spans="1:16">
      <c r="A1630" t="s">
        <v>1635</v>
      </c>
      <c r="B1630" t="s">
        <v>2532</v>
      </c>
      <c r="C1630" s="1">
        <v>42370</v>
      </c>
      <c r="D1630" t="s">
        <v>2955</v>
      </c>
      <c r="E1630" t="s">
        <v>4809</v>
      </c>
      <c r="F1630" s="2">
        <v>3.5039520263671875</v>
      </c>
      <c r="G1630" s="2">
        <v>7.9835186004638672</v>
      </c>
      <c r="H1630" s="2">
        <v>5.1420531272888184</v>
      </c>
      <c r="I1630" s="2">
        <v>5.1825676113367081E-2</v>
      </c>
      <c r="J1630" s="2">
        <v>4.0101602673530579E-2</v>
      </c>
      <c r="K1630" s="2">
        <v>-31.348438262939453</v>
      </c>
      <c r="L1630" s="2">
        <v>6.7597746849060059</v>
      </c>
      <c r="M1630" s="2"/>
      <c r="N1630" s="2"/>
      <c r="O1630" s="2">
        <v>4.9039626121520996</v>
      </c>
      <c r="P1630" s="2">
        <v>1.7955360412597656</v>
      </c>
    </row>
    <row r="1631" spans="1:16">
      <c r="A1631" t="s">
        <v>1636</v>
      </c>
      <c r="B1631" t="s">
        <v>2532</v>
      </c>
      <c r="C1631" s="1">
        <v>42461</v>
      </c>
      <c r="D1631" t="s">
        <v>2955</v>
      </c>
      <c r="E1631" t="s">
        <v>4810</v>
      </c>
      <c r="F1631" s="2">
        <v>5.8762588500976563</v>
      </c>
      <c r="G1631" s="2">
        <v>6.7381048202514648</v>
      </c>
      <c r="H1631" s="2">
        <v>4.2301793098449707</v>
      </c>
      <c r="I1631" s="2">
        <v>-3.18499356508255E-2</v>
      </c>
      <c r="J1631" s="2">
        <v>2.2564308643341064</v>
      </c>
      <c r="K1631" s="2">
        <v>-36.605861663818359</v>
      </c>
      <c r="L1631" s="2">
        <v>6.393674373626709</v>
      </c>
      <c r="M1631" s="2"/>
      <c r="N1631" s="2"/>
      <c r="O1631" s="2">
        <v>5.2569608688354492</v>
      </c>
      <c r="P1631" s="2">
        <v>1.6107349395751953</v>
      </c>
    </row>
    <row r="1632" spans="1:16">
      <c r="A1632" t="s">
        <v>1637</v>
      </c>
      <c r="B1632" t="s">
        <v>2532</v>
      </c>
      <c r="C1632" s="1">
        <v>42552</v>
      </c>
      <c r="D1632" t="s">
        <v>2955</v>
      </c>
      <c r="E1632" t="s">
        <v>4811</v>
      </c>
      <c r="F1632" s="2">
        <v>6.0560340881347656</v>
      </c>
      <c r="G1632" s="2">
        <v>5.0674643516540527</v>
      </c>
      <c r="H1632" s="2">
        <v>0.3457615077495575</v>
      </c>
      <c r="I1632" s="2">
        <v>0.14294523000717163</v>
      </c>
      <c r="J1632" s="2">
        <v>2.860504150390625</v>
      </c>
      <c r="K1632" s="2">
        <v>-43.327434539794922</v>
      </c>
      <c r="L1632" s="2">
        <v>6.5091729164123535</v>
      </c>
      <c r="M1632" s="2"/>
      <c r="N1632" s="2"/>
      <c r="O1632" s="2">
        <v>5.4404788017272949</v>
      </c>
      <c r="P1632" s="2">
        <v>1.1019725799560547</v>
      </c>
    </row>
    <row r="1633" spans="1:16">
      <c r="A1633" t="s">
        <v>1638</v>
      </c>
      <c r="B1633" t="s">
        <v>2532</v>
      </c>
      <c r="C1633" s="1">
        <v>42644</v>
      </c>
      <c r="D1633" t="s">
        <v>2955</v>
      </c>
      <c r="E1633" t="s">
        <v>4812</v>
      </c>
      <c r="F1633" s="2">
        <v>5.2632408142089844</v>
      </c>
      <c r="G1633" s="2">
        <v>3.4657049179077148</v>
      </c>
      <c r="H1633" s="2">
        <v>4.7651562690734863</v>
      </c>
      <c r="I1633" s="2">
        <v>-4.6682823449373245E-2</v>
      </c>
      <c r="J1633" s="2">
        <v>1.6706889867782593</v>
      </c>
      <c r="K1633" s="2">
        <v>-46.762451171875</v>
      </c>
      <c r="L1633" s="2">
        <v>6.5179505348205566</v>
      </c>
      <c r="M1633" s="2"/>
      <c r="N1633" s="2"/>
      <c r="O1633" s="2">
        <v>5.329463005065918</v>
      </c>
      <c r="P1633" s="2">
        <v>0.33278465270996094</v>
      </c>
    </row>
    <row r="1634" spans="1:16">
      <c r="A1634" t="s">
        <v>1639</v>
      </c>
      <c r="B1634" t="s">
        <v>2532</v>
      </c>
      <c r="C1634" s="1">
        <v>42736</v>
      </c>
      <c r="D1634" t="s">
        <v>2956</v>
      </c>
      <c r="E1634" t="s">
        <v>4813</v>
      </c>
      <c r="F1634" s="2">
        <v>6.2350845336914063</v>
      </c>
      <c r="G1634" s="2">
        <v>2.156329870223999</v>
      </c>
      <c r="H1634" s="2">
        <v>8.1196756362915039</v>
      </c>
      <c r="I1634" s="2">
        <v>5.3442079573869705E-2</v>
      </c>
      <c r="J1634" s="2">
        <v>2.5662636756896973</v>
      </c>
      <c r="K1634" s="2">
        <v>-44.828723907470703</v>
      </c>
      <c r="L1634" s="2">
        <v>6.4099602699279785</v>
      </c>
      <c r="M1634" s="2"/>
      <c r="N1634" s="2"/>
      <c r="O1634" s="2">
        <v>5.9887194633483887</v>
      </c>
      <c r="P1634" s="2">
        <v>0.32402610778808594</v>
      </c>
    </row>
    <row r="1635" spans="1:16">
      <c r="A1635" t="s">
        <v>1640</v>
      </c>
      <c r="B1635" t="s">
        <v>2532</v>
      </c>
      <c r="C1635" s="1">
        <v>42826</v>
      </c>
      <c r="D1635" t="s">
        <v>2956</v>
      </c>
      <c r="E1635" t="s">
        <v>4814</v>
      </c>
      <c r="F1635" s="2">
        <v>3.9713134765625</v>
      </c>
      <c r="G1635" s="2">
        <v>2.4500064849853516</v>
      </c>
      <c r="H1635" s="2">
        <v>8.4907188415527344</v>
      </c>
      <c r="I1635" s="2">
        <v>6.6381464712321758E-3</v>
      </c>
      <c r="J1635" s="2">
        <v>4.1470446586608887</v>
      </c>
      <c r="K1635" s="2">
        <v>-48.558994293212891</v>
      </c>
      <c r="L1635" s="2">
        <v>6.5358939170837402</v>
      </c>
      <c r="M1635" s="2"/>
      <c r="N1635" s="2"/>
      <c r="O1635" s="2">
        <v>5.4823055267333984</v>
      </c>
      <c r="P1635" s="2">
        <v>-0.31287193298339844</v>
      </c>
    </row>
    <row r="1636" spans="1:16">
      <c r="A1636" t="s">
        <v>1641</v>
      </c>
      <c r="B1636" t="s">
        <v>2532</v>
      </c>
      <c r="C1636" s="1">
        <v>42917</v>
      </c>
      <c r="D1636" t="s">
        <v>2956</v>
      </c>
      <c r="E1636" t="s">
        <v>4815</v>
      </c>
      <c r="F1636" s="2">
        <v>3.5315322875976563</v>
      </c>
      <c r="G1636" s="2">
        <v>1.9421977996826172</v>
      </c>
      <c r="H1636" s="2">
        <v>5.7234334945678711</v>
      </c>
      <c r="I1636" s="2">
        <v>-6.6964477300643921E-2</v>
      </c>
      <c r="J1636" s="2">
        <v>4.2157683372497559</v>
      </c>
      <c r="K1636" s="2">
        <v>-49.180862426757813</v>
      </c>
      <c r="L1636" s="2">
        <v>6.3261618614196777</v>
      </c>
      <c r="M1636" s="2"/>
      <c r="N1636" s="2"/>
      <c r="O1636" s="2">
        <v>4.9187469482421875</v>
      </c>
      <c r="P1636" s="2">
        <v>-0.42758369445800781</v>
      </c>
    </row>
    <row r="1637" spans="1:16">
      <c r="A1637" t="s">
        <v>1642</v>
      </c>
      <c r="B1637" t="s">
        <v>2532</v>
      </c>
      <c r="C1637" s="1">
        <v>43009</v>
      </c>
      <c r="D1637" t="s">
        <v>2956</v>
      </c>
      <c r="E1637" t="s">
        <v>4816</v>
      </c>
      <c r="F1637" s="2">
        <v>4.6242942810058594</v>
      </c>
      <c r="G1637" s="2">
        <v>0.85505020618438721</v>
      </c>
      <c r="H1637" s="2">
        <v>4.7374997138977051</v>
      </c>
      <c r="I1637" s="2">
        <v>4.6425569802522659E-2</v>
      </c>
      <c r="J1637" s="2">
        <v>3.7060961723327637</v>
      </c>
      <c r="K1637" s="2">
        <v>-54.630523681640625</v>
      </c>
      <c r="L1637" s="2">
        <v>6.1957125663757324</v>
      </c>
      <c r="M1637" s="2"/>
      <c r="N1637" s="2"/>
      <c r="O1637" s="2">
        <v>4.2689757347106934</v>
      </c>
      <c r="P1637" s="2">
        <v>-1.0215682983398438</v>
      </c>
    </row>
    <row r="1638" spans="1:16">
      <c r="A1638" t="s">
        <v>1643</v>
      </c>
      <c r="B1638" t="s">
        <v>2532</v>
      </c>
      <c r="C1638" s="1">
        <v>43101</v>
      </c>
      <c r="D1638" t="s">
        <v>2957</v>
      </c>
      <c r="E1638" t="s">
        <v>4817</v>
      </c>
      <c r="F1638" s="2">
        <v>4.994476318359375</v>
      </c>
      <c r="G1638" s="2">
        <v>1.3643397092819214</v>
      </c>
      <c r="H1638" s="2">
        <v>1.4063630104064941</v>
      </c>
      <c r="I1638" s="2">
        <v>-4.0496964007616043E-2</v>
      </c>
      <c r="J1638" s="2">
        <v>4.4333095550537109</v>
      </c>
      <c r="K1638" s="2">
        <v>-48.729835510253906</v>
      </c>
      <c r="L1638" s="2">
        <v>6.2490921020507813</v>
      </c>
      <c r="M1638" s="2"/>
      <c r="N1638" s="2"/>
      <c r="O1638" s="2">
        <v>5.1055407524108887</v>
      </c>
      <c r="P1638" s="2">
        <v>-0.2910919189453125</v>
      </c>
    </row>
    <row r="1639" spans="1:16">
      <c r="A1639" t="s">
        <v>1644</v>
      </c>
      <c r="B1639" t="s">
        <v>2532</v>
      </c>
      <c r="C1639" s="1">
        <v>43191</v>
      </c>
      <c r="D1639" t="s">
        <v>2957</v>
      </c>
      <c r="E1639" t="s">
        <v>4818</v>
      </c>
      <c r="F1639" s="2">
        <v>4.3590431213378906</v>
      </c>
      <c r="G1639" s="2">
        <v>1.8071084022521973</v>
      </c>
      <c r="H1639" s="2">
        <v>0.44441214203834534</v>
      </c>
      <c r="I1639" s="2">
        <v>9.9719956517219543E-2</v>
      </c>
      <c r="J1639" s="2">
        <v>5.1291084289550781</v>
      </c>
      <c r="K1639" s="2">
        <v>-49.328746795654297</v>
      </c>
      <c r="L1639" s="2">
        <v>6.2858858108520508</v>
      </c>
      <c r="M1639" s="2"/>
      <c r="N1639" s="2"/>
      <c r="O1639" s="2">
        <v>4.7227058410644531</v>
      </c>
      <c r="P1639" s="2">
        <v>-8.3578109741210938E-2</v>
      </c>
    </row>
    <row r="1640" spans="1:16">
      <c r="A1640" t="s">
        <v>1645</v>
      </c>
      <c r="B1640" t="s">
        <v>2532</v>
      </c>
      <c r="C1640" s="1">
        <v>43282</v>
      </c>
      <c r="D1640" t="s">
        <v>2957</v>
      </c>
      <c r="E1640" t="s">
        <v>4819</v>
      </c>
      <c r="F1640" s="2">
        <v>3.9680557250976563</v>
      </c>
      <c r="G1640" s="2">
        <v>1.8008595705032349</v>
      </c>
      <c r="H1640" s="2">
        <v>3.8786873817443848</v>
      </c>
      <c r="I1640" s="2">
        <v>-9.4345854595303535E-3</v>
      </c>
      <c r="J1640" s="2">
        <v>4.7720417976379395</v>
      </c>
      <c r="K1640" s="2">
        <v>-51.213478088378906</v>
      </c>
      <c r="L1640" s="2">
        <v>6.0087404251098633</v>
      </c>
      <c r="M1640" s="2"/>
      <c r="N1640" s="2"/>
      <c r="O1640" s="2">
        <v>4.7116785049438477</v>
      </c>
      <c r="P1640" s="2">
        <v>0.15467071533203125</v>
      </c>
    </row>
    <row r="1641" spans="1:16">
      <c r="A1641" t="s">
        <v>1646</v>
      </c>
      <c r="B1641" t="s">
        <v>2532</v>
      </c>
      <c r="C1641" s="1">
        <v>43374</v>
      </c>
      <c r="D1641" t="s">
        <v>2957</v>
      </c>
      <c r="E1641" t="s">
        <v>4820</v>
      </c>
      <c r="F1641" s="2">
        <v>4.6968879699707031</v>
      </c>
      <c r="G1641" s="2">
        <v>2.1398885250091553</v>
      </c>
      <c r="H1641" s="2">
        <v>4.6783919334411621</v>
      </c>
      <c r="I1641" s="2">
        <v>0.18278264999389648</v>
      </c>
      <c r="J1641" s="2">
        <v>4.7648606300354004</v>
      </c>
      <c r="K1641" s="2">
        <v>-49.991168975830078</v>
      </c>
      <c r="L1641" s="2">
        <v>6.0020279884338379</v>
      </c>
      <c r="M1641" s="2"/>
      <c r="N1641" s="2"/>
      <c r="O1641" s="2">
        <v>5.4711074829101563</v>
      </c>
      <c r="P1641" s="2">
        <v>0.41146469116210938</v>
      </c>
    </row>
    <row r="1642" spans="1:16">
      <c r="A1642" t="s">
        <v>1647</v>
      </c>
      <c r="B1642" t="s">
        <v>2532</v>
      </c>
      <c r="C1642" s="1">
        <v>43466</v>
      </c>
      <c r="D1642" t="s">
        <v>2958</v>
      </c>
      <c r="E1642" t="s">
        <v>4821</v>
      </c>
      <c r="F1642" s="2">
        <v>4.4253120422363281</v>
      </c>
      <c r="G1642" s="2">
        <v>2.9565777778625488</v>
      </c>
      <c r="H1642" s="2">
        <v>9.1200141906738281</v>
      </c>
      <c r="I1642" s="2">
        <v>-1.9942941144108772E-2</v>
      </c>
      <c r="J1642" s="2">
        <v>4.898566722869873</v>
      </c>
      <c r="K1642" s="2">
        <v>-43.504787445068359</v>
      </c>
      <c r="L1642" s="2">
        <v>5.8534817695617676</v>
      </c>
      <c r="M1642" s="2"/>
      <c r="N1642" s="2"/>
      <c r="O1642" s="2">
        <v>4.9990386962890625</v>
      </c>
      <c r="P1642" s="2">
        <v>0.2979583740234375</v>
      </c>
    </row>
    <row r="1643" spans="1:16">
      <c r="A1643" t="s">
        <v>1648</v>
      </c>
      <c r="B1643" t="s">
        <v>2532</v>
      </c>
      <c r="C1643" s="1">
        <v>43556</v>
      </c>
      <c r="D1643" t="s">
        <v>2958</v>
      </c>
      <c r="E1643" t="s">
        <v>4822</v>
      </c>
      <c r="F1643" s="2">
        <v>3.9703254699707031</v>
      </c>
      <c r="G1643" s="2">
        <v>2.8497564792633057</v>
      </c>
      <c r="H1643" s="2">
        <v>15.727056503295898</v>
      </c>
      <c r="I1643" s="2">
        <v>-8.6393626406788826E-3</v>
      </c>
      <c r="J1643" s="2">
        <v>5.4317731857299805</v>
      </c>
      <c r="K1643" s="2">
        <v>-45.068450927734375</v>
      </c>
      <c r="L1643" s="2">
        <v>5.923302173614502</v>
      </c>
      <c r="M1643" s="2"/>
      <c r="N1643" s="2"/>
      <c r="O1643" s="2">
        <v>5.8325901031494141</v>
      </c>
      <c r="P1643" s="2">
        <v>0.17622947692871094</v>
      </c>
    </row>
    <row r="1644" spans="1:16">
      <c r="A1644" t="s">
        <v>1649</v>
      </c>
      <c r="B1644" t="s">
        <v>2532</v>
      </c>
      <c r="C1644" s="1">
        <v>43647</v>
      </c>
      <c r="D1644" t="s">
        <v>2958</v>
      </c>
      <c r="E1644" t="s">
        <v>4823</v>
      </c>
      <c r="F1644" s="2">
        <v>3.5772323608398438</v>
      </c>
      <c r="G1644" s="2">
        <v>3.3247718811035156</v>
      </c>
      <c r="H1644" s="2">
        <v>11.013659477233887</v>
      </c>
      <c r="I1644" s="2">
        <v>1.0673183016479015E-2</v>
      </c>
      <c r="J1644" s="2">
        <v>4.6350622177124023</v>
      </c>
      <c r="K1644" s="2">
        <v>-43.735118865966797</v>
      </c>
      <c r="L1644" s="2">
        <v>6.0100955963134766</v>
      </c>
      <c r="M1644" s="2"/>
      <c r="N1644" s="2"/>
      <c r="O1644" s="2">
        <v>6.1508116722106934</v>
      </c>
      <c r="P1644" s="2">
        <v>0.23151779174804688</v>
      </c>
    </row>
    <row r="1645" spans="1:16">
      <c r="A1645" t="s">
        <v>1650</v>
      </c>
      <c r="B1645" t="s">
        <v>2532</v>
      </c>
      <c r="C1645" s="1">
        <v>43739</v>
      </c>
      <c r="D1645" t="s">
        <v>2958</v>
      </c>
      <c r="E1645" t="s">
        <v>4824</v>
      </c>
      <c r="F1645" s="2">
        <v>3.8833770751953125</v>
      </c>
      <c r="G1645" s="2">
        <v>5.4516968727111816</v>
      </c>
      <c r="H1645" s="2">
        <v>4.5602741241455078</v>
      </c>
      <c r="I1645" s="2">
        <v>-9.4177804887294769E-2</v>
      </c>
      <c r="J1645" s="2">
        <v>4.6207051277160645</v>
      </c>
      <c r="K1645" s="2">
        <v>-34.809333801269531</v>
      </c>
      <c r="L1645" s="2">
        <v>6.414222240447998</v>
      </c>
      <c r="M1645" s="2"/>
      <c r="N1645" s="2"/>
      <c r="O1645" s="2">
        <v>6.427433967590332</v>
      </c>
      <c r="P1645" s="2">
        <v>1.0528984069824219</v>
      </c>
    </row>
    <row r="1646" spans="1:16">
      <c r="A1646" t="s">
        <v>1651</v>
      </c>
      <c r="B1646" t="s">
        <v>2532</v>
      </c>
      <c r="C1646" s="1">
        <v>43831</v>
      </c>
      <c r="D1646" t="s">
        <v>2959</v>
      </c>
      <c r="E1646" t="s">
        <v>4825</v>
      </c>
      <c r="F1646" s="2">
        <v>3.8234748840332031</v>
      </c>
      <c r="G1646" s="2">
        <v>5.7549734115600586</v>
      </c>
      <c r="H1646" s="2">
        <v>-0.19824561476707458</v>
      </c>
      <c r="I1646" s="2">
        <v>-0.167536661028862</v>
      </c>
      <c r="J1646" s="2">
        <v>5.1290683746337891</v>
      </c>
      <c r="K1646" s="2">
        <v>-28.268983840942383</v>
      </c>
      <c r="L1646" s="2">
        <v>6.617713451385498</v>
      </c>
      <c r="M1646" s="2"/>
      <c r="N1646" s="2"/>
      <c r="O1646" s="2">
        <v>7.953010082244873</v>
      </c>
      <c r="P1646" s="2">
        <v>0.97963333129882813</v>
      </c>
    </row>
    <row r="1647" spans="1:16">
      <c r="A1647" t="s">
        <v>1652</v>
      </c>
      <c r="B1647" t="s">
        <v>2532</v>
      </c>
      <c r="C1647" s="1">
        <v>43922</v>
      </c>
      <c r="D1647" t="s">
        <v>2959</v>
      </c>
      <c r="E1647" t="s">
        <v>4826</v>
      </c>
      <c r="F1647" s="2">
        <v>4.25885009765625</v>
      </c>
      <c r="G1647" s="2">
        <v>12.011049270629883</v>
      </c>
      <c r="H1647" s="2">
        <v>-5.5060544013977051</v>
      </c>
      <c r="I1647" s="2">
        <v>-0.19800101220607758</v>
      </c>
      <c r="J1647" s="2">
        <v>6.5509018898010254</v>
      </c>
      <c r="K1647" s="2">
        <v>14.99402904510498</v>
      </c>
      <c r="L1647" s="2">
        <v>7.3332023620605469</v>
      </c>
      <c r="M1647" s="2"/>
      <c r="N1647" s="2"/>
      <c r="O1647" s="2">
        <v>9.5678482055664063</v>
      </c>
      <c r="P1647" s="2">
        <v>3.2922401428222656</v>
      </c>
    </row>
    <row r="1648" spans="1:16">
      <c r="A1648" t="s">
        <v>1653</v>
      </c>
      <c r="B1648" t="s">
        <v>2532</v>
      </c>
      <c r="C1648" s="1">
        <v>44013</v>
      </c>
      <c r="D1648" t="s">
        <v>2959</v>
      </c>
      <c r="E1648" t="s">
        <v>4827</v>
      </c>
      <c r="F1648" s="2">
        <v>3.645660400390625</v>
      </c>
      <c r="G1648" s="2">
        <v>8.4727058410644531</v>
      </c>
      <c r="H1648" s="2">
        <v>-2.2730653285980225</v>
      </c>
      <c r="I1648" s="2">
        <v>-3.6665540188550949E-2</v>
      </c>
      <c r="J1648" s="2">
        <v>4.9043221473693848</v>
      </c>
      <c r="K1648" s="2">
        <v>-14.623496055603027</v>
      </c>
      <c r="L1648" s="2">
        <v>7.4232001304626465</v>
      </c>
      <c r="M1648" s="2"/>
      <c r="N1648" s="2"/>
      <c r="O1648" s="2">
        <v>10.429801940917969</v>
      </c>
      <c r="P1648" s="2">
        <v>1.6751308441162109</v>
      </c>
    </row>
    <row r="1649" spans="1:16">
      <c r="A1649" t="s">
        <v>1654</v>
      </c>
      <c r="B1649" t="s">
        <v>2532</v>
      </c>
      <c r="C1649" s="1">
        <v>44105</v>
      </c>
      <c r="D1649" t="s">
        <v>2959</v>
      </c>
      <c r="E1649" t="s">
        <v>4828</v>
      </c>
      <c r="F1649" s="2">
        <v>2.9145545959472656</v>
      </c>
      <c r="G1649" s="2">
        <v>7.3109707832336426</v>
      </c>
      <c r="H1649" s="2">
        <v>4.1132917404174805</v>
      </c>
      <c r="I1649" s="2">
        <v>-0.17868176102638245</v>
      </c>
      <c r="J1649" s="2">
        <v>3.4656524658203125</v>
      </c>
      <c r="K1649" s="2">
        <v>-28.482511520385742</v>
      </c>
      <c r="L1649" s="2">
        <v>7.7162990570068359</v>
      </c>
      <c r="M1649" s="2"/>
      <c r="N1649" s="2"/>
      <c r="O1649" s="2">
        <v>12.226323127746582</v>
      </c>
      <c r="P1649" s="2">
        <v>1.1591682434082031</v>
      </c>
    </row>
    <row r="1650" spans="1:16">
      <c r="A1650" t="s">
        <v>1655</v>
      </c>
      <c r="B1650" t="s">
        <v>2532</v>
      </c>
      <c r="C1650" s="1">
        <v>44197</v>
      </c>
      <c r="D1650" t="s">
        <v>2960</v>
      </c>
      <c r="E1650" t="s">
        <v>4829</v>
      </c>
      <c r="F1650" s="2">
        <v>2.1884841918945313</v>
      </c>
      <c r="G1650" s="2">
        <v>6.0431256294250488</v>
      </c>
      <c r="H1650" s="2">
        <v>5.0525784492492676</v>
      </c>
      <c r="I1650" s="2">
        <v>-9.1291911900043488E-2</v>
      </c>
      <c r="J1650" s="2">
        <v>2.2671570777893066</v>
      </c>
      <c r="K1650" s="2">
        <v>-32.608386993408203</v>
      </c>
      <c r="L1650" s="2">
        <v>7.4846487045288086</v>
      </c>
      <c r="M1650" s="2"/>
      <c r="N1650" s="2"/>
      <c r="O1650" s="2">
        <v>12.229759216308594</v>
      </c>
      <c r="P1650" s="2">
        <v>0.58065414428710938</v>
      </c>
    </row>
    <row r="1651" spans="1:16">
      <c r="A1651" t="s">
        <v>1656</v>
      </c>
      <c r="B1651" t="s">
        <v>2532</v>
      </c>
      <c r="C1651" s="1">
        <v>44287</v>
      </c>
      <c r="D1651" t="s">
        <v>2960</v>
      </c>
      <c r="E1651" t="s">
        <v>4830</v>
      </c>
      <c r="F1651" s="2">
        <v>0.69012832641601563</v>
      </c>
      <c r="G1651" s="2">
        <v>4.9147272109985352</v>
      </c>
      <c r="H1651" s="2">
        <v>11.211934089660645</v>
      </c>
      <c r="I1651" s="2">
        <v>1.2331487378105521E-3</v>
      </c>
      <c r="J1651" s="2">
        <v>0.10425908118486404</v>
      </c>
      <c r="K1651" s="2">
        <v>-55.092517852783203</v>
      </c>
      <c r="L1651" s="2">
        <v>7.6817607879638672</v>
      </c>
      <c r="M1651" s="2"/>
      <c r="N1651" s="2"/>
      <c r="O1651" s="2">
        <v>12.246190071105957</v>
      </c>
      <c r="P1651" s="2">
        <v>-0.22034263610839844</v>
      </c>
    </row>
    <row r="1652" spans="1:16">
      <c r="A1652" t="s">
        <v>1657</v>
      </c>
      <c r="B1652" t="s">
        <v>2532</v>
      </c>
      <c r="C1652" s="1">
        <v>44378</v>
      </c>
      <c r="D1652" t="s">
        <v>2960</v>
      </c>
      <c r="E1652" t="s">
        <v>4831</v>
      </c>
      <c r="F1652" s="2">
        <v>-1.0066680908203125</v>
      </c>
      <c r="G1652" s="2">
        <v>4.957038402557373</v>
      </c>
      <c r="H1652" s="2">
        <v>9.0794181823730469</v>
      </c>
      <c r="I1652" s="2">
        <v>-0.13122375309467316</v>
      </c>
      <c r="J1652" s="2">
        <v>-3.5952014923095703</v>
      </c>
      <c r="K1652" s="2">
        <v>-58.264316558837891</v>
      </c>
      <c r="L1652" s="2">
        <v>7.614501953125</v>
      </c>
      <c r="M1652" s="2"/>
      <c r="N1652" s="2"/>
      <c r="O1652" s="2">
        <v>12.247740745544434</v>
      </c>
      <c r="P1652" s="2">
        <v>-0.50920677185058594</v>
      </c>
    </row>
    <row r="1653" spans="1:16">
      <c r="A1653" t="s">
        <v>1658</v>
      </c>
      <c r="B1653" t="s">
        <v>2532</v>
      </c>
      <c r="C1653" s="1">
        <v>44470</v>
      </c>
      <c r="D1653" t="s">
        <v>2960</v>
      </c>
      <c r="E1653" t="s">
        <v>4832</v>
      </c>
      <c r="F1653" s="2">
        <v>-2.8977928161621094</v>
      </c>
      <c r="G1653" s="2">
        <v>3.0578668117523193</v>
      </c>
      <c r="H1653" s="2">
        <v>4.7729201316833496</v>
      </c>
      <c r="I1653" s="2">
        <v>0.13335892558097839</v>
      </c>
      <c r="J1653" s="2">
        <v>-6.6929173469543457</v>
      </c>
      <c r="K1653" s="2">
        <v>-66.603851318359375</v>
      </c>
      <c r="L1653" s="2">
        <v>6.8371858596801758</v>
      </c>
      <c r="M1653" s="2"/>
      <c r="N1653" s="2"/>
      <c r="O1653" s="2">
        <v>11.998940467834473</v>
      </c>
      <c r="P1653" s="2">
        <v>-1.5352439880371094</v>
      </c>
    </row>
    <row r="1654" spans="1:16">
      <c r="A1654" t="s">
        <v>1659</v>
      </c>
      <c r="B1654" t="s">
        <v>2532</v>
      </c>
      <c r="C1654" s="1">
        <v>44562</v>
      </c>
      <c r="D1654" t="s">
        <v>2961</v>
      </c>
      <c r="E1654" t="s">
        <v>4833</v>
      </c>
      <c r="F1654" s="2">
        <v>-5.0821380615234375</v>
      </c>
      <c r="G1654" s="2">
        <v>0.91795963048934937</v>
      </c>
      <c r="H1654" s="2">
        <v>4.5865592956542969</v>
      </c>
      <c r="I1654" s="2">
        <v>0.13056021928787231</v>
      </c>
      <c r="J1654" s="2">
        <v>-9.6188936233520508</v>
      </c>
      <c r="K1654" s="2">
        <v>-73.152839660644531</v>
      </c>
      <c r="L1654" s="2">
        <v>6.0784854888916016</v>
      </c>
      <c r="M1654" s="2"/>
      <c r="N1654" s="2"/>
      <c r="O1654" s="2">
        <v>11.653219223022461</v>
      </c>
      <c r="P1654" s="2">
        <v>-2.8268356323242188</v>
      </c>
    </row>
    <row r="1655" spans="1:16">
      <c r="A1655" t="s">
        <v>1660</v>
      </c>
      <c r="B1655" t="s">
        <v>2532</v>
      </c>
      <c r="C1655" s="1">
        <v>44652</v>
      </c>
      <c r="D1655" t="s">
        <v>2961</v>
      </c>
      <c r="E1655" t="s">
        <v>4834</v>
      </c>
      <c r="F1655" s="2"/>
      <c r="G1655" s="2"/>
      <c r="H1655" s="2"/>
      <c r="I1655" s="2">
        <v>9.8306462168693542E-2</v>
      </c>
      <c r="J1655" s="2"/>
      <c r="K1655" s="2"/>
      <c r="L1655" s="2">
        <v>4.9493331909179688</v>
      </c>
      <c r="M1655" s="2"/>
      <c r="N1655" s="2"/>
      <c r="O1655" s="2"/>
      <c r="P1655" s="2"/>
    </row>
    <row r="1656" spans="1:16">
      <c r="A1656" t="s">
        <v>1661</v>
      </c>
      <c r="B1656" t="s">
        <v>2533</v>
      </c>
      <c r="C1656" s="1">
        <v>33239</v>
      </c>
      <c r="D1656" t="s">
        <v>2962</v>
      </c>
      <c r="E1656" t="s">
        <v>4835</v>
      </c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</row>
    <row r="1657" spans="1:16">
      <c r="A1657" t="s">
        <v>1662</v>
      </c>
      <c r="B1657" t="s">
        <v>2533</v>
      </c>
      <c r="C1657" s="1">
        <v>33329</v>
      </c>
      <c r="D1657" t="s">
        <v>2962</v>
      </c>
      <c r="E1657" t="s">
        <v>4836</v>
      </c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</row>
    <row r="1658" spans="1:16">
      <c r="A1658" t="s">
        <v>1663</v>
      </c>
      <c r="B1658" t="s">
        <v>2533</v>
      </c>
      <c r="C1658" s="1">
        <v>33420</v>
      </c>
      <c r="D1658" t="s">
        <v>2962</v>
      </c>
      <c r="E1658" t="s">
        <v>4837</v>
      </c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</row>
    <row r="1659" spans="1:16">
      <c r="A1659" t="s">
        <v>1664</v>
      </c>
      <c r="B1659" t="s">
        <v>2533</v>
      </c>
      <c r="C1659" s="1">
        <v>33512</v>
      </c>
      <c r="D1659" t="s">
        <v>2962</v>
      </c>
      <c r="E1659" t="s">
        <v>4838</v>
      </c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</row>
    <row r="1660" spans="1:16">
      <c r="A1660" t="s">
        <v>1665</v>
      </c>
      <c r="B1660" t="s">
        <v>2533</v>
      </c>
      <c r="C1660" s="1">
        <v>33604</v>
      </c>
      <c r="D1660" t="s">
        <v>2963</v>
      </c>
      <c r="E1660" t="s">
        <v>4839</v>
      </c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</row>
    <row r="1661" spans="1:16">
      <c r="A1661" t="s">
        <v>1666</v>
      </c>
      <c r="B1661" t="s">
        <v>2533</v>
      </c>
      <c r="C1661" s="1">
        <v>33695</v>
      </c>
      <c r="D1661" t="s">
        <v>2963</v>
      </c>
      <c r="E1661" t="s">
        <v>4840</v>
      </c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</row>
    <row r="1662" spans="1:16">
      <c r="A1662" t="s">
        <v>1667</v>
      </c>
      <c r="B1662" t="s">
        <v>2533</v>
      </c>
      <c r="C1662" s="1">
        <v>33786</v>
      </c>
      <c r="D1662" t="s">
        <v>2963</v>
      </c>
      <c r="E1662" t="s">
        <v>4841</v>
      </c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</row>
    <row r="1663" spans="1:16">
      <c r="A1663" t="s">
        <v>1668</v>
      </c>
      <c r="B1663" t="s">
        <v>2533</v>
      </c>
      <c r="C1663" s="1">
        <v>33878</v>
      </c>
      <c r="D1663" t="s">
        <v>2963</v>
      </c>
      <c r="E1663" t="s">
        <v>4842</v>
      </c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</row>
    <row r="1664" spans="1:16">
      <c r="A1664" t="s">
        <v>1669</v>
      </c>
      <c r="B1664" t="s">
        <v>2533</v>
      </c>
      <c r="C1664" s="1">
        <v>33970</v>
      </c>
      <c r="D1664" t="s">
        <v>2964</v>
      </c>
      <c r="E1664" t="s">
        <v>4843</v>
      </c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</row>
    <row r="1665" spans="1:16">
      <c r="A1665" t="s">
        <v>1670</v>
      </c>
      <c r="B1665" t="s">
        <v>2533</v>
      </c>
      <c r="C1665" s="1">
        <v>34060</v>
      </c>
      <c r="D1665" t="s">
        <v>2964</v>
      </c>
      <c r="E1665" t="s">
        <v>4844</v>
      </c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</row>
    <row r="1666" spans="1:16">
      <c r="A1666" t="s">
        <v>1671</v>
      </c>
      <c r="B1666" t="s">
        <v>2533</v>
      </c>
      <c r="C1666" s="1">
        <v>34151</v>
      </c>
      <c r="D1666" t="s">
        <v>2964</v>
      </c>
      <c r="E1666" t="s">
        <v>4845</v>
      </c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</row>
    <row r="1667" spans="1:16">
      <c r="A1667" t="s">
        <v>1672</v>
      </c>
      <c r="B1667" t="s">
        <v>2533</v>
      </c>
      <c r="C1667" s="1">
        <v>34243</v>
      </c>
      <c r="D1667" t="s">
        <v>2964</v>
      </c>
      <c r="E1667" t="s">
        <v>4846</v>
      </c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</row>
    <row r="1668" spans="1:16">
      <c r="A1668" t="s">
        <v>1673</v>
      </c>
      <c r="B1668" t="s">
        <v>2533</v>
      </c>
      <c r="C1668" s="1">
        <v>34335</v>
      </c>
      <c r="D1668" t="s">
        <v>2965</v>
      </c>
      <c r="E1668" t="s">
        <v>4847</v>
      </c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</row>
    <row r="1669" spans="1:16">
      <c r="A1669" t="s">
        <v>1674</v>
      </c>
      <c r="B1669" t="s">
        <v>2533</v>
      </c>
      <c r="C1669" s="1">
        <v>34425</v>
      </c>
      <c r="D1669" t="s">
        <v>2965</v>
      </c>
      <c r="E1669" t="s">
        <v>4848</v>
      </c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</row>
    <row r="1670" spans="1:16">
      <c r="A1670" t="s">
        <v>1675</v>
      </c>
      <c r="B1670" t="s">
        <v>2533</v>
      </c>
      <c r="C1670" s="1">
        <v>34516</v>
      </c>
      <c r="D1670" t="s">
        <v>2965</v>
      </c>
      <c r="E1670" t="s">
        <v>4849</v>
      </c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</row>
    <row r="1671" spans="1:16">
      <c r="A1671" t="s">
        <v>1676</v>
      </c>
      <c r="B1671" t="s">
        <v>2533</v>
      </c>
      <c r="C1671" s="1">
        <v>34608</v>
      </c>
      <c r="D1671" t="s">
        <v>2965</v>
      </c>
      <c r="E1671" t="s">
        <v>4850</v>
      </c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</row>
    <row r="1672" spans="1:16">
      <c r="A1672" t="s">
        <v>1677</v>
      </c>
      <c r="B1672" t="s">
        <v>2533</v>
      </c>
      <c r="C1672" s="1">
        <v>34700</v>
      </c>
      <c r="D1672" t="s">
        <v>2966</v>
      </c>
      <c r="E1672" t="s">
        <v>4851</v>
      </c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</row>
    <row r="1673" spans="1:16">
      <c r="A1673" t="s">
        <v>1678</v>
      </c>
      <c r="B1673" t="s">
        <v>2533</v>
      </c>
      <c r="C1673" s="1">
        <v>34790</v>
      </c>
      <c r="D1673" t="s">
        <v>2966</v>
      </c>
      <c r="E1673" t="s">
        <v>4852</v>
      </c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</row>
    <row r="1674" spans="1:16">
      <c r="A1674" t="s">
        <v>1679</v>
      </c>
      <c r="B1674" t="s">
        <v>2533</v>
      </c>
      <c r="C1674" s="1">
        <v>34881</v>
      </c>
      <c r="D1674" t="s">
        <v>2966</v>
      </c>
      <c r="E1674" t="s">
        <v>4853</v>
      </c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</row>
    <row r="1675" spans="1:16">
      <c r="A1675" t="s">
        <v>1680</v>
      </c>
      <c r="B1675" t="s">
        <v>2533</v>
      </c>
      <c r="C1675" s="1">
        <v>34973</v>
      </c>
      <c r="D1675" t="s">
        <v>2966</v>
      </c>
      <c r="E1675" t="s">
        <v>4854</v>
      </c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</row>
    <row r="1676" spans="1:16">
      <c r="A1676" t="s">
        <v>1681</v>
      </c>
      <c r="B1676" t="s">
        <v>2533</v>
      </c>
      <c r="C1676" s="1">
        <v>35065</v>
      </c>
      <c r="D1676" t="s">
        <v>2967</v>
      </c>
      <c r="E1676" t="s">
        <v>4855</v>
      </c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</row>
    <row r="1677" spans="1:16">
      <c r="A1677" t="s">
        <v>1682</v>
      </c>
      <c r="B1677" t="s">
        <v>2533</v>
      </c>
      <c r="C1677" s="1">
        <v>35156</v>
      </c>
      <c r="D1677" t="s">
        <v>2967</v>
      </c>
      <c r="E1677" t="s">
        <v>4856</v>
      </c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</row>
    <row r="1678" spans="1:16">
      <c r="A1678" t="s">
        <v>1683</v>
      </c>
      <c r="B1678" t="s">
        <v>2533</v>
      </c>
      <c r="C1678" s="1">
        <v>35247</v>
      </c>
      <c r="D1678" t="s">
        <v>2967</v>
      </c>
      <c r="E1678" t="s">
        <v>4857</v>
      </c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</row>
    <row r="1679" spans="1:16">
      <c r="A1679" t="s">
        <v>1684</v>
      </c>
      <c r="B1679" t="s">
        <v>2533</v>
      </c>
      <c r="C1679" s="1">
        <v>35339</v>
      </c>
      <c r="D1679" t="s">
        <v>2967</v>
      </c>
      <c r="E1679" t="s">
        <v>4858</v>
      </c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</row>
    <row r="1680" spans="1:16">
      <c r="A1680" t="s">
        <v>1685</v>
      </c>
      <c r="B1680" t="s">
        <v>2533</v>
      </c>
      <c r="C1680" s="1">
        <v>35431</v>
      </c>
      <c r="D1680" t="s">
        <v>2968</v>
      </c>
      <c r="E1680" t="s">
        <v>4859</v>
      </c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</row>
    <row r="1681" spans="1:16">
      <c r="A1681" t="s">
        <v>1686</v>
      </c>
      <c r="B1681" t="s">
        <v>2533</v>
      </c>
      <c r="C1681" s="1">
        <v>35521</v>
      </c>
      <c r="D1681" t="s">
        <v>2968</v>
      </c>
      <c r="E1681" t="s">
        <v>4860</v>
      </c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</row>
    <row r="1682" spans="1:16">
      <c r="A1682" t="s">
        <v>1687</v>
      </c>
      <c r="B1682" t="s">
        <v>2533</v>
      </c>
      <c r="C1682" s="1">
        <v>35612</v>
      </c>
      <c r="D1682" t="s">
        <v>2968</v>
      </c>
      <c r="E1682" t="s">
        <v>4861</v>
      </c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</row>
    <row r="1683" spans="1:16">
      <c r="A1683" t="s">
        <v>1688</v>
      </c>
      <c r="B1683" t="s">
        <v>2533</v>
      </c>
      <c r="C1683" s="1">
        <v>35704</v>
      </c>
      <c r="D1683" t="s">
        <v>2968</v>
      </c>
      <c r="E1683" t="s">
        <v>4862</v>
      </c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</row>
    <row r="1684" spans="1:16">
      <c r="A1684" t="s">
        <v>1689</v>
      </c>
      <c r="B1684" t="s">
        <v>2533</v>
      </c>
      <c r="C1684" s="1">
        <v>35796</v>
      </c>
      <c r="D1684" t="s">
        <v>2969</v>
      </c>
      <c r="E1684" t="s">
        <v>4863</v>
      </c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</row>
    <row r="1685" spans="1:16">
      <c r="A1685" t="s">
        <v>1690</v>
      </c>
      <c r="B1685" t="s">
        <v>2533</v>
      </c>
      <c r="C1685" s="1">
        <v>35886</v>
      </c>
      <c r="D1685" t="s">
        <v>2969</v>
      </c>
      <c r="E1685" t="s">
        <v>4864</v>
      </c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</row>
    <row r="1686" spans="1:16">
      <c r="A1686" t="s">
        <v>1691</v>
      </c>
      <c r="B1686" t="s">
        <v>2533</v>
      </c>
      <c r="C1686" s="1">
        <v>35977</v>
      </c>
      <c r="D1686" t="s">
        <v>2969</v>
      </c>
      <c r="E1686" t="s">
        <v>4865</v>
      </c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</row>
    <row r="1687" spans="1:16">
      <c r="A1687" t="s">
        <v>1692</v>
      </c>
      <c r="B1687" t="s">
        <v>2533</v>
      </c>
      <c r="C1687" s="1">
        <v>36069</v>
      </c>
      <c r="D1687" t="s">
        <v>2969</v>
      </c>
      <c r="E1687" t="s">
        <v>4866</v>
      </c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</row>
    <row r="1688" spans="1:16">
      <c r="A1688" t="s">
        <v>1693</v>
      </c>
      <c r="B1688" t="s">
        <v>2533</v>
      </c>
      <c r="C1688" s="1">
        <v>36161</v>
      </c>
      <c r="D1688" t="s">
        <v>2970</v>
      </c>
      <c r="E1688" t="s">
        <v>4867</v>
      </c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</row>
    <row r="1689" spans="1:16">
      <c r="A1689" t="s">
        <v>1694</v>
      </c>
      <c r="B1689" t="s">
        <v>2533</v>
      </c>
      <c r="C1689" s="1">
        <v>36251</v>
      </c>
      <c r="D1689" t="s">
        <v>2970</v>
      </c>
      <c r="E1689" t="s">
        <v>4868</v>
      </c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</row>
    <row r="1690" spans="1:16">
      <c r="A1690" t="s">
        <v>1695</v>
      </c>
      <c r="B1690" t="s">
        <v>2533</v>
      </c>
      <c r="C1690" s="1">
        <v>36342</v>
      </c>
      <c r="D1690" t="s">
        <v>2970</v>
      </c>
      <c r="E1690" t="s">
        <v>4869</v>
      </c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</row>
    <row r="1691" spans="1:16">
      <c r="A1691" t="s">
        <v>1696</v>
      </c>
      <c r="B1691" t="s">
        <v>2533</v>
      </c>
      <c r="C1691" s="1">
        <v>36434</v>
      </c>
      <c r="D1691" t="s">
        <v>2970</v>
      </c>
      <c r="E1691" t="s">
        <v>4870</v>
      </c>
      <c r="F1691" s="2"/>
      <c r="G1691" s="2"/>
      <c r="H1691" s="2">
        <v>-6.7751684188842773</v>
      </c>
      <c r="I1691" s="2"/>
      <c r="J1691" s="2"/>
      <c r="K1691" s="2"/>
      <c r="L1691" s="2"/>
      <c r="M1691" s="2"/>
      <c r="N1691" s="2"/>
      <c r="O1691" s="2"/>
      <c r="P1691" s="2"/>
    </row>
    <row r="1692" spans="1:16">
      <c r="A1692" t="s">
        <v>1697</v>
      </c>
      <c r="B1692" t="s">
        <v>2533</v>
      </c>
      <c r="C1692" s="1">
        <v>36526</v>
      </c>
      <c r="D1692" t="s">
        <v>2971</v>
      </c>
      <c r="E1692" t="s">
        <v>4871</v>
      </c>
      <c r="F1692" s="2"/>
      <c r="G1692" s="2"/>
      <c r="H1692" s="2">
        <v>-5.9283943176269531</v>
      </c>
      <c r="I1692" s="2"/>
      <c r="J1692" s="2"/>
      <c r="K1692" s="2"/>
      <c r="L1692" s="2"/>
      <c r="M1692" s="2"/>
      <c r="N1692" s="2"/>
      <c r="O1692" s="2"/>
      <c r="P1692" s="2"/>
    </row>
    <row r="1693" spans="1:16">
      <c r="A1693" t="s">
        <v>1698</v>
      </c>
      <c r="B1693" t="s">
        <v>2533</v>
      </c>
      <c r="C1693" s="1">
        <v>36617</v>
      </c>
      <c r="D1693" t="s">
        <v>2971</v>
      </c>
      <c r="E1693" t="s">
        <v>4872</v>
      </c>
      <c r="F1693" s="2"/>
      <c r="G1693" s="2"/>
      <c r="H1693" s="2">
        <v>-5.1872010231018066</v>
      </c>
      <c r="I1693" s="2"/>
      <c r="J1693" s="2"/>
      <c r="K1693" s="2"/>
      <c r="L1693" s="2"/>
      <c r="M1693" s="2"/>
      <c r="N1693" s="2"/>
      <c r="O1693" s="2"/>
      <c r="P1693" s="2"/>
    </row>
    <row r="1694" spans="1:16">
      <c r="A1694" t="s">
        <v>1699</v>
      </c>
      <c r="B1694" t="s">
        <v>2533</v>
      </c>
      <c r="C1694" s="1">
        <v>36708</v>
      </c>
      <c r="D1694" t="s">
        <v>2971</v>
      </c>
      <c r="E1694" t="s">
        <v>4873</v>
      </c>
      <c r="F1694" s="2"/>
      <c r="G1694" s="2"/>
      <c r="H1694" s="2">
        <v>-4.4594535827636719</v>
      </c>
      <c r="I1694" s="2"/>
      <c r="J1694" s="2"/>
      <c r="K1694" s="2"/>
      <c r="L1694" s="2"/>
      <c r="M1694" s="2"/>
      <c r="N1694" s="2"/>
      <c r="O1694" s="2"/>
      <c r="P1694" s="2"/>
    </row>
    <row r="1695" spans="1:16">
      <c r="A1695" t="s">
        <v>1700</v>
      </c>
      <c r="B1695" t="s">
        <v>2533</v>
      </c>
      <c r="C1695" s="1">
        <v>36800</v>
      </c>
      <c r="D1695" t="s">
        <v>2971</v>
      </c>
      <c r="E1695" t="s">
        <v>4874</v>
      </c>
      <c r="F1695" s="2"/>
      <c r="G1695" s="2"/>
      <c r="H1695" s="2">
        <v>-3.7318763732910156</v>
      </c>
      <c r="I1695" s="2"/>
      <c r="J1695" s="2"/>
      <c r="K1695" s="2"/>
      <c r="L1695" s="2"/>
      <c r="M1695" s="2"/>
      <c r="N1695" s="2"/>
      <c r="O1695" s="2"/>
      <c r="P1695" s="2"/>
    </row>
    <row r="1696" spans="1:16">
      <c r="A1696" t="s">
        <v>1701</v>
      </c>
      <c r="B1696" t="s">
        <v>2533</v>
      </c>
      <c r="C1696" s="1">
        <v>36892</v>
      </c>
      <c r="D1696" t="s">
        <v>2972</v>
      </c>
      <c r="E1696" t="s">
        <v>4875</v>
      </c>
      <c r="F1696" s="2"/>
      <c r="G1696" s="2"/>
      <c r="H1696" s="2">
        <v>-3.7306702136993408</v>
      </c>
      <c r="I1696" s="2"/>
      <c r="J1696" s="2"/>
      <c r="K1696" s="2"/>
      <c r="L1696" s="2"/>
      <c r="M1696" s="2"/>
      <c r="N1696" s="2"/>
      <c r="O1696" s="2"/>
      <c r="P1696" s="2"/>
    </row>
    <row r="1697" spans="1:16">
      <c r="A1697" t="s">
        <v>1702</v>
      </c>
      <c r="B1697" t="s">
        <v>2533</v>
      </c>
      <c r="C1697" s="1">
        <v>36982</v>
      </c>
      <c r="D1697" t="s">
        <v>2972</v>
      </c>
      <c r="E1697" t="s">
        <v>4876</v>
      </c>
      <c r="F1697" s="2"/>
      <c r="G1697" s="2"/>
      <c r="H1697" s="2">
        <v>-3.877941370010376</v>
      </c>
      <c r="I1697" s="2"/>
      <c r="J1697" s="2"/>
      <c r="K1697" s="2"/>
      <c r="L1697" s="2"/>
      <c r="M1697" s="2"/>
      <c r="N1697" s="2"/>
      <c r="O1697" s="2"/>
      <c r="P1697" s="2"/>
    </row>
    <row r="1698" spans="1:16">
      <c r="A1698" t="s">
        <v>1703</v>
      </c>
      <c r="B1698" t="s">
        <v>2533</v>
      </c>
      <c r="C1698" s="1">
        <v>37073</v>
      </c>
      <c r="D1698" t="s">
        <v>2972</v>
      </c>
      <c r="E1698" t="s">
        <v>4877</v>
      </c>
      <c r="F1698" s="2"/>
      <c r="G1698" s="2"/>
      <c r="H1698" s="2">
        <v>-4.5564541816711426</v>
      </c>
      <c r="I1698" s="2"/>
      <c r="J1698" s="2"/>
      <c r="K1698" s="2"/>
      <c r="L1698" s="2"/>
      <c r="M1698" s="2"/>
      <c r="N1698" s="2"/>
      <c r="O1698" s="2"/>
      <c r="P1698" s="2"/>
    </row>
    <row r="1699" spans="1:16">
      <c r="A1699" t="s">
        <v>1704</v>
      </c>
      <c r="B1699" t="s">
        <v>2533</v>
      </c>
      <c r="C1699" s="1">
        <v>37165</v>
      </c>
      <c r="D1699" t="s">
        <v>2972</v>
      </c>
      <c r="E1699" t="s">
        <v>4878</v>
      </c>
      <c r="F1699" s="2"/>
      <c r="G1699" s="2"/>
      <c r="H1699" s="2">
        <v>-5.9776067733764648</v>
      </c>
      <c r="I1699" s="2"/>
      <c r="J1699" s="2"/>
      <c r="K1699" s="2"/>
      <c r="L1699" s="2"/>
      <c r="M1699" s="2"/>
      <c r="N1699" s="2"/>
      <c r="O1699" s="2"/>
      <c r="P1699" s="2"/>
    </row>
    <row r="1700" spans="1:16">
      <c r="A1700" t="s">
        <v>1705</v>
      </c>
      <c r="B1700" t="s">
        <v>2533</v>
      </c>
      <c r="C1700" s="1">
        <v>37257</v>
      </c>
      <c r="D1700" t="s">
        <v>2973</v>
      </c>
      <c r="E1700" t="s">
        <v>4879</v>
      </c>
      <c r="F1700" s="2"/>
      <c r="G1700" s="2"/>
      <c r="H1700" s="2">
        <v>-5.9339733123779297</v>
      </c>
      <c r="I1700" s="2"/>
      <c r="J1700" s="2"/>
      <c r="K1700" s="2"/>
      <c r="L1700" s="2"/>
      <c r="M1700" s="2"/>
      <c r="N1700" s="2"/>
      <c r="O1700" s="2"/>
      <c r="P1700" s="2"/>
    </row>
    <row r="1701" spans="1:16">
      <c r="A1701" t="s">
        <v>1706</v>
      </c>
      <c r="B1701" t="s">
        <v>2533</v>
      </c>
      <c r="C1701" s="1">
        <v>37347</v>
      </c>
      <c r="D1701" t="s">
        <v>2973</v>
      </c>
      <c r="E1701" t="s">
        <v>4880</v>
      </c>
      <c r="F1701" s="2"/>
      <c r="G1701" s="2"/>
      <c r="H1701" s="2">
        <v>-6.5623745918273926</v>
      </c>
      <c r="I1701" s="2"/>
      <c r="J1701" s="2"/>
      <c r="K1701" s="2"/>
      <c r="L1701" s="2"/>
      <c r="M1701" s="2"/>
      <c r="N1701" s="2"/>
      <c r="O1701" s="2"/>
      <c r="P1701" s="2"/>
    </row>
    <row r="1702" spans="1:16">
      <c r="A1702" t="s">
        <v>1707</v>
      </c>
      <c r="B1702" t="s">
        <v>2533</v>
      </c>
      <c r="C1702" s="1">
        <v>37438</v>
      </c>
      <c r="D1702" t="s">
        <v>2973</v>
      </c>
      <c r="E1702" t="s">
        <v>4881</v>
      </c>
      <c r="F1702" s="2"/>
      <c r="G1702" s="2"/>
      <c r="H1702" s="2">
        <v>-6.5427188873291016</v>
      </c>
      <c r="I1702" s="2"/>
      <c r="J1702" s="2"/>
      <c r="K1702" s="2"/>
      <c r="L1702" s="2"/>
      <c r="M1702" s="2"/>
      <c r="N1702" s="2"/>
      <c r="O1702" s="2"/>
      <c r="P1702" s="2"/>
    </row>
    <row r="1703" spans="1:16">
      <c r="A1703" t="s">
        <v>1708</v>
      </c>
      <c r="B1703" t="s">
        <v>2533</v>
      </c>
      <c r="C1703" s="1">
        <v>37530</v>
      </c>
      <c r="D1703" t="s">
        <v>2973</v>
      </c>
      <c r="E1703" t="s">
        <v>4882</v>
      </c>
      <c r="F1703" s="2"/>
      <c r="G1703" s="2"/>
      <c r="H1703" s="2">
        <v>-5.354184627532959</v>
      </c>
      <c r="I1703" s="2"/>
      <c r="J1703" s="2"/>
      <c r="K1703" s="2"/>
      <c r="L1703" s="2"/>
      <c r="M1703" s="2"/>
      <c r="N1703" s="2"/>
      <c r="O1703" s="2"/>
      <c r="P1703" s="2"/>
    </row>
    <row r="1704" spans="1:16">
      <c r="A1704" t="s">
        <v>1709</v>
      </c>
      <c r="B1704" t="s">
        <v>2533</v>
      </c>
      <c r="C1704" s="1">
        <v>37622</v>
      </c>
      <c r="D1704" t="s">
        <v>2974</v>
      </c>
      <c r="E1704" t="s">
        <v>4883</v>
      </c>
      <c r="F1704" s="2"/>
      <c r="G1704" s="2"/>
      <c r="H1704" s="2">
        <v>-5.8192281723022461</v>
      </c>
      <c r="I1704" s="2"/>
      <c r="J1704" s="2"/>
      <c r="K1704" s="2"/>
      <c r="L1704" s="2"/>
      <c r="M1704" s="2"/>
      <c r="N1704" s="2"/>
      <c r="O1704" s="2"/>
      <c r="P1704" s="2"/>
    </row>
    <row r="1705" spans="1:16">
      <c r="A1705" t="s">
        <v>1710</v>
      </c>
      <c r="B1705" t="s">
        <v>2533</v>
      </c>
      <c r="C1705" s="1">
        <v>37712</v>
      </c>
      <c r="D1705" t="s">
        <v>2974</v>
      </c>
      <c r="E1705" t="s">
        <v>4884</v>
      </c>
      <c r="F1705" s="2"/>
      <c r="G1705" s="2"/>
      <c r="H1705" s="2">
        <v>-6.2119889259338379</v>
      </c>
      <c r="I1705" s="2"/>
      <c r="J1705" s="2"/>
      <c r="K1705" s="2"/>
      <c r="L1705" s="2"/>
      <c r="M1705" s="2"/>
      <c r="N1705" s="2"/>
      <c r="O1705" s="2"/>
      <c r="P1705" s="2"/>
    </row>
    <row r="1706" spans="1:16">
      <c r="A1706" t="s">
        <v>1711</v>
      </c>
      <c r="B1706" t="s">
        <v>2533</v>
      </c>
      <c r="C1706" s="1">
        <v>37803</v>
      </c>
      <c r="D1706" t="s">
        <v>2974</v>
      </c>
      <c r="E1706" t="s">
        <v>4885</v>
      </c>
      <c r="F1706" s="2"/>
      <c r="G1706" s="2"/>
      <c r="H1706" s="2">
        <v>-6.6659293174743652</v>
      </c>
      <c r="I1706" s="2"/>
      <c r="J1706" s="2"/>
      <c r="K1706" s="2"/>
      <c r="L1706" s="2"/>
      <c r="M1706" s="2"/>
      <c r="N1706" s="2"/>
      <c r="O1706" s="2"/>
      <c r="P1706" s="2"/>
    </row>
    <row r="1707" spans="1:16">
      <c r="A1707" t="s">
        <v>1712</v>
      </c>
      <c r="B1707" t="s">
        <v>2533</v>
      </c>
      <c r="C1707" s="1">
        <v>37895</v>
      </c>
      <c r="D1707" t="s">
        <v>2974</v>
      </c>
      <c r="E1707" t="s">
        <v>4886</v>
      </c>
      <c r="F1707" s="2"/>
      <c r="G1707" s="2"/>
      <c r="H1707" s="2">
        <v>-7.0917634963989258</v>
      </c>
      <c r="I1707" s="2"/>
      <c r="J1707" s="2"/>
      <c r="K1707" s="2"/>
      <c r="L1707" s="2"/>
      <c r="M1707" s="2"/>
      <c r="N1707" s="2"/>
      <c r="O1707" s="2"/>
      <c r="P1707" s="2"/>
    </row>
    <row r="1708" spans="1:16">
      <c r="A1708" t="s">
        <v>1713</v>
      </c>
      <c r="B1708" t="s">
        <v>2533</v>
      </c>
      <c r="C1708" s="1">
        <v>37987</v>
      </c>
      <c r="D1708" t="s">
        <v>2975</v>
      </c>
      <c r="E1708" t="s">
        <v>4887</v>
      </c>
      <c r="F1708" s="2"/>
      <c r="G1708" s="2"/>
      <c r="H1708" s="2">
        <v>-8.029902458190918</v>
      </c>
      <c r="I1708" s="2"/>
      <c r="J1708" s="2"/>
      <c r="K1708" s="2"/>
      <c r="L1708" s="2"/>
      <c r="M1708" s="2"/>
      <c r="N1708" s="2"/>
      <c r="O1708" s="2"/>
      <c r="P1708" s="2"/>
    </row>
    <row r="1709" spans="1:16">
      <c r="A1709" t="s">
        <v>1714</v>
      </c>
      <c r="B1709" t="s">
        <v>2533</v>
      </c>
      <c r="C1709" s="1">
        <v>38078</v>
      </c>
      <c r="D1709" t="s">
        <v>2975</v>
      </c>
      <c r="E1709" t="s">
        <v>4888</v>
      </c>
      <c r="F1709" s="2"/>
      <c r="G1709" s="2"/>
      <c r="H1709" s="2">
        <v>-10.357728958129883</v>
      </c>
      <c r="I1709" s="2"/>
      <c r="J1709" s="2"/>
      <c r="K1709" s="2"/>
      <c r="L1709" s="2"/>
      <c r="M1709" s="2"/>
      <c r="N1709" s="2">
        <v>9.3333330154418945</v>
      </c>
      <c r="O1709" s="2"/>
      <c r="P1709" s="2"/>
    </row>
    <row r="1710" spans="1:16">
      <c r="A1710" t="s">
        <v>1715</v>
      </c>
      <c r="B1710" t="s">
        <v>2533</v>
      </c>
      <c r="C1710" s="1">
        <v>38169</v>
      </c>
      <c r="D1710" t="s">
        <v>2975</v>
      </c>
      <c r="E1710" t="s">
        <v>4889</v>
      </c>
      <c r="F1710" s="2"/>
      <c r="G1710" s="2"/>
      <c r="H1710" s="2">
        <v>-11.387444496154785</v>
      </c>
      <c r="I1710" s="2"/>
      <c r="J1710" s="2"/>
      <c r="K1710" s="2">
        <v>-9.351726621389389E-2</v>
      </c>
      <c r="L1710" s="2"/>
      <c r="M1710" s="2"/>
      <c r="N1710" s="2">
        <v>6.3333334922790527</v>
      </c>
      <c r="O1710" s="2"/>
      <c r="P1710" s="2"/>
    </row>
    <row r="1711" spans="1:16">
      <c r="A1711" t="s">
        <v>1716</v>
      </c>
      <c r="B1711" t="s">
        <v>2533</v>
      </c>
      <c r="C1711" s="1">
        <v>38261</v>
      </c>
      <c r="D1711" t="s">
        <v>2975</v>
      </c>
      <c r="E1711" t="s">
        <v>4890</v>
      </c>
      <c r="F1711" s="2"/>
      <c r="G1711" s="2"/>
      <c r="H1711" s="2">
        <v>-11.583493232727051</v>
      </c>
      <c r="I1711" s="2"/>
      <c r="J1711" s="2"/>
      <c r="K1711" s="2">
        <v>1.3898766040802002</v>
      </c>
      <c r="L1711" s="2"/>
      <c r="M1711" s="2"/>
      <c r="N1711" s="2">
        <v>12</v>
      </c>
      <c r="O1711" s="2"/>
      <c r="P1711" s="2"/>
    </row>
    <row r="1712" spans="1:16">
      <c r="A1712" t="s">
        <v>1717</v>
      </c>
      <c r="B1712" t="s">
        <v>2533</v>
      </c>
      <c r="C1712" s="1">
        <v>38353</v>
      </c>
      <c r="D1712" t="s">
        <v>2976</v>
      </c>
      <c r="E1712" t="s">
        <v>4891</v>
      </c>
      <c r="F1712" s="2"/>
      <c r="G1712" s="2"/>
      <c r="H1712" s="2">
        <v>-11.797959327697754</v>
      </c>
      <c r="I1712" s="2"/>
      <c r="J1712" s="2"/>
      <c r="K1712" s="2">
        <v>-1.0764780044555664</v>
      </c>
      <c r="L1712" s="2"/>
      <c r="M1712" s="2"/>
      <c r="N1712" s="2">
        <v>4</v>
      </c>
      <c r="O1712" s="2"/>
      <c r="P1712" s="2"/>
    </row>
    <row r="1713" spans="1:16">
      <c r="A1713" t="s">
        <v>1718</v>
      </c>
      <c r="B1713" t="s">
        <v>2533</v>
      </c>
      <c r="C1713" s="1">
        <v>38443</v>
      </c>
      <c r="D1713" t="s">
        <v>2976</v>
      </c>
      <c r="E1713" t="s">
        <v>4892</v>
      </c>
      <c r="F1713" s="2"/>
      <c r="G1713" s="2"/>
      <c r="H1713" s="2">
        <v>-10.370549201965332</v>
      </c>
      <c r="I1713" s="2"/>
      <c r="J1713" s="2"/>
      <c r="K1713" s="2">
        <v>-2.6911336928606033E-2</v>
      </c>
      <c r="L1713" s="2"/>
      <c r="M1713" s="2"/>
      <c r="N1713" s="2">
        <v>1.6666666269302368</v>
      </c>
      <c r="O1713" s="2"/>
      <c r="P1713" s="2"/>
    </row>
    <row r="1714" spans="1:16">
      <c r="A1714" t="s">
        <v>1719</v>
      </c>
      <c r="B1714" t="s">
        <v>2533</v>
      </c>
      <c r="C1714" s="1">
        <v>38534</v>
      </c>
      <c r="D1714" t="s">
        <v>2976</v>
      </c>
      <c r="E1714" t="s">
        <v>4893</v>
      </c>
      <c r="F1714" s="2"/>
      <c r="G1714" s="2"/>
      <c r="H1714" s="2">
        <v>-10.453827857971191</v>
      </c>
      <c r="I1714" s="2"/>
      <c r="J1714" s="2"/>
      <c r="K1714" s="2">
        <v>-0.35202768445014954</v>
      </c>
      <c r="L1714" s="2"/>
      <c r="M1714" s="2"/>
      <c r="N1714" s="2">
        <v>0.3333333432674408</v>
      </c>
      <c r="O1714" s="2"/>
      <c r="P1714" s="2"/>
    </row>
    <row r="1715" spans="1:16">
      <c r="A1715" t="s">
        <v>1720</v>
      </c>
      <c r="B1715" t="s">
        <v>2533</v>
      </c>
      <c r="C1715" s="1">
        <v>38626</v>
      </c>
      <c r="D1715" t="s">
        <v>2976</v>
      </c>
      <c r="E1715" t="s">
        <v>4894</v>
      </c>
      <c r="F1715" s="2"/>
      <c r="G1715" s="2"/>
      <c r="H1715" s="2">
        <v>-11.67329216003418</v>
      </c>
      <c r="I1715" s="2"/>
      <c r="J1715" s="2"/>
      <c r="K1715" s="2">
        <v>4.1509451866149902</v>
      </c>
      <c r="L1715" s="2"/>
      <c r="M1715" s="2"/>
      <c r="N1715" s="2">
        <v>0</v>
      </c>
      <c r="O1715" s="2"/>
      <c r="P1715" s="2"/>
    </row>
    <row r="1716" spans="1:16">
      <c r="A1716" t="s">
        <v>1721</v>
      </c>
      <c r="B1716" t="s">
        <v>2533</v>
      </c>
      <c r="C1716" s="1">
        <v>38718</v>
      </c>
      <c r="D1716" t="s">
        <v>2977</v>
      </c>
      <c r="E1716" t="s">
        <v>4895</v>
      </c>
      <c r="F1716" s="2"/>
      <c r="G1716" s="2">
        <v>36.699596405029297</v>
      </c>
      <c r="H1716" s="2">
        <v>-12.783599853515625</v>
      </c>
      <c r="I1716" s="2">
        <v>-0.37398463487625122</v>
      </c>
      <c r="J1716" s="2"/>
      <c r="K1716" s="2">
        <v>4.0752739906311035</v>
      </c>
      <c r="L1716" s="2"/>
      <c r="M1716" s="2"/>
      <c r="N1716" s="2">
        <v>8.3333330154418945</v>
      </c>
      <c r="O1716" s="2"/>
      <c r="P1716" s="2"/>
    </row>
    <row r="1717" spans="1:16">
      <c r="A1717" t="s">
        <v>1722</v>
      </c>
      <c r="B1717" t="s">
        <v>2533</v>
      </c>
      <c r="C1717" s="1">
        <v>38808</v>
      </c>
      <c r="D1717" t="s">
        <v>2977</v>
      </c>
      <c r="E1717" t="s">
        <v>4896</v>
      </c>
      <c r="F1717" s="2"/>
      <c r="G1717" s="2">
        <v>41.516342163085938</v>
      </c>
      <c r="H1717" s="2">
        <v>-14.618683815002441</v>
      </c>
      <c r="I1717" s="2">
        <v>-0.26412636041641235</v>
      </c>
      <c r="J1717" s="2"/>
      <c r="K1717" s="2">
        <v>4.0655465126037598</v>
      </c>
      <c r="L1717" s="2"/>
      <c r="M1717" s="2"/>
      <c r="N1717" s="2">
        <v>11.666666984558105</v>
      </c>
      <c r="O1717" s="2"/>
      <c r="P1717" s="2"/>
    </row>
    <row r="1718" spans="1:16">
      <c r="A1718" t="s">
        <v>1723</v>
      </c>
      <c r="B1718" t="s">
        <v>2533</v>
      </c>
      <c r="C1718" s="1">
        <v>38899</v>
      </c>
      <c r="D1718" t="s">
        <v>2977</v>
      </c>
      <c r="E1718" t="s">
        <v>4897</v>
      </c>
      <c r="F1718" s="2"/>
      <c r="G1718" s="2">
        <v>44.339740753173828</v>
      </c>
      <c r="H1718" s="2">
        <v>-17.500383377075195</v>
      </c>
      <c r="I1718" s="2">
        <v>-0.3677523136138916</v>
      </c>
      <c r="J1718" s="2"/>
      <c r="K1718" s="2">
        <v>2.071058988571167</v>
      </c>
      <c r="L1718" s="2"/>
      <c r="M1718" s="2"/>
      <c r="N1718" s="2">
        <v>11.666666984558105</v>
      </c>
      <c r="O1718" s="2"/>
      <c r="P1718" s="2"/>
    </row>
    <row r="1719" spans="1:16">
      <c r="A1719" t="s">
        <v>1724</v>
      </c>
      <c r="B1719" t="s">
        <v>2533</v>
      </c>
      <c r="C1719" s="1">
        <v>38991</v>
      </c>
      <c r="D1719" t="s">
        <v>2977</v>
      </c>
      <c r="E1719" t="s">
        <v>4898</v>
      </c>
      <c r="F1719" s="2"/>
      <c r="G1719" s="2">
        <v>41.281883239746094</v>
      </c>
      <c r="H1719" s="2">
        <v>-20.574651718139648</v>
      </c>
      <c r="I1719" s="2">
        <v>-0.23082053661346436</v>
      </c>
      <c r="J1719" s="2"/>
      <c r="K1719" s="2">
        <v>0.11418294906616211</v>
      </c>
      <c r="L1719" s="2"/>
      <c r="M1719" s="2"/>
      <c r="N1719" s="2">
        <v>15</v>
      </c>
      <c r="O1719" s="2"/>
      <c r="P1719" s="2"/>
    </row>
    <row r="1720" spans="1:16">
      <c r="A1720" t="s">
        <v>1725</v>
      </c>
      <c r="B1720" t="s">
        <v>2533</v>
      </c>
      <c r="C1720" s="1">
        <v>39083</v>
      </c>
      <c r="D1720" t="s">
        <v>2978</v>
      </c>
      <c r="E1720" t="s">
        <v>4899</v>
      </c>
      <c r="F1720" s="2"/>
      <c r="G1720" s="2">
        <v>52.150836944580078</v>
      </c>
      <c r="H1720" s="2">
        <v>-22.125509262084961</v>
      </c>
      <c r="I1720" s="2">
        <v>-0.22232179343700409</v>
      </c>
      <c r="J1720" s="2"/>
      <c r="K1720" s="2">
        <v>4.0244760513305664</v>
      </c>
      <c r="L1720" s="2"/>
      <c r="M1720" s="2"/>
      <c r="N1720" s="2">
        <v>22.333333969116211</v>
      </c>
      <c r="O1720" s="2"/>
      <c r="P1720" s="2"/>
    </row>
    <row r="1721" spans="1:16">
      <c r="A1721" t="s">
        <v>1726</v>
      </c>
      <c r="B1721" t="s">
        <v>2533</v>
      </c>
      <c r="C1721" s="1">
        <v>39173</v>
      </c>
      <c r="D1721" t="s">
        <v>2978</v>
      </c>
      <c r="E1721" t="s">
        <v>4900</v>
      </c>
      <c r="F1721" s="2"/>
      <c r="G1721" s="2">
        <v>52.333789825439453</v>
      </c>
      <c r="H1721" s="2">
        <v>-22.745384216308594</v>
      </c>
      <c r="I1721" s="2">
        <v>2.8647776693105698E-2</v>
      </c>
      <c r="J1721" s="2"/>
      <c r="K1721" s="2">
        <v>6.9496557116508484E-2</v>
      </c>
      <c r="L1721" s="2"/>
      <c r="M1721" s="2"/>
      <c r="N1721" s="2">
        <v>23</v>
      </c>
      <c r="O1721" s="2"/>
      <c r="P1721" s="2"/>
    </row>
    <row r="1722" spans="1:16">
      <c r="A1722" t="s">
        <v>1727</v>
      </c>
      <c r="B1722" t="s">
        <v>2533</v>
      </c>
      <c r="C1722" s="1">
        <v>39264</v>
      </c>
      <c r="D1722" t="s">
        <v>2978</v>
      </c>
      <c r="E1722" t="s">
        <v>4901</v>
      </c>
      <c r="F1722" s="2"/>
      <c r="G1722" s="2">
        <v>50.700485229492188</v>
      </c>
      <c r="H1722" s="2">
        <v>-22.644430160522461</v>
      </c>
      <c r="I1722" s="2">
        <v>0.13100118935108185</v>
      </c>
      <c r="J1722" s="2"/>
      <c r="K1722" s="2">
        <v>-3.5005497932434082</v>
      </c>
      <c r="L1722" s="2"/>
      <c r="M1722" s="2"/>
      <c r="N1722" s="2">
        <v>22.333333969116211</v>
      </c>
      <c r="O1722" s="2"/>
      <c r="P1722" s="2"/>
    </row>
    <row r="1723" spans="1:16">
      <c r="A1723" t="s">
        <v>1728</v>
      </c>
      <c r="B1723" t="s">
        <v>2533</v>
      </c>
      <c r="C1723" s="1">
        <v>39356</v>
      </c>
      <c r="D1723" t="s">
        <v>2978</v>
      </c>
      <c r="E1723" t="s">
        <v>4902</v>
      </c>
      <c r="F1723" s="2"/>
      <c r="G1723" s="2">
        <v>33.497032165527344</v>
      </c>
      <c r="H1723" s="2">
        <v>-20.578239440917969</v>
      </c>
      <c r="I1723" s="2">
        <v>4.3497368693351746E-2</v>
      </c>
      <c r="J1723" s="2"/>
      <c r="K1723" s="2">
        <v>-12.064377784729004</v>
      </c>
      <c r="L1723" s="2"/>
      <c r="M1723" s="2"/>
      <c r="N1723" s="2">
        <v>19.333333969116211</v>
      </c>
      <c r="O1723" s="2"/>
      <c r="P1723" s="2"/>
    </row>
    <row r="1724" spans="1:16">
      <c r="A1724" t="s">
        <v>1729</v>
      </c>
      <c r="B1724" t="s">
        <v>2533</v>
      </c>
      <c r="C1724" s="1">
        <v>39448</v>
      </c>
      <c r="D1724" t="s">
        <v>2979</v>
      </c>
      <c r="E1724" t="s">
        <v>4903</v>
      </c>
      <c r="F1724" s="2"/>
      <c r="G1724" s="2">
        <v>28.879417419433594</v>
      </c>
      <c r="H1724" s="2">
        <v>-19.018047332763672</v>
      </c>
      <c r="I1724" s="2">
        <v>8.5033304989337921E-2</v>
      </c>
      <c r="J1724" s="2"/>
      <c r="K1724" s="2">
        <v>-8.1219053268432617</v>
      </c>
      <c r="L1724" s="2"/>
      <c r="M1724" s="2"/>
      <c r="N1724" s="2">
        <v>15.666666984558105</v>
      </c>
      <c r="O1724" s="2"/>
      <c r="P1724" s="2"/>
    </row>
    <row r="1725" spans="1:16">
      <c r="A1725" t="s">
        <v>1730</v>
      </c>
      <c r="B1725" t="s">
        <v>2533</v>
      </c>
      <c r="C1725" s="1">
        <v>39539</v>
      </c>
      <c r="D1725" t="s">
        <v>2979</v>
      </c>
      <c r="E1725" t="s">
        <v>4904</v>
      </c>
      <c r="F1725" s="2"/>
      <c r="G1725" s="2">
        <v>21.693342208862305</v>
      </c>
      <c r="H1725" s="2">
        <v>-17.318458557128906</v>
      </c>
      <c r="I1725" s="2">
        <v>0.25067457556724548</v>
      </c>
      <c r="J1725" s="2"/>
      <c r="K1725" s="2">
        <v>-8.9422597885131836</v>
      </c>
      <c r="L1725" s="2"/>
      <c r="M1725" s="2"/>
      <c r="N1725" s="2">
        <v>14</v>
      </c>
      <c r="O1725" s="2"/>
      <c r="P1725" s="2"/>
    </row>
    <row r="1726" spans="1:16">
      <c r="A1726" t="s">
        <v>1731</v>
      </c>
      <c r="B1726" t="s">
        <v>2533</v>
      </c>
      <c r="C1726" s="1">
        <v>39630</v>
      </c>
      <c r="D1726" t="s">
        <v>2979</v>
      </c>
      <c r="E1726" t="s">
        <v>4905</v>
      </c>
      <c r="F1726" s="2"/>
      <c r="G1726" s="2">
        <v>17.151937484741211</v>
      </c>
      <c r="H1726" s="2">
        <v>-14.677567481994629</v>
      </c>
      <c r="I1726" s="2">
        <v>0.47119525074958801</v>
      </c>
      <c r="J1726" s="2"/>
      <c r="K1726" s="2">
        <v>-9.071253776550293</v>
      </c>
      <c r="L1726" s="2"/>
      <c r="M1726" s="2"/>
      <c r="N1726" s="2">
        <v>9</v>
      </c>
      <c r="O1726" s="2"/>
      <c r="P1726" s="2"/>
    </row>
    <row r="1727" spans="1:16">
      <c r="A1727" t="s">
        <v>1732</v>
      </c>
      <c r="B1727" t="s">
        <v>2533</v>
      </c>
      <c r="C1727" s="1">
        <v>39722</v>
      </c>
      <c r="D1727" t="s">
        <v>2979</v>
      </c>
      <c r="E1727" t="s">
        <v>4906</v>
      </c>
      <c r="F1727" s="2"/>
      <c r="G1727" s="2">
        <v>8.8438282012939453</v>
      </c>
      <c r="H1727" s="2">
        <v>-12.25730037689209</v>
      </c>
      <c r="I1727" s="2">
        <v>0.3608756959438324</v>
      </c>
      <c r="J1727" s="2"/>
      <c r="K1727" s="2">
        <v>-15.948351860046387</v>
      </c>
      <c r="L1727" s="2"/>
      <c r="M1727" s="2"/>
      <c r="N1727" s="2">
        <v>1.3333333730697632</v>
      </c>
      <c r="O1727" s="2"/>
      <c r="P1727" s="2"/>
    </row>
    <row r="1728" spans="1:16">
      <c r="A1728" t="s">
        <v>1733</v>
      </c>
      <c r="B1728" t="s">
        <v>2533</v>
      </c>
      <c r="C1728" s="1">
        <v>39814</v>
      </c>
      <c r="D1728" t="s">
        <v>2980</v>
      </c>
      <c r="E1728" t="s">
        <v>4907</v>
      </c>
      <c r="F1728" s="2"/>
      <c r="G1728" s="2">
        <v>0.51076513528823853</v>
      </c>
      <c r="H1728" s="2">
        <v>-8.9559364318847656</v>
      </c>
      <c r="I1728" s="2">
        <v>0.37420454621315002</v>
      </c>
      <c r="J1728" s="2"/>
      <c r="K1728" s="2">
        <v>-11.887202262878418</v>
      </c>
      <c r="L1728" s="2"/>
      <c r="M1728" s="2"/>
      <c r="N1728" s="2">
        <v>-11</v>
      </c>
      <c r="O1728" s="2">
        <v>-6.4333105087280273</v>
      </c>
      <c r="P1728" s="2"/>
    </row>
    <row r="1729" spans="1:16">
      <c r="A1729" t="s">
        <v>1734</v>
      </c>
      <c r="B1729" t="s">
        <v>2533</v>
      </c>
      <c r="C1729" s="1">
        <v>39904</v>
      </c>
      <c r="D1729" t="s">
        <v>2980</v>
      </c>
      <c r="E1729" t="s">
        <v>4908</v>
      </c>
      <c r="F1729" s="2"/>
      <c r="G1729" s="2">
        <v>-2.444021463394165</v>
      </c>
      <c r="H1729" s="2">
        <v>-2.6722202301025391</v>
      </c>
      <c r="I1729" s="2">
        <v>7.5789995491504669E-2</v>
      </c>
      <c r="J1729" s="2"/>
      <c r="K1729" s="2">
        <v>-6.2834267616271973</v>
      </c>
      <c r="L1729" s="2"/>
      <c r="M1729" s="2"/>
      <c r="N1729" s="2">
        <v>-16.333333969116211</v>
      </c>
      <c r="O1729" s="2">
        <v>-10.873993873596191</v>
      </c>
      <c r="P1729" s="2"/>
    </row>
    <row r="1730" spans="1:16">
      <c r="A1730" t="s">
        <v>1735</v>
      </c>
      <c r="B1730" t="s">
        <v>2533</v>
      </c>
      <c r="C1730" s="1">
        <v>39995</v>
      </c>
      <c r="D1730" t="s">
        <v>2980</v>
      </c>
      <c r="E1730" t="s">
        <v>4909</v>
      </c>
      <c r="F1730" s="2"/>
      <c r="G1730" s="2">
        <v>-4.3839712142944336</v>
      </c>
      <c r="H1730" s="2">
        <v>2.6729152202606201</v>
      </c>
      <c r="I1730" s="2">
        <v>-4.3981000781059265E-2</v>
      </c>
      <c r="J1730" s="2"/>
      <c r="K1730" s="2">
        <v>0.19398368895053864</v>
      </c>
      <c r="L1730" s="2"/>
      <c r="M1730" s="2"/>
      <c r="N1730" s="2">
        <v>-17.333333969116211</v>
      </c>
      <c r="O1730" s="2">
        <v>-12.7073974609375</v>
      </c>
      <c r="P1730" s="2"/>
    </row>
    <row r="1731" spans="1:16">
      <c r="A1731" t="s">
        <v>1736</v>
      </c>
      <c r="B1731" t="s">
        <v>2533</v>
      </c>
      <c r="C1731" s="1">
        <v>40087</v>
      </c>
      <c r="D1731" t="s">
        <v>2980</v>
      </c>
      <c r="E1731" t="s">
        <v>4910</v>
      </c>
      <c r="F1731" s="2"/>
      <c r="G1731" s="2">
        <v>-3.8872401714324951</v>
      </c>
      <c r="H1731" s="2">
        <v>7.6897883415222168</v>
      </c>
      <c r="I1731" s="2">
        <v>-0.60112524032592773</v>
      </c>
      <c r="J1731" s="2"/>
      <c r="K1731" s="2">
        <v>1.0014846324920654</v>
      </c>
      <c r="L1731" s="2"/>
      <c r="M1731" s="2"/>
      <c r="N1731" s="2">
        <v>-18.333333969116211</v>
      </c>
      <c r="O1731" s="2">
        <v>-14.318232536315918</v>
      </c>
      <c r="P1731" s="2"/>
    </row>
    <row r="1732" spans="1:16">
      <c r="A1732" t="s">
        <v>1737</v>
      </c>
      <c r="B1732" t="s">
        <v>2533</v>
      </c>
      <c r="C1732" s="1">
        <v>40179</v>
      </c>
      <c r="D1732" t="s">
        <v>2981</v>
      </c>
      <c r="E1732" t="s">
        <v>4911</v>
      </c>
      <c r="F1732" s="2"/>
      <c r="G1732" s="2">
        <v>-3.4086241722106934</v>
      </c>
      <c r="H1732" s="2">
        <v>9.3426094055175781</v>
      </c>
      <c r="I1732" s="2">
        <v>0.48150375485420227</v>
      </c>
      <c r="J1732" s="2"/>
      <c r="K1732" s="2">
        <v>9.1465539932250977</v>
      </c>
      <c r="L1732" s="2"/>
      <c r="M1732" s="2"/>
      <c r="N1732" s="2">
        <v>-22.666666030883789</v>
      </c>
      <c r="O1732" s="2">
        <v>-17.369548797607422</v>
      </c>
      <c r="P1732" s="2"/>
    </row>
    <row r="1733" spans="1:16">
      <c r="A1733" t="s">
        <v>1738</v>
      </c>
      <c r="B1733" t="s">
        <v>2533</v>
      </c>
      <c r="C1733" s="1">
        <v>40269</v>
      </c>
      <c r="D1733" t="s">
        <v>2981</v>
      </c>
      <c r="E1733" t="s">
        <v>4912</v>
      </c>
      <c r="F1733" s="2"/>
      <c r="G1733" s="2">
        <v>-4.5408544540405273</v>
      </c>
      <c r="H1733" s="2">
        <v>7.1898179054260254</v>
      </c>
      <c r="I1733" s="2">
        <v>-0.33906543254852295</v>
      </c>
      <c r="J1733" s="2"/>
      <c r="K1733" s="2">
        <v>5.8706021308898926</v>
      </c>
      <c r="L1733" s="2"/>
      <c r="M1733" s="2"/>
      <c r="N1733" s="2">
        <v>-22</v>
      </c>
      <c r="O1733" s="2">
        <v>-17.532659530639648</v>
      </c>
      <c r="P1733" s="2"/>
    </row>
    <row r="1734" spans="1:16">
      <c r="A1734" t="s">
        <v>1739</v>
      </c>
      <c r="B1734" t="s">
        <v>2533</v>
      </c>
      <c r="C1734" s="1">
        <v>40360</v>
      </c>
      <c r="D1734" t="s">
        <v>2981</v>
      </c>
      <c r="E1734" t="s">
        <v>4913</v>
      </c>
      <c r="F1734" s="2"/>
      <c r="G1734" s="2">
        <v>-4.9317684173583984</v>
      </c>
      <c r="H1734" s="2">
        <v>4.6331377029418945</v>
      </c>
      <c r="I1734" s="2">
        <v>-1.8869329243898392E-2</v>
      </c>
      <c r="J1734" s="2"/>
      <c r="K1734" s="2">
        <v>3.3723559379577637</v>
      </c>
      <c r="L1734" s="2"/>
      <c r="M1734" s="2"/>
      <c r="N1734" s="2">
        <v>-23.333333969116211</v>
      </c>
      <c r="O1734" s="2">
        <v>-17.892690658569336</v>
      </c>
      <c r="P1734" s="2"/>
    </row>
    <row r="1735" spans="1:16">
      <c r="A1735" t="s">
        <v>1740</v>
      </c>
      <c r="B1735" t="s">
        <v>2533</v>
      </c>
      <c r="C1735" s="1">
        <v>40452</v>
      </c>
      <c r="D1735" t="s">
        <v>2981</v>
      </c>
      <c r="E1735" t="s">
        <v>4914</v>
      </c>
      <c r="F1735" s="2"/>
      <c r="G1735" s="2">
        <v>-3.8529086112976074</v>
      </c>
      <c r="H1735" s="2">
        <v>1.7115973234176636</v>
      </c>
      <c r="I1735" s="2">
        <v>-0.12125438451766968</v>
      </c>
      <c r="J1735" s="2"/>
      <c r="K1735" s="2">
        <v>-6.4091525077819824</v>
      </c>
      <c r="L1735" s="2"/>
      <c r="M1735" s="2"/>
      <c r="N1735" s="2">
        <v>-20</v>
      </c>
      <c r="O1735" s="2">
        <v>-16.49412727355957</v>
      </c>
      <c r="P1735" s="2"/>
    </row>
    <row r="1736" spans="1:16">
      <c r="A1736" t="s">
        <v>1741</v>
      </c>
      <c r="B1736" t="s">
        <v>2533</v>
      </c>
      <c r="C1736" s="1">
        <v>40544</v>
      </c>
      <c r="D1736" t="s">
        <v>2982</v>
      </c>
      <c r="E1736" t="s">
        <v>4915</v>
      </c>
      <c r="F1736" s="2"/>
      <c r="G1736" s="2">
        <v>-2.98423171043396</v>
      </c>
      <c r="H1736" s="2">
        <v>-4.9562219530344009E-2</v>
      </c>
      <c r="I1736" s="2">
        <v>0.25552701950073242</v>
      </c>
      <c r="J1736" s="2">
        <v>2.6941923424601555E-2</v>
      </c>
      <c r="K1736" s="2">
        <v>-10.000112533569336</v>
      </c>
      <c r="L1736" s="2"/>
      <c r="M1736" s="2"/>
      <c r="N1736" s="2">
        <v>-13.666666984558105</v>
      </c>
      <c r="O1736" s="2">
        <v>-16.360836029052734</v>
      </c>
      <c r="P1736" s="2"/>
    </row>
    <row r="1737" spans="1:16">
      <c r="A1737" t="s">
        <v>1742</v>
      </c>
      <c r="B1737" t="s">
        <v>2533</v>
      </c>
      <c r="C1737" s="1">
        <v>40634</v>
      </c>
      <c r="D1737" t="s">
        <v>2982</v>
      </c>
      <c r="E1737" t="s">
        <v>4916</v>
      </c>
      <c r="F1737" s="2"/>
      <c r="G1737" s="2">
        <v>-3.2871346473693848</v>
      </c>
      <c r="H1737" s="2">
        <v>-1.7436026334762573</v>
      </c>
      <c r="I1737" s="2">
        <v>-0.32060444355010986</v>
      </c>
      <c r="J1737" s="2">
        <v>-8.3483807742595673E-2</v>
      </c>
      <c r="K1737" s="2">
        <v>-13.929666519165039</v>
      </c>
      <c r="L1737" s="2"/>
      <c r="M1737" s="2"/>
      <c r="N1737" s="2">
        <v>-13.666666984558105</v>
      </c>
      <c r="O1737" s="2">
        <v>-15.407323837280273</v>
      </c>
      <c r="P1737" s="2"/>
    </row>
    <row r="1738" spans="1:16">
      <c r="A1738" t="s">
        <v>1743</v>
      </c>
      <c r="B1738" t="s">
        <v>2533</v>
      </c>
      <c r="C1738" s="1">
        <v>40725</v>
      </c>
      <c r="D1738" t="s">
        <v>2982</v>
      </c>
      <c r="E1738" t="s">
        <v>4917</v>
      </c>
      <c r="F1738" s="2"/>
      <c r="G1738" s="2">
        <v>-3.4058153629302979</v>
      </c>
      <c r="H1738" s="2">
        <v>-3.2022204399108887</v>
      </c>
      <c r="I1738" s="2">
        <v>-0.13828578591346741</v>
      </c>
      <c r="J1738" s="2">
        <v>0.35026481747627258</v>
      </c>
      <c r="K1738" s="2">
        <v>-19.090757369995117</v>
      </c>
      <c r="L1738" s="2"/>
      <c r="M1738" s="2"/>
      <c r="N1738" s="2">
        <v>-7.6666665077209473</v>
      </c>
      <c r="O1738" s="2">
        <v>-13.246786117553711</v>
      </c>
      <c r="P1738" s="2"/>
    </row>
    <row r="1739" spans="1:16">
      <c r="A1739" t="s">
        <v>1744</v>
      </c>
      <c r="B1739" t="s">
        <v>2533</v>
      </c>
      <c r="C1739" s="1">
        <v>40817</v>
      </c>
      <c r="D1739" t="s">
        <v>2982</v>
      </c>
      <c r="E1739" t="s">
        <v>4918</v>
      </c>
      <c r="F1739" s="2"/>
      <c r="G1739" s="2">
        <v>-3.6993365287780762</v>
      </c>
      <c r="H1739" s="2">
        <v>-3.4218568801879883</v>
      </c>
      <c r="I1739" s="2">
        <v>0.8094184398651123</v>
      </c>
      <c r="J1739" s="2">
        <v>-0.64383411407470703</v>
      </c>
      <c r="K1739" s="2">
        <v>-28.81425666809082</v>
      </c>
      <c r="L1739" s="2"/>
      <c r="M1739" s="2"/>
      <c r="N1739" s="2">
        <v>-3.6666667461395264</v>
      </c>
      <c r="O1739" s="2">
        <v>-10.049803733825684</v>
      </c>
      <c r="P1739" s="2"/>
    </row>
    <row r="1740" spans="1:16">
      <c r="A1740" t="s">
        <v>1745</v>
      </c>
      <c r="B1740" t="s">
        <v>2533</v>
      </c>
      <c r="C1740" s="1">
        <v>40909</v>
      </c>
      <c r="D1740" t="s">
        <v>2983</v>
      </c>
      <c r="E1740" t="s">
        <v>4919</v>
      </c>
      <c r="F1740" s="2"/>
      <c r="G1740" s="2">
        <v>-6.2483716011047363</v>
      </c>
      <c r="H1740" s="2">
        <v>-4.3940768241882324</v>
      </c>
      <c r="I1740" s="2">
        <v>-4.6639390289783478E-2</v>
      </c>
      <c r="J1740" s="2">
        <v>-2.0944440364837646</v>
      </c>
      <c r="K1740" s="2">
        <v>-32.478183746337891</v>
      </c>
      <c r="L1740" s="2"/>
      <c r="M1740" s="2"/>
      <c r="N1740" s="2">
        <v>0</v>
      </c>
      <c r="O1740" s="2">
        <v>-4.1832847595214844</v>
      </c>
      <c r="P1740" s="2"/>
    </row>
    <row r="1741" spans="1:16">
      <c r="A1741" t="s">
        <v>1746</v>
      </c>
      <c r="B1741" t="s">
        <v>2533</v>
      </c>
      <c r="C1741" s="1">
        <v>41000</v>
      </c>
      <c r="D1741" t="s">
        <v>2983</v>
      </c>
      <c r="E1741" t="s">
        <v>4920</v>
      </c>
      <c r="F1741" s="2"/>
      <c r="G1741" s="2">
        <v>-6.1802453994750977</v>
      </c>
      <c r="H1741" s="2">
        <v>-4.8919644355773926</v>
      </c>
      <c r="I1741" s="2">
        <v>0.44210025668144226</v>
      </c>
      <c r="J1741" s="2">
        <v>-1.2540825605392456</v>
      </c>
      <c r="K1741" s="2">
        <v>-37.196640014648438</v>
      </c>
      <c r="L1741" s="2"/>
      <c r="M1741" s="2"/>
      <c r="N1741" s="2">
        <v>3</v>
      </c>
      <c r="O1741" s="2">
        <v>-1.0413707494735718</v>
      </c>
      <c r="P1741" s="2"/>
    </row>
    <row r="1742" spans="1:16">
      <c r="A1742" t="s">
        <v>1747</v>
      </c>
      <c r="B1742" t="s">
        <v>2533</v>
      </c>
      <c r="C1742" s="1">
        <v>41091</v>
      </c>
      <c r="D1742" t="s">
        <v>2983</v>
      </c>
      <c r="E1742" t="s">
        <v>4921</v>
      </c>
      <c r="F1742" s="2">
        <v>-15.888637542724609</v>
      </c>
      <c r="G1742" s="2">
        <v>-6.7122926712036133</v>
      </c>
      <c r="H1742" s="2">
        <v>-4.0023460388183594</v>
      </c>
      <c r="I1742" s="2">
        <v>-0.19652505218982697</v>
      </c>
      <c r="J1742" s="2">
        <v>0.5077551007270813</v>
      </c>
      <c r="K1742" s="2">
        <v>-40.772472381591797</v>
      </c>
      <c r="L1742" s="2"/>
      <c r="M1742" s="2"/>
      <c r="N1742" s="2">
        <v>2.6666667461395264</v>
      </c>
      <c r="O1742" s="2">
        <v>-0.14341509342193604</v>
      </c>
      <c r="P1742" s="2">
        <v>-2.5394735336303711</v>
      </c>
    </row>
    <row r="1743" spans="1:16">
      <c r="A1743" t="s">
        <v>1748</v>
      </c>
      <c r="B1743" t="s">
        <v>2533</v>
      </c>
      <c r="C1743" s="1">
        <v>41183</v>
      </c>
      <c r="D1743" t="s">
        <v>2983</v>
      </c>
      <c r="E1743" t="s">
        <v>4922</v>
      </c>
      <c r="F1743" s="2">
        <v>-15.710546493530273</v>
      </c>
      <c r="G1743" s="2">
        <v>-5.1726040840148926</v>
      </c>
      <c r="H1743" s="2">
        <v>-3.6969192028045654</v>
      </c>
      <c r="I1743" s="2">
        <v>-0.14304514229297638</v>
      </c>
      <c r="J1743" s="2">
        <v>0.93485504388809204</v>
      </c>
      <c r="K1743" s="2">
        <v>-42.416057586669922</v>
      </c>
      <c r="L1743" s="2"/>
      <c r="M1743" s="2"/>
      <c r="N1743" s="2">
        <v>1.6666666269302368</v>
      </c>
      <c r="O1743" s="2">
        <v>0.61934447288513184</v>
      </c>
      <c r="P1743" s="2">
        <v>-2.4115800857543945</v>
      </c>
    </row>
    <row r="1744" spans="1:16">
      <c r="A1744" t="s">
        <v>1749</v>
      </c>
      <c r="B1744" t="s">
        <v>2533</v>
      </c>
      <c r="C1744" s="1">
        <v>41275</v>
      </c>
      <c r="D1744" t="s">
        <v>2984</v>
      </c>
      <c r="E1744" t="s">
        <v>4923</v>
      </c>
      <c r="F1744" s="2">
        <v>-14.688205718994141</v>
      </c>
      <c r="G1744" s="2">
        <v>-3.580986499786377</v>
      </c>
      <c r="H1744" s="2">
        <v>-3.2608850002288818</v>
      </c>
      <c r="I1744" s="2">
        <v>-0.2626553475856781</v>
      </c>
      <c r="J1744" s="2">
        <v>2.4733033180236816</v>
      </c>
      <c r="K1744" s="2">
        <v>-38.338260650634766</v>
      </c>
      <c r="L1744" s="2"/>
      <c r="M1744" s="2"/>
      <c r="N1744" s="2">
        <v>4.3333334922790527</v>
      </c>
      <c r="O1744" s="2">
        <v>3.5467205047607422</v>
      </c>
      <c r="P1744" s="2">
        <v>-2.2517251968383789</v>
      </c>
    </row>
    <row r="1745" spans="1:16">
      <c r="A1745" t="s">
        <v>1750</v>
      </c>
      <c r="B1745" t="s">
        <v>2533</v>
      </c>
      <c r="C1745" s="1">
        <v>41365</v>
      </c>
      <c r="D1745" t="s">
        <v>2984</v>
      </c>
      <c r="E1745" t="s">
        <v>4924</v>
      </c>
      <c r="F1745" s="2">
        <v>-13.80687141418457</v>
      </c>
      <c r="G1745" s="2">
        <v>-3.6885323524475098</v>
      </c>
      <c r="H1745" s="2">
        <v>-2.584578275680542</v>
      </c>
      <c r="I1745" s="2">
        <v>0.70769298076629639</v>
      </c>
      <c r="J1745" s="2">
        <v>3.0552573204040527</v>
      </c>
      <c r="K1745" s="2">
        <v>-38.035942077636719</v>
      </c>
      <c r="L1745" s="2"/>
      <c r="M1745" s="2"/>
      <c r="N1745" s="2">
        <v>4</v>
      </c>
      <c r="O1745" s="2">
        <v>5.1676130294799805</v>
      </c>
      <c r="P1745" s="2">
        <v>-2.3814702033996582</v>
      </c>
    </row>
    <row r="1746" spans="1:16">
      <c r="A1746" t="s">
        <v>1751</v>
      </c>
      <c r="B1746" t="s">
        <v>2533</v>
      </c>
      <c r="C1746" s="1">
        <v>41456</v>
      </c>
      <c r="D1746" t="s">
        <v>2984</v>
      </c>
      <c r="E1746" t="s">
        <v>4925</v>
      </c>
      <c r="F1746" s="2">
        <v>-13.163747787475586</v>
      </c>
      <c r="G1746" s="2">
        <v>-4.6204924583435059</v>
      </c>
      <c r="H1746" s="2">
        <v>-2.8460125923156738</v>
      </c>
      <c r="I1746" s="2">
        <v>0.34218022227287292</v>
      </c>
      <c r="J1746" s="2">
        <v>3.9545714855194092</v>
      </c>
      <c r="K1746" s="2">
        <v>-39.762100219726563</v>
      </c>
      <c r="L1746" s="2">
        <v>-8.8887491226196289</v>
      </c>
      <c r="M1746" s="2"/>
      <c r="N1746" s="2">
        <v>4.3333334922790527</v>
      </c>
      <c r="O1746" s="2">
        <v>4.8423352241516113</v>
      </c>
      <c r="P1746" s="2">
        <v>-2.4829349517822266</v>
      </c>
    </row>
    <row r="1747" spans="1:16">
      <c r="A1747" t="s">
        <v>1752</v>
      </c>
      <c r="B1747" t="s">
        <v>2533</v>
      </c>
      <c r="C1747" s="1">
        <v>41548</v>
      </c>
      <c r="D1747" t="s">
        <v>2984</v>
      </c>
      <c r="E1747" t="s">
        <v>4926</v>
      </c>
      <c r="F1747" s="2">
        <v>-11.229898452758789</v>
      </c>
      <c r="G1747" s="2">
        <v>-4.1102657318115234</v>
      </c>
      <c r="H1747" s="2">
        <v>-2.7863070964813232</v>
      </c>
      <c r="I1747" s="2">
        <v>0.32586205005645752</v>
      </c>
      <c r="J1747" s="2">
        <v>4.6554703712463379</v>
      </c>
      <c r="K1747" s="2">
        <v>-41.712757110595703</v>
      </c>
      <c r="L1747" s="2">
        <v>-8.939305305480957</v>
      </c>
      <c r="M1747" s="2"/>
      <c r="N1747" s="2">
        <v>4</v>
      </c>
      <c r="O1747" s="2">
        <v>5.0546607971191406</v>
      </c>
      <c r="P1747" s="2">
        <v>-2.1415400505065918</v>
      </c>
    </row>
    <row r="1748" spans="1:16">
      <c r="A1748" t="s">
        <v>1753</v>
      </c>
      <c r="B1748" t="s">
        <v>2533</v>
      </c>
      <c r="C1748" s="1">
        <v>41640</v>
      </c>
      <c r="D1748" t="s">
        <v>2985</v>
      </c>
      <c r="E1748" t="s">
        <v>4927</v>
      </c>
      <c r="F1748" s="2">
        <v>-9.1656780242919922</v>
      </c>
      <c r="G1748" s="2">
        <v>-3.1152732372283936</v>
      </c>
      <c r="H1748" s="2">
        <v>-2.7652385234832764</v>
      </c>
      <c r="I1748" s="2">
        <v>-0.12232202291488647</v>
      </c>
      <c r="J1748" s="2">
        <v>4.0136761665344238</v>
      </c>
      <c r="K1748" s="2">
        <v>-38.407962799072266</v>
      </c>
      <c r="L1748" s="2">
        <v>-8.4944286346435547</v>
      </c>
      <c r="M1748" s="2"/>
      <c r="N1748" s="2">
        <v>0.66666668653488159</v>
      </c>
      <c r="O1748" s="2">
        <v>4.7058863639831543</v>
      </c>
      <c r="P1748" s="2">
        <v>-1.3363370895385742</v>
      </c>
    </row>
    <row r="1749" spans="1:16">
      <c r="A1749" t="s">
        <v>1754</v>
      </c>
      <c r="B1749" t="s">
        <v>2533</v>
      </c>
      <c r="C1749" s="1">
        <v>41730</v>
      </c>
      <c r="D1749" t="s">
        <v>2985</v>
      </c>
      <c r="E1749" t="s">
        <v>4928</v>
      </c>
      <c r="F1749" s="2">
        <v>-7.8116893768310547</v>
      </c>
      <c r="G1749" s="2">
        <v>-2.0063314437866211</v>
      </c>
      <c r="H1749" s="2">
        <v>-2.9117221832275391</v>
      </c>
      <c r="I1749" s="2">
        <v>-2.8545904904603958E-2</v>
      </c>
      <c r="J1749" s="2">
        <v>4.546959400177002</v>
      </c>
      <c r="K1749" s="2">
        <v>-36.322811126708984</v>
      </c>
      <c r="L1749" s="2">
        <v>-8.1939945220947266</v>
      </c>
      <c r="M1749" s="2"/>
      <c r="N1749" s="2">
        <v>0.3333333432674408</v>
      </c>
      <c r="O1749" s="2">
        <v>4.9861917495727539</v>
      </c>
      <c r="P1749" s="2">
        <v>-0.96187257766723633</v>
      </c>
    </row>
    <row r="1750" spans="1:16">
      <c r="A1750" t="s">
        <v>1755</v>
      </c>
      <c r="B1750" t="s">
        <v>2533</v>
      </c>
      <c r="C1750" s="1">
        <v>41821</v>
      </c>
      <c r="D1750" t="s">
        <v>2985</v>
      </c>
      <c r="E1750" t="s">
        <v>4929</v>
      </c>
      <c r="F1750" s="2">
        <v>-7.0508995056152344</v>
      </c>
      <c r="G1750" s="2">
        <v>-2.113330602645874</v>
      </c>
      <c r="H1750" s="2">
        <v>-2.429542064666748</v>
      </c>
      <c r="I1750" s="2">
        <v>0.48053044080734253</v>
      </c>
      <c r="J1750" s="2">
        <v>5.5312652587890625</v>
      </c>
      <c r="K1750" s="2">
        <v>-36.553970336914063</v>
      </c>
      <c r="L1750" s="2">
        <v>-7.9284863471984863</v>
      </c>
      <c r="M1750" s="2"/>
      <c r="N1750" s="2">
        <v>1</v>
      </c>
      <c r="O1750" s="2">
        <v>5.3649287223815918</v>
      </c>
      <c r="P1750" s="2">
        <v>-0.87566852569580078</v>
      </c>
    </row>
    <row r="1751" spans="1:16">
      <c r="A1751" t="s">
        <v>1756</v>
      </c>
      <c r="B1751" t="s">
        <v>2533</v>
      </c>
      <c r="C1751" s="1">
        <v>41913</v>
      </c>
      <c r="D1751" t="s">
        <v>2985</v>
      </c>
      <c r="E1751" t="s">
        <v>4930</v>
      </c>
      <c r="F1751" s="2">
        <v>-6.4059028625488281</v>
      </c>
      <c r="G1751" s="2">
        <v>-0.90359246730804443</v>
      </c>
      <c r="H1751" s="2">
        <v>-1.6211093664169312</v>
      </c>
      <c r="I1751" s="2">
        <v>0.3261866569519043</v>
      </c>
      <c r="J1751" s="2">
        <v>5.226290225982666</v>
      </c>
      <c r="K1751" s="2">
        <v>-33.440635681152344</v>
      </c>
      <c r="L1751" s="2">
        <v>-7.5648183822631836</v>
      </c>
      <c r="M1751" s="2"/>
      <c r="N1751" s="2">
        <v>-2.3333332538604736</v>
      </c>
      <c r="O1751" s="2">
        <v>2.5180943012237549</v>
      </c>
      <c r="P1751" s="2">
        <v>-0.80823373794555664</v>
      </c>
    </row>
    <row r="1752" spans="1:16">
      <c r="A1752" t="s">
        <v>1757</v>
      </c>
      <c r="B1752" t="s">
        <v>2533</v>
      </c>
      <c r="C1752" s="1">
        <v>42005</v>
      </c>
      <c r="D1752" t="s">
        <v>2986</v>
      </c>
      <c r="E1752" t="s">
        <v>4931</v>
      </c>
      <c r="F1752" s="2">
        <v>-6.0930938720703125</v>
      </c>
      <c r="G1752" s="2">
        <v>-2.4748353958129883</v>
      </c>
      <c r="H1752" s="2">
        <v>-1.4373947381973267</v>
      </c>
      <c r="I1752" s="2">
        <v>0.45022311806678772</v>
      </c>
      <c r="J1752" s="2">
        <v>5.9076495170593262</v>
      </c>
      <c r="K1752" s="2">
        <v>-33.488407135009766</v>
      </c>
      <c r="L1752" s="2">
        <v>-6.4137439727783203</v>
      </c>
      <c r="M1752" s="2"/>
      <c r="N1752" s="2">
        <v>-1.3333333730697632</v>
      </c>
      <c r="O1752" s="2">
        <v>2.4417014122009277</v>
      </c>
      <c r="P1752" s="2">
        <v>-1.1776361465454102</v>
      </c>
    </row>
    <row r="1753" spans="1:16">
      <c r="A1753" t="s">
        <v>1758</v>
      </c>
      <c r="B1753" t="s">
        <v>2533</v>
      </c>
      <c r="C1753" s="1">
        <v>42095</v>
      </c>
      <c r="D1753" t="s">
        <v>2986</v>
      </c>
      <c r="E1753" t="s">
        <v>4932</v>
      </c>
      <c r="F1753" s="2">
        <v>-5.5113525390625</v>
      </c>
      <c r="G1753" s="2">
        <v>-1.618817925453186</v>
      </c>
      <c r="H1753" s="2">
        <v>-1.3167917728424072</v>
      </c>
      <c r="I1753" s="2">
        <v>6.1983797699213028E-2</v>
      </c>
      <c r="J1753" s="2">
        <v>6.3278589248657227</v>
      </c>
      <c r="K1753" s="2">
        <v>-30.289464950561523</v>
      </c>
      <c r="L1753" s="2">
        <v>-6.0818758010864258</v>
      </c>
      <c r="M1753" s="2"/>
      <c r="N1753" s="2">
        <v>-1.6666666269302368</v>
      </c>
      <c r="O1753" s="2">
        <v>3.0692272186279297</v>
      </c>
      <c r="P1753" s="2">
        <v>-1.1044430732727051</v>
      </c>
    </row>
    <row r="1754" spans="1:16">
      <c r="A1754" t="s">
        <v>1759</v>
      </c>
      <c r="B1754" t="s">
        <v>2533</v>
      </c>
      <c r="C1754" s="1">
        <v>42186</v>
      </c>
      <c r="D1754" t="s">
        <v>2986</v>
      </c>
      <c r="E1754" t="s">
        <v>4933</v>
      </c>
      <c r="F1754" s="2">
        <v>-5.1466388702392578</v>
      </c>
      <c r="G1754" s="2">
        <v>-1.1840343475341797</v>
      </c>
      <c r="H1754" s="2">
        <v>-1.046142578125</v>
      </c>
      <c r="I1754" s="2">
        <v>-6.3283078372478485E-2</v>
      </c>
      <c r="J1754" s="2">
        <v>6.8679318428039551</v>
      </c>
      <c r="K1754" s="2">
        <v>-32.354248046875</v>
      </c>
      <c r="L1754" s="2">
        <v>-5.6315951347351074</v>
      </c>
      <c r="M1754" s="2"/>
      <c r="N1754" s="2">
        <v>-2.3333332538604736</v>
      </c>
      <c r="O1754" s="2">
        <v>2.5561144351959229</v>
      </c>
      <c r="P1754" s="2">
        <v>-1.0590119361877441</v>
      </c>
    </row>
    <row r="1755" spans="1:16">
      <c r="A1755" t="s">
        <v>1760</v>
      </c>
      <c r="B1755" t="s">
        <v>2533</v>
      </c>
      <c r="C1755" s="1">
        <v>42278</v>
      </c>
      <c r="D1755" t="s">
        <v>2986</v>
      </c>
      <c r="E1755" t="s">
        <v>4934</v>
      </c>
      <c r="F1755" s="2">
        <v>-5.0146427154541016</v>
      </c>
      <c r="G1755" s="2">
        <v>-1.2527813911437988</v>
      </c>
      <c r="H1755" s="2">
        <v>-0.5900995135307312</v>
      </c>
      <c r="I1755" s="2">
        <v>-0.26617750525474548</v>
      </c>
      <c r="J1755" s="2">
        <v>6.9811034202575684</v>
      </c>
      <c r="K1755" s="2">
        <v>-34.333122253417969</v>
      </c>
      <c r="L1755" s="2">
        <v>-5.293363094329834</v>
      </c>
      <c r="M1755" s="2"/>
      <c r="N1755" s="2">
        <v>-1</v>
      </c>
      <c r="O1755" s="2">
        <v>3.2104527950286865</v>
      </c>
      <c r="P1755" s="2">
        <v>-1.1280102729797363</v>
      </c>
    </row>
    <row r="1756" spans="1:16">
      <c r="A1756" t="s">
        <v>1761</v>
      </c>
      <c r="B1756" t="s">
        <v>2533</v>
      </c>
      <c r="C1756" s="1">
        <v>42370</v>
      </c>
      <c r="D1756" t="s">
        <v>2987</v>
      </c>
      <c r="E1756" t="s">
        <v>4935</v>
      </c>
      <c r="F1756" s="2">
        <v>-4.2462425231933594</v>
      </c>
      <c r="G1756" s="2">
        <v>-0.34083080291748047</v>
      </c>
      <c r="H1756" s="2">
        <v>0.52516120672225952</v>
      </c>
      <c r="I1756" s="2">
        <v>-0.12943202257156372</v>
      </c>
      <c r="J1756" s="2">
        <v>6.8632097244262695</v>
      </c>
      <c r="K1756" s="2">
        <v>-30.317333221435547</v>
      </c>
      <c r="L1756" s="2">
        <v>-4.942535400390625</v>
      </c>
      <c r="M1756" s="2"/>
      <c r="N1756" s="2">
        <v>-2</v>
      </c>
      <c r="O1756" s="2">
        <v>3.5511236190795898</v>
      </c>
      <c r="P1756" s="2">
        <v>-1.0297746658325195</v>
      </c>
    </row>
    <row r="1757" spans="1:16">
      <c r="A1757" t="s">
        <v>1762</v>
      </c>
      <c r="B1757" t="s">
        <v>2533</v>
      </c>
      <c r="C1757" s="1">
        <v>42461</v>
      </c>
      <c r="D1757" t="s">
        <v>2987</v>
      </c>
      <c r="E1757" t="s">
        <v>4936</v>
      </c>
      <c r="F1757" s="2">
        <v>-3.3352928161621094</v>
      </c>
      <c r="G1757" s="2">
        <v>-0.49172502756118774</v>
      </c>
      <c r="H1757" s="2">
        <v>0.8542817234992981</v>
      </c>
      <c r="I1757" s="2">
        <v>-9.9957749247550964E-2</v>
      </c>
      <c r="J1757" s="2">
        <v>8.136500358581543</v>
      </c>
      <c r="K1757" s="2">
        <v>-28.101696014404297</v>
      </c>
      <c r="L1757" s="2">
        <v>-5.5847573280334473</v>
      </c>
      <c r="M1757" s="2"/>
      <c r="N1757" s="2">
        <v>-2</v>
      </c>
      <c r="O1757" s="2">
        <v>3.8370683193206787</v>
      </c>
      <c r="P1757" s="2">
        <v>-0.88643264770507813</v>
      </c>
    </row>
    <row r="1758" spans="1:16">
      <c r="A1758" t="s">
        <v>1763</v>
      </c>
      <c r="B1758" t="s">
        <v>2533</v>
      </c>
      <c r="C1758" s="1">
        <v>42552</v>
      </c>
      <c r="D1758" t="s">
        <v>2987</v>
      </c>
      <c r="E1758" t="s">
        <v>4937</v>
      </c>
      <c r="F1758" s="2">
        <v>-3.0643444061279297</v>
      </c>
      <c r="G1758" s="2">
        <v>1.1518330574035645</v>
      </c>
      <c r="H1758" s="2">
        <v>1.6961641311645508</v>
      </c>
      <c r="I1758" s="2">
        <v>-0.57302761077880859</v>
      </c>
      <c r="J1758" s="2">
        <v>8.750091552734375</v>
      </c>
      <c r="K1758" s="2">
        <v>-24.638412475585938</v>
      </c>
      <c r="L1758" s="2">
        <v>-5.2579317092895508</v>
      </c>
      <c r="M1758" s="2"/>
      <c r="N1758" s="2">
        <v>-0.66666668653488159</v>
      </c>
      <c r="O1758" s="2">
        <v>3.5566713809967041</v>
      </c>
      <c r="P1758" s="2">
        <v>-0.69884157180786133</v>
      </c>
    </row>
    <row r="1759" spans="1:16">
      <c r="A1759" t="s">
        <v>1764</v>
      </c>
      <c r="B1759" t="s">
        <v>2533</v>
      </c>
      <c r="C1759" s="1">
        <v>42644</v>
      </c>
      <c r="D1759" t="s">
        <v>2987</v>
      </c>
      <c r="E1759" t="s">
        <v>4938</v>
      </c>
      <c r="F1759" s="2">
        <v>-2.3744182586669922</v>
      </c>
      <c r="G1759" s="2">
        <v>-0.4165327250957489</v>
      </c>
      <c r="H1759" s="2">
        <v>1.5844662189483643</v>
      </c>
      <c r="I1759" s="2">
        <v>-0.2360948920249939</v>
      </c>
      <c r="J1759" s="2">
        <v>8.8307466506958008</v>
      </c>
      <c r="K1759" s="2">
        <v>-24.538829803466797</v>
      </c>
      <c r="L1759" s="2">
        <v>-4.858314037322998</v>
      </c>
      <c r="M1759" s="2"/>
      <c r="N1759" s="2">
        <v>-1.6666666269302368</v>
      </c>
      <c r="O1759" s="2">
        <v>2.4426400661468506</v>
      </c>
      <c r="P1759" s="2">
        <v>-0.52061080932617188</v>
      </c>
    </row>
    <row r="1760" spans="1:16">
      <c r="A1760" t="s">
        <v>1765</v>
      </c>
      <c r="B1760" t="s">
        <v>2533</v>
      </c>
      <c r="C1760" s="1">
        <v>42736</v>
      </c>
      <c r="D1760" t="s">
        <v>2988</v>
      </c>
      <c r="E1760" t="s">
        <v>4939</v>
      </c>
      <c r="F1760" s="2">
        <v>-2.2169113159179688</v>
      </c>
      <c r="G1760" s="2">
        <v>0.93810015916824341</v>
      </c>
      <c r="H1760" s="2">
        <v>1.2854472398757935</v>
      </c>
      <c r="I1760" s="2">
        <v>-0.77057379484176636</v>
      </c>
      <c r="J1760" s="2">
        <v>8.9795293807983398</v>
      </c>
      <c r="K1760" s="2">
        <v>-21.428665161132813</v>
      </c>
      <c r="L1760" s="2">
        <v>-4.3912920951843262</v>
      </c>
      <c r="M1760" s="2"/>
      <c r="N1760" s="2">
        <v>-1.6666666269302368</v>
      </c>
      <c r="O1760" s="2">
        <v>2.1888744831085205</v>
      </c>
      <c r="P1760" s="2">
        <v>-0.23231649398803711</v>
      </c>
    </row>
    <row r="1761" spans="1:16">
      <c r="A1761" t="s">
        <v>1766</v>
      </c>
      <c r="B1761" t="s">
        <v>2533</v>
      </c>
      <c r="C1761" s="1">
        <v>42826</v>
      </c>
      <c r="D1761" t="s">
        <v>2988</v>
      </c>
      <c r="E1761" t="s">
        <v>4940</v>
      </c>
      <c r="F1761" s="2">
        <v>-2.2499313354492188</v>
      </c>
      <c r="G1761" s="2">
        <v>1.3108923435211182</v>
      </c>
      <c r="H1761" s="2">
        <v>1.0469094514846802</v>
      </c>
      <c r="I1761" s="2">
        <v>-0.41993197798728943</v>
      </c>
      <c r="J1761" s="2">
        <v>8.6429872512817383</v>
      </c>
      <c r="K1761" s="2">
        <v>-18.863542556762695</v>
      </c>
      <c r="L1761" s="2">
        <v>-4.1712608337402344</v>
      </c>
      <c r="M1761" s="2"/>
      <c r="N1761" s="2">
        <v>0</v>
      </c>
      <c r="O1761" s="2">
        <v>3.5023090839385986</v>
      </c>
      <c r="P1761" s="2">
        <v>-0.16966819763183594</v>
      </c>
    </row>
    <row r="1762" spans="1:16">
      <c r="A1762" t="s">
        <v>1767</v>
      </c>
      <c r="B1762" t="s">
        <v>2533</v>
      </c>
      <c r="C1762" s="1">
        <v>42917</v>
      </c>
      <c r="D1762" t="s">
        <v>2988</v>
      </c>
      <c r="E1762" t="s">
        <v>4941</v>
      </c>
      <c r="F1762" s="2">
        <v>-3.3231658935546875</v>
      </c>
      <c r="G1762" s="2">
        <v>1.5958652496337891</v>
      </c>
      <c r="H1762" s="2">
        <v>-6.7733153700828552E-2</v>
      </c>
      <c r="I1762" s="2">
        <v>-0.27780461311340332</v>
      </c>
      <c r="J1762" s="2">
        <v>6.7575936317443848</v>
      </c>
      <c r="K1762" s="2">
        <v>-20.719287872314453</v>
      </c>
      <c r="L1762" s="2">
        <v>-3.8219914436340332</v>
      </c>
      <c r="M1762" s="2"/>
      <c r="N1762" s="2">
        <v>-0.66666668653488159</v>
      </c>
      <c r="O1762" s="2">
        <v>2.2141857147216797</v>
      </c>
      <c r="P1762" s="2">
        <v>-2.0136833190917969E-2</v>
      </c>
    </row>
    <row r="1763" spans="1:16">
      <c r="A1763" t="s">
        <v>1768</v>
      </c>
      <c r="B1763" t="s">
        <v>2533</v>
      </c>
      <c r="C1763" s="1">
        <v>43009</v>
      </c>
      <c r="D1763" t="s">
        <v>2988</v>
      </c>
      <c r="E1763" t="s">
        <v>4942</v>
      </c>
      <c r="F1763" s="2">
        <v>-3.1322517395019531</v>
      </c>
      <c r="G1763" s="2">
        <v>1.779338002204895</v>
      </c>
      <c r="H1763" s="2">
        <v>1.2525739669799805</v>
      </c>
      <c r="I1763" s="2">
        <v>-0.51987093687057495</v>
      </c>
      <c r="J1763" s="2">
        <v>6.9798541069030762</v>
      </c>
      <c r="K1763" s="2">
        <v>-22.723613739013672</v>
      </c>
      <c r="L1763" s="2">
        <v>-3.6702649593353271</v>
      </c>
      <c r="M1763" s="2"/>
      <c r="N1763" s="2">
        <v>2.6666667461395264</v>
      </c>
      <c r="O1763" s="2">
        <v>6.3400826454162598</v>
      </c>
      <c r="P1763" s="2">
        <v>-0.115142822265625</v>
      </c>
    </row>
    <row r="1764" spans="1:16">
      <c r="A1764" t="s">
        <v>1769</v>
      </c>
      <c r="B1764" t="s">
        <v>2533</v>
      </c>
      <c r="C1764" s="1">
        <v>43101</v>
      </c>
      <c r="D1764" t="s">
        <v>2989</v>
      </c>
      <c r="E1764" t="s">
        <v>4943</v>
      </c>
      <c r="F1764" s="2">
        <v>-2.8815708160400391</v>
      </c>
      <c r="G1764" s="2">
        <v>3.1871533393859863</v>
      </c>
      <c r="H1764" s="2">
        <v>1.0173439979553223</v>
      </c>
      <c r="I1764" s="2">
        <v>-0.12137001752853394</v>
      </c>
      <c r="J1764" s="2">
        <v>7.0686321258544922</v>
      </c>
      <c r="K1764" s="2">
        <v>-15.895483016967773</v>
      </c>
      <c r="L1764" s="2">
        <v>-3.5801544189453125</v>
      </c>
      <c r="M1764" s="2"/>
      <c r="N1764" s="2">
        <v>4.6666665077209473</v>
      </c>
      <c r="O1764" s="2">
        <v>8.1977205276489258</v>
      </c>
      <c r="P1764" s="2">
        <v>-4.3552398681640625E-2</v>
      </c>
    </row>
    <row r="1765" spans="1:16">
      <c r="A1765" t="s">
        <v>1770</v>
      </c>
      <c r="B1765" t="s">
        <v>2533</v>
      </c>
      <c r="C1765" s="1">
        <v>43191</v>
      </c>
      <c r="D1765" t="s">
        <v>2989</v>
      </c>
      <c r="E1765" t="s">
        <v>4944</v>
      </c>
      <c r="F1765" s="2">
        <v>-3.6309585571289063</v>
      </c>
      <c r="G1765" s="2">
        <v>1.6100080013275146</v>
      </c>
      <c r="H1765" s="2">
        <v>1.7883180379867554</v>
      </c>
      <c r="I1765" s="2">
        <v>-9.1983519494533539E-2</v>
      </c>
      <c r="J1765" s="2">
        <v>6.8293514251708984</v>
      </c>
      <c r="K1765" s="2">
        <v>-18.958425521850586</v>
      </c>
      <c r="L1765" s="2">
        <v>-3.1688511371612549</v>
      </c>
      <c r="M1765" s="2"/>
      <c r="N1765" s="2">
        <v>4.6666665077209473</v>
      </c>
      <c r="O1765" s="2">
        <v>7.9951443672180176</v>
      </c>
      <c r="P1765" s="2">
        <v>-0.21867179870605469</v>
      </c>
    </row>
    <row r="1766" spans="1:16">
      <c r="A1766" t="s">
        <v>1771</v>
      </c>
      <c r="B1766" t="s">
        <v>2533</v>
      </c>
      <c r="C1766" s="1">
        <v>43282</v>
      </c>
      <c r="D1766" t="s">
        <v>2989</v>
      </c>
      <c r="E1766" t="s">
        <v>4945</v>
      </c>
      <c r="F1766" s="2">
        <v>-4.8943805694580078</v>
      </c>
      <c r="G1766" s="2">
        <v>-0.58783555030822754</v>
      </c>
      <c r="H1766" s="2">
        <v>0.9259609580039978</v>
      </c>
      <c r="I1766" s="2">
        <v>-7.1810120716691017E-3</v>
      </c>
      <c r="J1766" s="2">
        <v>5.2368898391723633</v>
      </c>
      <c r="K1766" s="2">
        <v>-21.819513320922852</v>
      </c>
      <c r="L1766" s="2">
        <v>-5.1133298873901367</v>
      </c>
      <c r="M1766" s="2"/>
      <c r="N1766" s="2">
        <v>3.3333332538604736</v>
      </c>
      <c r="O1766" s="2">
        <v>6.8319764137268066</v>
      </c>
      <c r="P1766" s="2">
        <v>-0.25824975967407227</v>
      </c>
    </row>
    <row r="1767" spans="1:16">
      <c r="A1767" t="s">
        <v>1772</v>
      </c>
      <c r="B1767" t="s">
        <v>2533</v>
      </c>
      <c r="C1767" s="1">
        <v>43374</v>
      </c>
      <c r="D1767" t="s">
        <v>2989</v>
      </c>
      <c r="E1767" t="s">
        <v>4946</v>
      </c>
      <c r="F1767" s="2">
        <v>-4.9448165893554688</v>
      </c>
      <c r="G1767" s="2">
        <v>0.3741336464881897</v>
      </c>
      <c r="H1767" s="2">
        <v>-0.20580679178237915</v>
      </c>
      <c r="I1767" s="2">
        <v>-0.2629568874835968</v>
      </c>
      <c r="J1767" s="2">
        <v>5.532616138458252</v>
      </c>
      <c r="K1767" s="2">
        <v>-21.069784164428711</v>
      </c>
      <c r="L1767" s="2">
        <v>-4.9288849830627441</v>
      </c>
      <c r="M1767" s="2"/>
      <c r="N1767" s="2">
        <v>2.3333332538604736</v>
      </c>
      <c r="O1767" s="2">
        <v>6.8898887634277344</v>
      </c>
      <c r="P1767" s="2">
        <v>-0.34428691864013672</v>
      </c>
    </row>
    <row r="1768" spans="1:16">
      <c r="A1768" t="s">
        <v>1773</v>
      </c>
      <c r="B1768" t="s">
        <v>2533</v>
      </c>
      <c r="C1768" s="1">
        <v>43466</v>
      </c>
      <c r="D1768" t="s">
        <v>2990</v>
      </c>
      <c r="E1768" t="s">
        <v>4947</v>
      </c>
      <c r="F1768" s="2">
        <v>-5.0199527740478516</v>
      </c>
      <c r="G1768" s="2">
        <v>-1.6944631338119507</v>
      </c>
      <c r="H1768" s="2">
        <v>-0.22591722011566162</v>
      </c>
      <c r="I1768" s="2">
        <v>0.26541867852210999</v>
      </c>
      <c r="J1768" s="2">
        <v>5.8493533134460449</v>
      </c>
      <c r="K1768" s="2">
        <v>-23.360902786254883</v>
      </c>
      <c r="L1768" s="2">
        <v>-4.7118268013000488</v>
      </c>
      <c r="M1768" s="2"/>
      <c r="N1768" s="2">
        <v>4</v>
      </c>
      <c r="O1768" s="2">
        <v>6.5853161811828613</v>
      </c>
      <c r="P1768" s="2">
        <v>-0.49651432037353516</v>
      </c>
    </row>
    <row r="1769" spans="1:16">
      <c r="A1769" t="s">
        <v>1774</v>
      </c>
      <c r="B1769" t="s">
        <v>2533</v>
      </c>
      <c r="C1769" s="1">
        <v>43556</v>
      </c>
      <c r="D1769" t="s">
        <v>2990</v>
      </c>
      <c r="E1769" t="s">
        <v>4948</v>
      </c>
      <c r="F1769" s="2">
        <v>-4.6391487121582031</v>
      </c>
      <c r="G1769" s="2">
        <v>-2.0159270763397217</v>
      </c>
      <c r="H1769" s="2">
        <v>-1.1154074668884277</v>
      </c>
      <c r="I1769" s="2">
        <v>0.19514861702919006</v>
      </c>
      <c r="J1769" s="2">
        <v>6.4794368743896484</v>
      </c>
      <c r="K1769" s="2">
        <v>-20.163219451904297</v>
      </c>
      <c r="L1769" s="2">
        <v>-4.6745991706848145</v>
      </c>
      <c r="M1769" s="2"/>
      <c r="N1769" s="2">
        <v>3.3333332538604736</v>
      </c>
      <c r="O1769" s="2">
        <v>5.8288373947143555</v>
      </c>
      <c r="P1769" s="2">
        <v>-0.39024019241333008</v>
      </c>
    </row>
    <row r="1770" spans="1:16">
      <c r="A1770" t="s">
        <v>1775</v>
      </c>
      <c r="B1770" t="s">
        <v>2533</v>
      </c>
      <c r="C1770" s="1">
        <v>43647</v>
      </c>
      <c r="D1770" t="s">
        <v>2990</v>
      </c>
      <c r="E1770" t="s">
        <v>4949</v>
      </c>
      <c r="F1770" s="2">
        <v>-3.3996410369873047</v>
      </c>
      <c r="G1770" s="2">
        <v>-1.9765888452529907</v>
      </c>
      <c r="H1770" s="2">
        <v>-0.52226734161376953</v>
      </c>
      <c r="I1770" s="2">
        <v>-6.9240383803844452E-2</v>
      </c>
      <c r="J1770" s="2">
        <v>6.949744701385498</v>
      </c>
      <c r="K1770" s="2">
        <v>-20.730817794799805</v>
      </c>
      <c r="L1770" s="2">
        <v>-4.3948850631713867</v>
      </c>
      <c r="M1770" s="2"/>
      <c r="N1770" s="2">
        <v>4</v>
      </c>
      <c r="O1770" s="2">
        <v>6.8935723304748535</v>
      </c>
      <c r="P1770" s="2">
        <v>-0.40172719955444336</v>
      </c>
    </row>
    <row r="1771" spans="1:16">
      <c r="A1771" t="s">
        <v>1776</v>
      </c>
      <c r="B1771" t="s">
        <v>2533</v>
      </c>
      <c r="C1771" s="1">
        <v>43739</v>
      </c>
      <c r="D1771" t="s">
        <v>2990</v>
      </c>
      <c r="E1771" t="s">
        <v>4950</v>
      </c>
      <c r="F1771" s="2">
        <v>-3.6492538452148438</v>
      </c>
      <c r="G1771" s="2">
        <v>-1.0333487987518311</v>
      </c>
      <c r="H1771" s="2">
        <v>-0.66237658262252808</v>
      </c>
      <c r="I1771" s="2">
        <v>0.32796412706375122</v>
      </c>
      <c r="J1771" s="2">
        <v>6.6244316101074219</v>
      </c>
      <c r="K1771" s="2">
        <v>-20.201501846313477</v>
      </c>
      <c r="L1771" s="2">
        <v>-4.0056695938110352</v>
      </c>
      <c r="M1771" s="2"/>
      <c r="N1771" s="2">
        <v>4</v>
      </c>
      <c r="O1771" s="2">
        <v>7.0447549819946289</v>
      </c>
      <c r="P1771" s="2">
        <v>-0.36598110198974609</v>
      </c>
    </row>
    <row r="1772" spans="1:16">
      <c r="A1772" t="s">
        <v>1777</v>
      </c>
      <c r="B1772" t="s">
        <v>2533</v>
      </c>
      <c r="C1772" s="1">
        <v>43831</v>
      </c>
      <c r="D1772" t="s">
        <v>2991</v>
      </c>
      <c r="E1772" t="s">
        <v>4951</v>
      </c>
      <c r="F1772" s="2">
        <v>-3.5857810974121094</v>
      </c>
      <c r="G1772" s="2">
        <v>-4.0961594581604004</v>
      </c>
      <c r="H1772" s="2">
        <v>-0.47068390250205994</v>
      </c>
      <c r="I1772" s="2">
        <v>-7.7467292547225952E-2</v>
      </c>
      <c r="J1772" s="2">
        <v>6.7917108535766602</v>
      </c>
      <c r="K1772" s="2">
        <v>-18.907724380493164</v>
      </c>
      <c r="L1772" s="2">
        <v>-3.4156241416931152</v>
      </c>
      <c r="M1772" s="2"/>
      <c r="N1772" s="2">
        <v>3</v>
      </c>
      <c r="O1772" s="2">
        <v>6.8431458473205566</v>
      </c>
      <c r="P1772" s="2">
        <v>-0.66711330413818359</v>
      </c>
    </row>
    <row r="1773" spans="1:16">
      <c r="A1773" t="s">
        <v>1778</v>
      </c>
      <c r="B1773" t="s">
        <v>2533</v>
      </c>
      <c r="C1773" s="1">
        <v>43922</v>
      </c>
      <c r="D1773" t="s">
        <v>2991</v>
      </c>
      <c r="E1773" t="s">
        <v>4952</v>
      </c>
      <c r="F1773" s="2">
        <v>-2.6996955871582031</v>
      </c>
      <c r="G1773" s="2">
        <v>-2.9249656200408936</v>
      </c>
      <c r="H1773" s="2">
        <v>0.81435137987136841</v>
      </c>
      <c r="I1773" s="2">
        <v>-5.0141904503107071E-2</v>
      </c>
      <c r="J1773" s="2">
        <v>8.106562614440918</v>
      </c>
      <c r="K1773" s="2">
        <v>-16.353670120239258</v>
      </c>
      <c r="L1773" s="2">
        <v>-2.7034356594085693</v>
      </c>
      <c r="M1773" s="2"/>
      <c r="N1773" s="2">
        <v>2.6666667461395264</v>
      </c>
      <c r="O1773" s="2">
        <v>4.4555525779724121</v>
      </c>
      <c r="P1773" s="2">
        <v>-0.46673870086669922</v>
      </c>
    </row>
    <row r="1774" spans="1:16">
      <c r="A1774" t="s">
        <v>1779</v>
      </c>
      <c r="B1774" t="s">
        <v>2533</v>
      </c>
      <c r="C1774" s="1">
        <v>44013</v>
      </c>
      <c r="D1774" t="s">
        <v>2991</v>
      </c>
      <c r="E1774" t="s">
        <v>4953</v>
      </c>
      <c r="F1774" s="2">
        <v>-1.2151679992675781</v>
      </c>
      <c r="G1774" s="2">
        <v>-2.3158783912658691</v>
      </c>
      <c r="H1774" s="2">
        <v>1.3869713544845581</v>
      </c>
      <c r="I1774" s="2">
        <v>0.46570995450019836</v>
      </c>
      <c r="J1774" s="2">
        <v>8.9663448333740234</v>
      </c>
      <c r="K1774" s="2">
        <v>-14.745433807373047</v>
      </c>
      <c r="L1774" s="2">
        <v>-3.365668773651123</v>
      </c>
      <c r="M1774" s="2"/>
      <c r="N1774" s="2">
        <v>2.6666667461395264</v>
      </c>
      <c r="O1774" s="2">
        <v>5.4820899963378906</v>
      </c>
      <c r="P1774" s="2">
        <v>-0.38109731674194336</v>
      </c>
    </row>
    <row r="1775" spans="1:16">
      <c r="A1775" t="s">
        <v>1780</v>
      </c>
      <c r="B1775" t="s">
        <v>2533</v>
      </c>
      <c r="C1775" s="1">
        <v>44105</v>
      </c>
      <c r="D1775" t="s">
        <v>2991</v>
      </c>
      <c r="E1775" t="s">
        <v>4954</v>
      </c>
      <c r="F1775" s="2">
        <v>-1.0979747772216797</v>
      </c>
      <c r="G1775" s="2">
        <v>-3.8502860069274902</v>
      </c>
      <c r="H1775" s="2">
        <v>2.8686058521270752</v>
      </c>
      <c r="I1775" s="2">
        <v>0.27399638295173645</v>
      </c>
      <c r="J1775" s="2">
        <v>9.0100183486938477</v>
      </c>
      <c r="K1775" s="2">
        <v>-15.82813835144043</v>
      </c>
      <c r="L1775" s="2">
        <v>-2.76857590675354</v>
      </c>
      <c r="M1775" s="2"/>
      <c r="N1775" s="2">
        <v>3</v>
      </c>
      <c r="O1775" s="2">
        <v>6.1226396560668945</v>
      </c>
      <c r="P1775" s="2">
        <v>-0.28392601013183594</v>
      </c>
    </row>
    <row r="1776" spans="1:16">
      <c r="A1776" t="s">
        <v>1781</v>
      </c>
      <c r="B1776" t="s">
        <v>2533</v>
      </c>
      <c r="C1776" s="1">
        <v>44197</v>
      </c>
      <c r="D1776" t="s">
        <v>2992</v>
      </c>
      <c r="E1776" t="s">
        <v>4955</v>
      </c>
      <c r="F1776" s="2">
        <v>-0.59946632385253906</v>
      </c>
      <c r="G1776" s="2">
        <v>-2.9227359294891357</v>
      </c>
      <c r="H1776" s="2">
        <v>2.2067866325378418</v>
      </c>
      <c r="I1776" s="2">
        <v>8.3960860967636108E-2</v>
      </c>
      <c r="J1776" s="2">
        <v>9.7950267791748047</v>
      </c>
      <c r="K1776" s="2">
        <v>-14.597370147705078</v>
      </c>
      <c r="L1776" s="2">
        <v>-2.5737559795379639</v>
      </c>
      <c r="M1776" s="2"/>
      <c r="N1776" s="2">
        <v>-2.3333332538604736</v>
      </c>
      <c r="O1776" s="2">
        <v>4.565462589263916</v>
      </c>
      <c r="P1776" s="2">
        <v>-0.31173896789550781</v>
      </c>
    </row>
    <row r="1777" spans="1:16">
      <c r="A1777" t="s">
        <v>1782</v>
      </c>
      <c r="B1777" t="s">
        <v>2533</v>
      </c>
      <c r="C1777" s="1">
        <v>44287</v>
      </c>
      <c r="D1777" t="s">
        <v>2992</v>
      </c>
      <c r="E1777" t="s">
        <v>4956</v>
      </c>
      <c r="F1777" s="2">
        <v>-1.3760986328125</v>
      </c>
      <c r="G1777" s="2">
        <v>-3.5077838897705078</v>
      </c>
      <c r="H1777" s="2">
        <v>-0.3674185574054718</v>
      </c>
      <c r="I1777" s="2">
        <v>-0.13678261637687683</v>
      </c>
      <c r="J1777" s="2">
        <v>8.5394077301025391</v>
      </c>
      <c r="K1777" s="2">
        <v>-15.73466968536377</v>
      </c>
      <c r="L1777" s="2">
        <v>-2.357757568359375</v>
      </c>
      <c r="M1777" s="2"/>
      <c r="N1777" s="2">
        <v>-0.3333333432674408</v>
      </c>
      <c r="O1777" s="2">
        <v>5.6622204780578613</v>
      </c>
      <c r="P1777" s="2">
        <v>-0.6465458869934082</v>
      </c>
    </row>
    <row r="1778" spans="1:16">
      <c r="A1778" t="s">
        <v>1783</v>
      </c>
      <c r="B1778" t="s">
        <v>2533</v>
      </c>
      <c r="C1778" s="1">
        <v>44378</v>
      </c>
      <c r="D1778" t="s">
        <v>2992</v>
      </c>
      <c r="E1778" t="s">
        <v>4957</v>
      </c>
      <c r="F1778" s="2">
        <v>-1.3173313140869141</v>
      </c>
      <c r="G1778" s="2">
        <v>-2.372913122177124</v>
      </c>
      <c r="H1778" s="2">
        <v>-1.6950247287750244</v>
      </c>
      <c r="I1778" s="2">
        <v>0.32384887337684631</v>
      </c>
      <c r="J1778" s="2">
        <v>8.822270393371582</v>
      </c>
      <c r="K1778" s="2">
        <v>-14.301100730895996</v>
      </c>
      <c r="L1778" s="2">
        <v>0.47960695624351501</v>
      </c>
      <c r="M1778" s="2"/>
      <c r="N1778" s="2">
        <v>5</v>
      </c>
      <c r="O1778" s="2">
        <v>7.0541458129882813</v>
      </c>
      <c r="P1778" s="2">
        <v>-0.71171116828918457</v>
      </c>
    </row>
    <row r="1779" spans="1:16">
      <c r="A1779" t="s">
        <v>1784</v>
      </c>
      <c r="B1779" t="s">
        <v>2533</v>
      </c>
      <c r="C1779" s="1">
        <v>44470</v>
      </c>
      <c r="D1779" t="s">
        <v>2992</v>
      </c>
      <c r="E1779" t="s">
        <v>4958</v>
      </c>
      <c r="F1779" s="2">
        <v>-1.2514657974243164</v>
      </c>
      <c r="G1779" s="2">
        <v>-4.4598417282104492</v>
      </c>
      <c r="H1779" s="2">
        <v>-2.8600542545318604</v>
      </c>
      <c r="I1779" s="2">
        <v>-0.23535983264446259</v>
      </c>
      <c r="J1779" s="2">
        <v>8.3326492309570313</v>
      </c>
      <c r="K1779" s="2">
        <v>-17.674827575683594</v>
      </c>
      <c r="L1779" s="2">
        <v>0.36140945553779602</v>
      </c>
      <c r="M1779" s="2"/>
      <c r="N1779" s="2">
        <v>5.6666665077209473</v>
      </c>
      <c r="O1779" s="2">
        <v>6.3079776763916016</v>
      </c>
      <c r="P1779" s="2">
        <v>-0.67870521545410156</v>
      </c>
    </row>
    <row r="1780" spans="1:16">
      <c r="A1780" t="s">
        <v>1785</v>
      </c>
      <c r="B1780" t="s">
        <v>2533</v>
      </c>
      <c r="C1780" s="1">
        <v>44562</v>
      </c>
      <c r="D1780" t="s">
        <v>2993</v>
      </c>
      <c r="E1780" t="s">
        <v>4959</v>
      </c>
      <c r="F1780" s="2">
        <v>-1.6062688827514648</v>
      </c>
      <c r="G1780" s="2">
        <v>-4.1905617713928223</v>
      </c>
      <c r="H1780" s="2">
        <v>-4.0507473945617676</v>
      </c>
      <c r="I1780" s="2">
        <v>-0.11980376392602921</v>
      </c>
      <c r="J1780" s="2">
        <v>7.5819830894470215</v>
      </c>
      <c r="K1780" s="2">
        <v>-17.195960998535156</v>
      </c>
      <c r="L1780" s="2">
        <v>-0.34834578633308411</v>
      </c>
      <c r="M1780" s="2"/>
      <c r="N1780" s="2">
        <v>4.6666665077209473</v>
      </c>
      <c r="O1780" s="2">
        <v>6.0024380683898926</v>
      </c>
      <c r="P1780" s="2">
        <v>-0.70437788963317871</v>
      </c>
    </row>
    <row r="1781" spans="1:16">
      <c r="A1781" t="s">
        <v>1786</v>
      </c>
      <c r="B1781" t="s">
        <v>2533</v>
      </c>
      <c r="C1781" s="1">
        <v>44652</v>
      </c>
      <c r="D1781" t="s">
        <v>2993</v>
      </c>
      <c r="E1781" t="s">
        <v>4960</v>
      </c>
      <c r="F1781" s="2">
        <v>-2.1402921676635742</v>
      </c>
      <c r="G1781" s="2"/>
      <c r="H1781" s="2"/>
      <c r="I1781" s="2">
        <v>0.17290854454040527</v>
      </c>
      <c r="J1781" s="2">
        <v>7.7485370635986328</v>
      </c>
      <c r="K1781" s="2"/>
      <c r="L1781" s="2">
        <v>-2.0080885887145996</v>
      </c>
      <c r="M1781" s="2"/>
      <c r="N1781" s="2"/>
      <c r="O1781" s="2"/>
      <c r="P1781" s="2"/>
    </row>
    <row r="1782" spans="1:16">
      <c r="A1782" t="s">
        <v>1787</v>
      </c>
      <c r="B1782" t="s">
        <v>2534</v>
      </c>
      <c r="C1782" s="1">
        <v>34700</v>
      </c>
      <c r="D1782" t="s">
        <v>2994</v>
      </c>
      <c r="E1782" t="s">
        <v>4961</v>
      </c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</row>
    <row r="1783" spans="1:16">
      <c r="A1783" t="s">
        <v>1788</v>
      </c>
      <c r="B1783" t="s">
        <v>2534</v>
      </c>
      <c r="C1783" s="1">
        <v>34790</v>
      </c>
      <c r="D1783" t="s">
        <v>2994</v>
      </c>
      <c r="E1783" t="s">
        <v>4962</v>
      </c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</row>
    <row r="1784" spans="1:16">
      <c r="A1784" t="s">
        <v>1789</v>
      </c>
      <c r="B1784" t="s">
        <v>2534</v>
      </c>
      <c r="C1784" s="1">
        <v>34881</v>
      </c>
      <c r="D1784" t="s">
        <v>2994</v>
      </c>
      <c r="E1784" t="s">
        <v>4963</v>
      </c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</row>
    <row r="1785" spans="1:16">
      <c r="A1785" t="s">
        <v>1790</v>
      </c>
      <c r="B1785" t="s">
        <v>2534</v>
      </c>
      <c r="C1785" s="1">
        <v>34973</v>
      </c>
      <c r="D1785" t="s">
        <v>2994</v>
      </c>
      <c r="E1785" t="s">
        <v>4964</v>
      </c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</row>
    <row r="1786" spans="1:16">
      <c r="A1786" t="s">
        <v>1791</v>
      </c>
      <c r="B1786" t="s">
        <v>2534</v>
      </c>
      <c r="C1786" s="1">
        <v>35065</v>
      </c>
      <c r="D1786" t="s">
        <v>2995</v>
      </c>
      <c r="E1786" t="s">
        <v>4965</v>
      </c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</row>
    <row r="1787" spans="1:16">
      <c r="A1787" t="s">
        <v>1792</v>
      </c>
      <c r="B1787" t="s">
        <v>2534</v>
      </c>
      <c r="C1787" s="1">
        <v>35156</v>
      </c>
      <c r="D1787" t="s">
        <v>2995</v>
      </c>
      <c r="E1787" t="s">
        <v>4966</v>
      </c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</row>
    <row r="1788" spans="1:16">
      <c r="A1788" t="s">
        <v>1793</v>
      </c>
      <c r="B1788" t="s">
        <v>2534</v>
      </c>
      <c r="C1788" s="1">
        <v>35247</v>
      </c>
      <c r="D1788" t="s">
        <v>2995</v>
      </c>
      <c r="E1788" t="s">
        <v>4967</v>
      </c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</row>
    <row r="1789" spans="1:16">
      <c r="A1789" t="s">
        <v>1794</v>
      </c>
      <c r="B1789" t="s">
        <v>2534</v>
      </c>
      <c r="C1789" s="1">
        <v>35339</v>
      </c>
      <c r="D1789" t="s">
        <v>2995</v>
      </c>
      <c r="E1789" t="s">
        <v>4968</v>
      </c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</row>
    <row r="1790" spans="1:16">
      <c r="A1790" t="s">
        <v>1795</v>
      </c>
      <c r="B1790" t="s">
        <v>2534</v>
      </c>
      <c r="C1790" s="1">
        <v>35431</v>
      </c>
      <c r="D1790" t="s">
        <v>2996</v>
      </c>
      <c r="E1790" t="s">
        <v>4969</v>
      </c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</row>
    <row r="1791" spans="1:16">
      <c r="A1791" t="s">
        <v>1796</v>
      </c>
      <c r="B1791" t="s">
        <v>2534</v>
      </c>
      <c r="C1791" s="1">
        <v>35521</v>
      </c>
      <c r="D1791" t="s">
        <v>2996</v>
      </c>
      <c r="E1791" t="s">
        <v>4970</v>
      </c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</row>
    <row r="1792" spans="1:16">
      <c r="A1792" t="s">
        <v>1797</v>
      </c>
      <c r="B1792" t="s">
        <v>2534</v>
      </c>
      <c r="C1792" s="1">
        <v>35612</v>
      </c>
      <c r="D1792" t="s">
        <v>2996</v>
      </c>
      <c r="E1792" t="s">
        <v>4971</v>
      </c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</row>
    <row r="1793" spans="1:16">
      <c r="A1793" t="s">
        <v>1798</v>
      </c>
      <c r="B1793" t="s">
        <v>2534</v>
      </c>
      <c r="C1793" s="1">
        <v>35704</v>
      </c>
      <c r="D1793" t="s">
        <v>2996</v>
      </c>
      <c r="E1793" t="s">
        <v>4972</v>
      </c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</row>
    <row r="1794" spans="1:16">
      <c r="A1794" t="s">
        <v>1799</v>
      </c>
      <c r="B1794" t="s">
        <v>2534</v>
      </c>
      <c r="C1794" s="1">
        <v>35796</v>
      </c>
      <c r="D1794" t="s">
        <v>2997</v>
      </c>
      <c r="E1794" t="s">
        <v>4973</v>
      </c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</row>
    <row r="1795" spans="1:16">
      <c r="A1795" t="s">
        <v>1800</v>
      </c>
      <c r="B1795" t="s">
        <v>2534</v>
      </c>
      <c r="C1795" s="1">
        <v>35886</v>
      </c>
      <c r="D1795" t="s">
        <v>2997</v>
      </c>
      <c r="E1795" t="s">
        <v>4974</v>
      </c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</row>
    <row r="1796" spans="1:16">
      <c r="A1796" t="s">
        <v>1801</v>
      </c>
      <c r="B1796" t="s">
        <v>2534</v>
      </c>
      <c r="C1796" s="1">
        <v>35977</v>
      </c>
      <c r="D1796" t="s">
        <v>2997</v>
      </c>
      <c r="E1796" t="s">
        <v>4975</v>
      </c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</row>
    <row r="1797" spans="1:16">
      <c r="A1797" t="s">
        <v>1802</v>
      </c>
      <c r="B1797" t="s">
        <v>2534</v>
      </c>
      <c r="C1797" s="1">
        <v>36069</v>
      </c>
      <c r="D1797" t="s">
        <v>2997</v>
      </c>
      <c r="E1797" t="s">
        <v>4976</v>
      </c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</row>
    <row r="1798" spans="1:16">
      <c r="A1798" t="s">
        <v>1803</v>
      </c>
      <c r="B1798" t="s">
        <v>2534</v>
      </c>
      <c r="C1798" s="1">
        <v>36161</v>
      </c>
      <c r="D1798" t="s">
        <v>2998</v>
      </c>
      <c r="E1798" t="s">
        <v>4977</v>
      </c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</row>
    <row r="1799" spans="1:16">
      <c r="A1799" t="s">
        <v>1804</v>
      </c>
      <c r="B1799" t="s">
        <v>2534</v>
      </c>
      <c r="C1799" s="1">
        <v>36251</v>
      </c>
      <c r="D1799" t="s">
        <v>2998</v>
      </c>
      <c r="E1799" t="s">
        <v>4978</v>
      </c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</row>
    <row r="1800" spans="1:16">
      <c r="A1800" t="s">
        <v>1805</v>
      </c>
      <c r="B1800" t="s">
        <v>2534</v>
      </c>
      <c r="C1800" s="1">
        <v>36342</v>
      </c>
      <c r="D1800" t="s">
        <v>2998</v>
      </c>
      <c r="E1800" t="s">
        <v>4979</v>
      </c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</row>
    <row r="1801" spans="1:16">
      <c r="A1801" t="s">
        <v>1806</v>
      </c>
      <c r="B1801" t="s">
        <v>2534</v>
      </c>
      <c r="C1801" s="1">
        <v>36434</v>
      </c>
      <c r="D1801" t="s">
        <v>2998</v>
      </c>
      <c r="E1801" t="s">
        <v>4980</v>
      </c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</row>
    <row r="1802" spans="1:16">
      <c r="A1802" t="s">
        <v>1807</v>
      </c>
      <c r="B1802" t="s">
        <v>2534</v>
      </c>
      <c r="C1802" s="1">
        <v>36526</v>
      </c>
      <c r="D1802" t="s">
        <v>2999</v>
      </c>
      <c r="E1802" t="s">
        <v>4981</v>
      </c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</row>
    <row r="1803" spans="1:16">
      <c r="A1803" t="s">
        <v>1808</v>
      </c>
      <c r="B1803" t="s">
        <v>2534</v>
      </c>
      <c r="C1803" s="1">
        <v>36617</v>
      </c>
      <c r="D1803" t="s">
        <v>2999</v>
      </c>
      <c r="E1803" t="s">
        <v>4982</v>
      </c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</row>
    <row r="1804" spans="1:16">
      <c r="A1804" t="s">
        <v>1809</v>
      </c>
      <c r="B1804" t="s">
        <v>2534</v>
      </c>
      <c r="C1804" s="1">
        <v>36708</v>
      </c>
      <c r="D1804" t="s">
        <v>2999</v>
      </c>
      <c r="E1804" t="s">
        <v>4983</v>
      </c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</row>
    <row r="1805" spans="1:16">
      <c r="A1805" t="s">
        <v>1810</v>
      </c>
      <c r="B1805" t="s">
        <v>2534</v>
      </c>
      <c r="C1805" s="1">
        <v>36800</v>
      </c>
      <c r="D1805" t="s">
        <v>2999</v>
      </c>
      <c r="E1805" t="s">
        <v>4984</v>
      </c>
      <c r="F1805" s="2"/>
      <c r="G1805" s="2"/>
      <c r="H1805" s="2">
        <v>-6.0123276710510254</v>
      </c>
      <c r="I1805" s="2"/>
      <c r="J1805" s="2"/>
      <c r="K1805" s="2"/>
      <c r="L1805" s="2"/>
      <c r="M1805" s="2"/>
      <c r="N1805" s="2"/>
      <c r="O1805" s="2"/>
      <c r="P1805" s="2"/>
    </row>
    <row r="1806" spans="1:16">
      <c r="A1806" t="s">
        <v>1811</v>
      </c>
      <c r="B1806" t="s">
        <v>2534</v>
      </c>
      <c r="C1806" s="1">
        <v>36892</v>
      </c>
      <c r="D1806" t="s">
        <v>3000</v>
      </c>
      <c r="E1806" t="s">
        <v>4985</v>
      </c>
      <c r="F1806" s="2"/>
      <c r="G1806" s="2"/>
      <c r="H1806" s="2">
        <v>-6.005009651184082</v>
      </c>
      <c r="I1806" s="2"/>
      <c r="J1806" s="2"/>
      <c r="K1806" s="2"/>
      <c r="L1806" s="2"/>
      <c r="M1806" s="2"/>
      <c r="N1806" s="2"/>
      <c r="O1806" s="2"/>
      <c r="P1806" s="2"/>
    </row>
    <row r="1807" spans="1:16">
      <c r="A1807" t="s">
        <v>1812</v>
      </c>
      <c r="B1807" t="s">
        <v>2534</v>
      </c>
      <c r="C1807" s="1">
        <v>36982</v>
      </c>
      <c r="D1807" t="s">
        <v>3000</v>
      </c>
      <c r="E1807" t="s">
        <v>4986</v>
      </c>
      <c r="F1807" s="2"/>
      <c r="G1807" s="2"/>
      <c r="H1807" s="2">
        <v>-5.1456060409545898</v>
      </c>
      <c r="I1807" s="2"/>
      <c r="J1807" s="2"/>
      <c r="K1807" s="2"/>
      <c r="L1807" s="2"/>
      <c r="M1807" s="2"/>
      <c r="N1807" s="2"/>
      <c r="O1807" s="2"/>
      <c r="P1807" s="2"/>
    </row>
    <row r="1808" spans="1:16">
      <c r="A1808" t="s">
        <v>1813</v>
      </c>
      <c r="B1808" t="s">
        <v>2534</v>
      </c>
      <c r="C1808" s="1">
        <v>37073</v>
      </c>
      <c r="D1808" t="s">
        <v>3000</v>
      </c>
      <c r="E1808" t="s">
        <v>4987</v>
      </c>
      <c r="F1808" s="2"/>
      <c r="G1808" s="2"/>
      <c r="H1808" s="2">
        <v>-4.4353036880493164</v>
      </c>
      <c r="I1808" s="2"/>
      <c r="J1808" s="2"/>
      <c r="K1808" s="2"/>
      <c r="L1808" s="2"/>
      <c r="M1808" s="2"/>
      <c r="N1808" s="2"/>
      <c r="O1808" s="2"/>
      <c r="P1808" s="2"/>
    </row>
    <row r="1809" spans="1:16">
      <c r="A1809" t="s">
        <v>1814</v>
      </c>
      <c r="B1809" t="s">
        <v>2534</v>
      </c>
      <c r="C1809" s="1">
        <v>37165</v>
      </c>
      <c r="D1809" t="s">
        <v>3000</v>
      </c>
      <c r="E1809" t="s">
        <v>4988</v>
      </c>
      <c r="F1809" s="2"/>
      <c r="G1809" s="2"/>
      <c r="H1809" s="2">
        <v>-1.8146387338638306</v>
      </c>
      <c r="I1809" s="2"/>
      <c r="J1809" s="2"/>
      <c r="K1809" s="2"/>
      <c r="L1809" s="2"/>
      <c r="M1809" s="2"/>
      <c r="N1809" s="2"/>
      <c r="O1809" s="2"/>
      <c r="P1809" s="2"/>
    </row>
    <row r="1810" spans="1:16">
      <c r="A1810" t="s">
        <v>1815</v>
      </c>
      <c r="B1810" t="s">
        <v>2534</v>
      </c>
      <c r="C1810" s="1">
        <v>37257</v>
      </c>
      <c r="D1810" t="s">
        <v>3001</v>
      </c>
      <c r="E1810" t="s">
        <v>4989</v>
      </c>
      <c r="F1810" s="2"/>
      <c r="G1810" s="2"/>
      <c r="H1810" s="2">
        <v>-1.0637571811676025</v>
      </c>
      <c r="I1810" s="2"/>
      <c r="J1810" s="2"/>
      <c r="K1810" s="2"/>
      <c r="L1810" s="2"/>
      <c r="M1810" s="2"/>
      <c r="N1810" s="2"/>
      <c r="O1810" s="2"/>
      <c r="P1810" s="2"/>
    </row>
    <row r="1811" spans="1:16">
      <c r="A1811" t="s">
        <v>1816</v>
      </c>
      <c r="B1811" t="s">
        <v>2534</v>
      </c>
      <c r="C1811" s="1">
        <v>37347</v>
      </c>
      <c r="D1811" t="s">
        <v>3001</v>
      </c>
      <c r="E1811" t="s">
        <v>4990</v>
      </c>
      <c r="F1811" s="2"/>
      <c r="G1811" s="2"/>
      <c r="H1811" s="2">
        <v>-0.27062332630157471</v>
      </c>
      <c r="I1811" s="2"/>
      <c r="J1811" s="2"/>
      <c r="K1811" s="2"/>
      <c r="L1811" s="2"/>
      <c r="M1811" s="2"/>
      <c r="N1811" s="2"/>
      <c r="O1811" s="2"/>
      <c r="P1811" s="2"/>
    </row>
    <row r="1812" spans="1:16">
      <c r="A1812" t="s">
        <v>1817</v>
      </c>
      <c r="B1812" t="s">
        <v>2534</v>
      </c>
      <c r="C1812" s="1">
        <v>37438</v>
      </c>
      <c r="D1812" t="s">
        <v>3001</v>
      </c>
      <c r="E1812" t="s">
        <v>4991</v>
      </c>
      <c r="F1812" s="2"/>
      <c r="G1812" s="2"/>
      <c r="H1812" s="2">
        <v>1.0195258855819702</v>
      </c>
      <c r="I1812" s="2"/>
      <c r="J1812" s="2"/>
      <c r="K1812" s="2"/>
      <c r="L1812" s="2"/>
      <c r="M1812" s="2"/>
      <c r="N1812" s="2"/>
      <c r="O1812" s="2"/>
      <c r="P1812" s="2"/>
    </row>
    <row r="1813" spans="1:16">
      <c r="A1813" t="s">
        <v>1818</v>
      </c>
      <c r="B1813" t="s">
        <v>2534</v>
      </c>
      <c r="C1813" s="1">
        <v>37530</v>
      </c>
      <c r="D1813" t="s">
        <v>3001</v>
      </c>
      <c r="E1813" t="s">
        <v>4992</v>
      </c>
      <c r="F1813" s="2"/>
      <c r="G1813" s="2"/>
      <c r="H1813" s="2">
        <v>1.1797631978988647</v>
      </c>
      <c r="I1813" s="2"/>
      <c r="J1813" s="2"/>
      <c r="K1813" s="2"/>
      <c r="L1813" s="2"/>
      <c r="M1813" s="2"/>
      <c r="N1813" s="2"/>
      <c r="O1813" s="2"/>
      <c r="P1813" s="2"/>
    </row>
    <row r="1814" spans="1:16">
      <c r="A1814" t="s">
        <v>1819</v>
      </c>
      <c r="B1814" t="s">
        <v>2534</v>
      </c>
      <c r="C1814" s="1">
        <v>37622</v>
      </c>
      <c r="D1814" t="s">
        <v>3002</v>
      </c>
      <c r="E1814" t="s">
        <v>4993</v>
      </c>
      <c r="F1814" s="2"/>
      <c r="G1814" s="2"/>
      <c r="H1814" s="2">
        <v>0.34776070713996887</v>
      </c>
      <c r="I1814" s="2"/>
      <c r="J1814" s="2"/>
      <c r="K1814" s="2"/>
      <c r="L1814" s="2"/>
      <c r="M1814" s="2"/>
      <c r="N1814" s="2"/>
      <c r="O1814" s="2"/>
      <c r="P1814" s="2"/>
    </row>
    <row r="1815" spans="1:16">
      <c r="A1815" t="s">
        <v>1820</v>
      </c>
      <c r="B1815" t="s">
        <v>2534</v>
      </c>
      <c r="C1815" s="1">
        <v>37712</v>
      </c>
      <c r="D1815" t="s">
        <v>3002</v>
      </c>
      <c r="E1815" t="s">
        <v>4994</v>
      </c>
      <c r="F1815" s="2"/>
      <c r="G1815" s="2"/>
      <c r="H1815" s="2">
        <v>-0.95045286417007446</v>
      </c>
      <c r="I1815" s="2"/>
      <c r="J1815" s="2"/>
      <c r="K1815" s="2"/>
      <c r="L1815" s="2"/>
      <c r="M1815" s="2"/>
      <c r="N1815" s="2"/>
      <c r="O1815" s="2"/>
      <c r="P1815" s="2"/>
    </row>
    <row r="1816" spans="1:16">
      <c r="A1816" t="s">
        <v>1821</v>
      </c>
      <c r="B1816" t="s">
        <v>2534</v>
      </c>
      <c r="C1816" s="1">
        <v>37803</v>
      </c>
      <c r="D1816" t="s">
        <v>3002</v>
      </c>
      <c r="E1816" t="s">
        <v>4995</v>
      </c>
      <c r="F1816" s="2"/>
      <c r="G1816" s="2"/>
      <c r="H1816" s="2">
        <v>-1.379761815071106</v>
      </c>
      <c r="I1816" s="2"/>
      <c r="J1816" s="2"/>
      <c r="K1816" s="2"/>
      <c r="L1816" s="2"/>
      <c r="M1816" s="2"/>
      <c r="N1816" s="2"/>
      <c r="O1816" s="2"/>
      <c r="P1816" s="2"/>
    </row>
    <row r="1817" spans="1:16">
      <c r="A1817" t="s">
        <v>1822</v>
      </c>
      <c r="B1817" t="s">
        <v>2534</v>
      </c>
      <c r="C1817" s="1">
        <v>37895</v>
      </c>
      <c r="D1817" t="s">
        <v>3002</v>
      </c>
      <c r="E1817" t="s">
        <v>4996</v>
      </c>
      <c r="F1817" s="2"/>
      <c r="G1817" s="2"/>
      <c r="H1817" s="2">
        <v>-1.5111669301986694</v>
      </c>
      <c r="I1817" s="2"/>
      <c r="J1817" s="2"/>
      <c r="K1817" s="2"/>
      <c r="L1817" s="2"/>
      <c r="M1817" s="2"/>
      <c r="N1817" s="2"/>
      <c r="O1817" s="2"/>
      <c r="P1817" s="2"/>
    </row>
    <row r="1818" spans="1:16">
      <c r="A1818" t="s">
        <v>1823</v>
      </c>
      <c r="B1818" t="s">
        <v>2534</v>
      </c>
      <c r="C1818" s="1">
        <v>37987</v>
      </c>
      <c r="D1818" t="s">
        <v>3003</v>
      </c>
      <c r="E1818" t="s">
        <v>4997</v>
      </c>
      <c r="F1818" s="2"/>
      <c r="G1818" s="2"/>
      <c r="H1818" s="2">
        <v>-0.80997920036315918</v>
      </c>
      <c r="I1818" s="2"/>
      <c r="J1818" s="2"/>
      <c r="K1818" s="2"/>
      <c r="L1818" s="2"/>
      <c r="M1818" s="2"/>
      <c r="N1818" s="2"/>
      <c r="O1818" s="2"/>
      <c r="P1818" s="2"/>
    </row>
    <row r="1819" spans="1:16">
      <c r="A1819" t="s">
        <v>1824</v>
      </c>
      <c r="B1819" t="s">
        <v>2534</v>
      </c>
      <c r="C1819" s="1">
        <v>38078</v>
      </c>
      <c r="D1819" t="s">
        <v>3003</v>
      </c>
      <c r="E1819" t="s">
        <v>4998</v>
      </c>
      <c r="F1819" s="2"/>
      <c r="G1819" s="2"/>
      <c r="H1819" s="2">
        <v>-1.9660859107971191</v>
      </c>
      <c r="I1819" s="2"/>
      <c r="J1819" s="2"/>
      <c r="K1819" s="2"/>
      <c r="L1819" s="2"/>
      <c r="M1819" s="2"/>
      <c r="N1819" s="2"/>
      <c r="O1819" s="2"/>
      <c r="P1819" s="2"/>
    </row>
    <row r="1820" spans="1:16">
      <c r="A1820" t="s">
        <v>1825</v>
      </c>
      <c r="B1820" t="s">
        <v>2534</v>
      </c>
      <c r="C1820" s="1">
        <v>38169</v>
      </c>
      <c r="D1820" t="s">
        <v>3003</v>
      </c>
      <c r="E1820" t="s">
        <v>4999</v>
      </c>
      <c r="F1820" s="2"/>
      <c r="G1820" s="2"/>
      <c r="H1820" s="2">
        <v>-1.9574135541915894</v>
      </c>
      <c r="I1820" s="2"/>
      <c r="J1820" s="2"/>
      <c r="K1820" s="2">
        <v>-0.32915481925010681</v>
      </c>
      <c r="L1820" s="2"/>
      <c r="M1820" s="2"/>
      <c r="N1820" s="2"/>
      <c r="O1820" s="2"/>
      <c r="P1820" s="2"/>
    </row>
    <row r="1821" spans="1:16">
      <c r="A1821" t="s">
        <v>1826</v>
      </c>
      <c r="B1821" t="s">
        <v>2534</v>
      </c>
      <c r="C1821" s="1">
        <v>38261</v>
      </c>
      <c r="D1821" t="s">
        <v>3003</v>
      </c>
      <c r="E1821" t="s">
        <v>5000</v>
      </c>
      <c r="F1821" s="2"/>
      <c r="G1821" s="2"/>
      <c r="H1821" s="2">
        <v>-4.4469718933105469</v>
      </c>
      <c r="I1821" s="2"/>
      <c r="J1821" s="2"/>
      <c r="K1821" s="2">
        <v>-1.4013960361480713</v>
      </c>
      <c r="L1821" s="2"/>
      <c r="M1821" s="2"/>
      <c r="N1821" s="2"/>
      <c r="O1821" s="2"/>
      <c r="P1821" s="2"/>
    </row>
    <row r="1822" spans="1:16">
      <c r="A1822" t="s">
        <v>1827</v>
      </c>
      <c r="B1822" t="s">
        <v>2534</v>
      </c>
      <c r="C1822" s="1">
        <v>38353</v>
      </c>
      <c r="D1822" t="s">
        <v>3004</v>
      </c>
      <c r="E1822" t="s">
        <v>5001</v>
      </c>
      <c r="F1822" s="2"/>
      <c r="G1822" s="2"/>
      <c r="H1822" s="2">
        <v>-6.5853886604309082</v>
      </c>
      <c r="I1822" s="2"/>
      <c r="J1822" s="2"/>
      <c r="K1822" s="2">
        <v>-2.7926340103149414</v>
      </c>
      <c r="L1822" s="2"/>
      <c r="M1822" s="2"/>
      <c r="N1822" s="2"/>
      <c r="O1822" s="2"/>
      <c r="P1822" s="2"/>
    </row>
    <row r="1823" spans="1:16">
      <c r="A1823" t="s">
        <v>1828</v>
      </c>
      <c r="B1823" t="s">
        <v>2534</v>
      </c>
      <c r="C1823" s="1">
        <v>38443</v>
      </c>
      <c r="D1823" t="s">
        <v>3004</v>
      </c>
      <c r="E1823" t="s">
        <v>5002</v>
      </c>
      <c r="F1823" s="2"/>
      <c r="G1823" s="2"/>
      <c r="H1823" s="2">
        <v>-6.7026853561401367</v>
      </c>
      <c r="I1823" s="2"/>
      <c r="J1823" s="2"/>
      <c r="K1823" s="2">
        <v>-4.9784102439880371</v>
      </c>
      <c r="L1823" s="2"/>
      <c r="M1823" s="2"/>
      <c r="N1823" s="2"/>
      <c r="O1823" s="2"/>
      <c r="P1823" s="2"/>
    </row>
    <row r="1824" spans="1:16">
      <c r="A1824" t="s">
        <v>1829</v>
      </c>
      <c r="B1824" t="s">
        <v>2534</v>
      </c>
      <c r="C1824" s="1">
        <v>38534</v>
      </c>
      <c r="D1824" t="s">
        <v>3004</v>
      </c>
      <c r="E1824" t="s">
        <v>5003</v>
      </c>
      <c r="F1824" s="2"/>
      <c r="G1824" s="2"/>
      <c r="H1824" s="2">
        <v>-7.4134883880615234</v>
      </c>
      <c r="I1824" s="2"/>
      <c r="J1824" s="2">
        <v>-6.7226380109786987E-2</v>
      </c>
      <c r="K1824" s="2">
        <v>-3.985729455947876</v>
      </c>
      <c r="L1824" s="2"/>
      <c r="M1824" s="2"/>
      <c r="N1824" s="2"/>
      <c r="O1824" s="2"/>
      <c r="P1824" s="2"/>
    </row>
    <row r="1825" spans="1:16">
      <c r="A1825" t="s">
        <v>1830</v>
      </c>
      <c r="B1825" t="s">
        <v>2534</v>
      </c>
      <c r="C1825" s="1">
        <v>38626</v>
      </c>
      <c r="D1825" t="s">
        <v>3004</v>
      </c>
      <c r="E1825" t="s">
        <v>5004</v>
      </c>
      <c r="F1825" s="2"/>
      <c r="G1825" s="2"/>
      <c r="H1825" s="2">
        <v>-8.0449075698852539</v>
      </c>
      <c r="I1825" s="2"/>
      <c r="J1825" s="2">
        <v>1.0208828449249268</v>
      </c>
      <c r="K1825" s="2">
        <v>-2.7661921977996826</v>
      </c>
      <c r="L1825" s="2"/>
      <c r="M1825" s="2"/>
      <c r="N1825" s="2"/>
      <c r="O1825" s="2"/>
      <c r="P1825" s="2"/>
    </row>
    <row r="1826" spans="1:16">
      <c r="A1826" t="s">
        <v>1831</v>
      </c>
      <c r="B1826" t="s">
        <v>2534</v>
      </c>
      <c r="C1826" s="1">
        <v>38718</v>
      </c>
      <c r="D1826" t="s">
        <v>3005</v>
      </c>
      <c r="E1826" t="s">
        <v>5005</v>
      </c>
      <c r="F1826" s="2"/>
      <c r="G1826" s="2">
        <v>5.7079143524169922</v>
      </c>
      <c r="H1826" s="2">
        <v>-10.065245628356934</v>
      </c>
      <c r="I1826" s="2"/>
      <c r="J1826" s="2">
        <v>1.6027096509933472</v>
      </c>
      <c r="K1826" s="2">
        <v>-2.257026195526123</v>
      </c>
      <c r="L1826" s="2"/>
      <c r="M1826" s="2"/>
      <c r="N1826" s="2"/>
      <c r="O1826" s="2"/>
      <c r="P1826" s="2"/>
    </row>
    <row r="1827" spans="1:16">
      <c r="A1827" t="s">
        <v>1832</v>
      </c>
      <c r="B1827" t="s">
        <v>2534</v>
      </c>
      <c r="C1827" s="1">
        <v>38808</v>
      </c>
      <c r="D1827" t="s">
        <v>3005</v>
      </c>
      <c r="E1827" t="s">
        <v>5006</v>
      </c>
      <c r="F1827" s="2"/>
      <c r="G1827" s="2">
        <v>5.1369061470031738</v>
      </c>
      <c r="H1827" s="2">
        <v>-10.841136932373047</v>
      </c>
      <c r="I1827" s="2"/>
      <c r="J1827" s="2">
        <v>1.0660949945449829</v>
      </c>
      <c r="K1827" s="2">
        <v>1.1606953144073486</v>
      </c>
      <c r="L1827" s="2"/>
      <c r="M1827" s="2"/>
      <c r="N1827" s="2"/>
      <c r="O1827" s="2"/>
      <c r="P1827" s="2"/>
    </row>
    <row r="1828" spans="1:16">
      <c r="A1828" t="s">
        <v>1833</v>
      </c>
      <c r="B1828" t="s">
        <v>2534</v>
      </c>
      <c r="C1828" s="1">
        <v>38899</v>
      </c>
      <c r="D1828" t="s">
        <v>3005</v>
      </c>
      <c r="E1828" t="s">
        <v>5007</v>
      </c>
      <c r="F1828" s="2"/>
      <c r="G1828" s="2">
        <v>4.8286919593811035</v>
      </c>
      <c r="H1828" s="2">
        <v>-11.519939422607422</v>
      </c>
      <c r="I1828" s="2"/>
      <c r="J1828" s="2">
        <v>1.1783311367034912</v>
      </c>
      <c r="K1828" s="2">
        <v>2.0547716617584229</v>
      </c>
      <c r="L1828" s="2"/>
      <c r="M1828" s="2"/>
      <c r="N1828" s="2"/>
      <c r="O1828" s="2"/>
      <c r="P1828" s="2"/>
    </row>
    <row r="1829" spans="1:16">
      <c r="A1829" t="s">
        <v>1834</v>
      </c>
      <c r="B1829" t="s">
        <v>2534</v>
      </c>
      <c r="C1829" s="1">
        <v>38991</v>
      </c>
      <c r="D1829" t="s">
        <v>3005</v>
      </c>
      <c r="E1829" t="s">
        <v>5008</v>
      </c>
      <c r="F1829" s="2"/>
      <c r="G1829" s="2">
        <v>6.3725862503051758</v>
      </c>
      <c r="H1829" s="2">
        <v>-9.0758800506591797</v>
      </c>
      <c r="I1829" s="2"/>
      <c r="J1829" s="2">
        <v>2.1736948490142822</v>
      </c>
      <c r="K1829" s="2">
        <v>5.4657316207885742</v>
      </c>
      <c r="L1829" s="2"/>
      <c r="M1829" s="2"/>
      <c r="N1829" s="2"/>
      <c r="O1829" s="2"/>
      <c r="P1829" s="2"/>
    </row>
    <row r="1830" spans="1:16">
      <c r="A1830" t="s">
        <v>1835</v>
      </c>
      <c r="B1830" t="s">
        <v>2534</v>
      </c>
      <c r="C1830" s="1">
        <v>39083</v>
      </c>
      <c r="D1830" t="s">
        <v>3006</v>
      </c>
      <c r="E1830" t="s">
        <v>5009</v>
      </c>
      <c r="F1830" s="2">
        <v>4.2440643310546875</v>
      </c>
      <c r="G1830" s="2">
        <v>8.6511449813842773</v>
      </c>
      <c r="H1830" s="2">
        <v>-5.098933219909668</v>
      </c>
      <c r="I1830" s="2"/>
      <c r="J1830" s="2">
        <v>0.96816307306289673</v>
      </c>
      <c r="K1830" s="2">
        <v>3.5233874320983887</v>
      </c>
      <c r="L1830" s="2"/>
      <c r="M1830" s="2"/>
      <c r="N1830" s="2"/>
      <c r="O1830" s="2"/>
      <c r="P1830" s="2"/>
    </row>
    <row r="1831" spans="1:16">
      <c r="A1831" t="s">
        <v>1836</v>
      </c>
      <c r="B1831" t="s">
        <v>2534</v>
      </c>
      <c r="C1831" s="1">
        <v>39173</v>
      </c>
      <c r="D1831" t="s">
        <v>3006</v>
      </c>
      <c r="E1831" t="s">
        <v>5010</v>
      </c>
      <c r="F1831" s="2">
        <v>4.8391304016113281</v>
      </c>
      <c r="G1831" s="2">
        <v>10.684240341186523</v>
      </c>
      <c r="H1831" s="2">
        <v>-2.4653728008270264</v>
      </c>
      <c r="I1831" s="2"/>
      <c r="J1831" s="2">
        <v>-0.28281453251838684</v>
      </c>
      <c r="K1831" s="2">
        <v>3.0299310684204102</v>
      </c>
      <c r="L1831" s="2"/>
      <c r="M1831" s="2"/>
      <c r="N1831" s="2"/>
      <c r="O1831" s="2"/>
      <c r="P1831" s="2"/>
    </row>
    <row r="1832" spans="1:16">
      <c r="A1832" t="s">
        <v>1837</v>
      </c>
      <c r="B1832" t="s">
        <v>2534</v>
      </c>
      <c r="C1832" s="1">
        <v>39264</v>
      </c>
      <c r="D1832" t="s">
        <v>3006</v>
      </c>
      <c r="E1832" t="s">
        <v>5011</v>
      </c>
      <c r="F1832" s="2">
        <v>5.7722816467285156</v>
      </c>
      <c r="G1832" s="2">
        <v>10.714544296264648</v>
      </c>
      <c r="H1832" s="2">
        <v>-1.2165597677230835</v>
      </c>
      <c r="I1832" s="2"/>
      <c r="J1832" s="2">
        <v>-0.94542711973190308</v>
      </c>
      <c r="K1832" s="2">
        <v>2.3681354522705078</v>
      </c>
      <c r="L1832" s="2"/>
      <c r="M1832" s="2"/>
      <c r="N1832" s="2"/>
      <c r="O1832" s="2"/>
      <c r="P1832" s="2"/>
    </row>
    <row r="1833" spans="1:16">
      <c r="A1833" t="s">
        <v>1838</v>
      </c>
      <c r="B1833" t="s">
        <v>2534</v>
      </c>
      <c r="C1833" s="1">
        <v>39356</v>
      </c>
      <c r="D1833" t="s">
        <v>3006</v>
      </c>
      <c r="E1833" t="s">
        <v>5012</v>
      </c>
      <c r="F1833" s="2">
        <v>5.3933372497558594</v>
      </c>
      <c r="G1833" s="2">
        <v>11.115191459655762</v>
      </c>
      <c r="H1833" s="2">
        <v>-2.9577171802520752</v>
      </c>
      <c r="I1833" s="2"/>
      <c r="J1833" s="2">
        <v>-0.66179943084716797</v>
      </c>
      <c r="K1833" s="2">
        <v>1.9312220811843872</v>
      </c>
      <c r="L1833" s="2"/>
      <c r="M1833" s="2"/>
      <c r="N1833" s="2"/>
      <c r="O1833" s="2"/>
      <c r="P1833" s="2"/>
    </row>
    <row r="1834" spans="1:16">
      <c r="A1834" t="s">
        <v>1839</v>
      </c>
      <c r="B1834" t="s">
        <v>2534</v>
      </c>
      <c r="C1834" s="1">
        <v>39448</v>
      </c>
      <c r="D1834" t="s">
        <v>3007</v>
      </c>
      <c r="E1834" t="s">
        <v>5013</v>
      </c>
      <c r="F1834" s="2">
        <v>4.5260467529296875</v>
      </c>
      <c r="G1834" s="2">
        <v>10.919421195983887</v>
      </c>
      <c r="H1834" s="2">
        <v>-2.1652472019195557</v>
      </c>
      <c r="I1834" s="2"/>
      <c r="J1834" s="2">
        <v>-0.76795893907546997</v>
      </c>
      <c r="K1834" s="2">
        <v>1.8562805652618408</v>
      </c>
      <c r="L1834" s="2">
        <v>13.913629531860352</v>
      </c>
      <c r="M1834" s="2"/>
      <c r="N1834" s="2">
        <v>11</v>
      </c>
      <c r="O1834" s="2">
        <v>18.319179534912109</v>
      </c>
      <c r="P1834" s="2"/>
    </row>
    <row r="1835" spans="1:16">
      <c r="A1835" t="s">
        <v>1840</v>
      </c>
      <c r="B1835" t="s">
        <v>2534</v>
      </c>
      <c r="C1835" s="1">
        <v>39539</v>
      </c>
      <c r="D1835" t="s">
        <v>3007</v>
      </c>
      <c r="E1835" t="s">
        <v>5014</v>
      </c>
      <c r="F1835" s="2">
        <v>5.4486770629882813</v>
      </c>
      <c r="G1835" s="2">
        <v>11.536965370178223</v>
      </c>
      <c r="H1835" s="2">
        <v>-3.1021912097930908</v>
      </c>
      <c r="I1835" s="2"/>
      <c r="J1835" s="2">
        <v>0.66945666074752808</v>
      </c>
      <c r="K1835" s="2">
        <v>3.0377061367034912</v>
      </c>
      <c r="L1835" s="2">
        <v>13.687126159667969</v>
      </c>
      <c r="M1835" s="2"/>
      <c r="N1835" s="2">
        <v>10.666666984558105</v>
      </c>
      <c r="O1835" s="2">
        <v>16.69731330871582</v>
      </c>
      <c r="P1835" s="2"/>
    </row>
    <row r="1836" spans="1:16">
      <c r="A1836" t="s">
        <v>1841</v>
      </c>
      <c r="B1836" t="s">
        <v>2534</v>
      </c>
      <c r="C1836" s="1">
        <v>39630</v>
      </c>
      <c r="D1836" t="s">
        <v>3007</v>
      </c>
      <c r="E1836" t="s">
        <v>5015</v>
      </c>
      <c r="F1836" s="2">
        <v>5.291900634765625</v>
      </c>
      <c r="G1836" s="2">
        <v>12.211359024047852</v>
      </c>
      <c r="H1836" s="2">
        <v>-2.8969612121582031</v>
      </c>
      <c r="I1836" s="2"/>
      <c r="J1836" s="2">
        <v>0.73651117086410522</v>
      </c>
      <c r="K1836" s="2">
        <v>8.9581451416015625</v>
      </c>
      <c r="L1836" s="2">
        <v>12.312329292297363</v>
      </c>
      <c r="M1836" s="2"/>
      <c r="N1836" s="2">
        <v>10.333333015441895</v>
      </c>
      <c r="O1836" s="2">
        <v>14.82557487487793</v>
      </c>
      <c r="P1836" s="2"/>
    </row>
    <row r="1837" spans="1:16">
      <c r="A1837" t="s">
        <v>1842</v>
      </c>
      <c r="B1837" t="s">
        <v>2534</v>
      </c>
      <c r="C1837" s="1">
        <v>39722</v>
      </c>
      <c r="D1837" t="s">
        <v>3007</v>
      </c>
      <c r="E1837" t="s">
        <v>5016</v>
      </c>
      <c r="F1837" s="2">
        <v>4.2512702941894531</v>
      </c>
      <c r="G1837" s="2">
        <v>10.080501556396484</v>
      </c>
      <c r="H1837" s="2">
        <v>-2.3208107948303223</v>
      </c>
      <c r="I1837" s="2"/>
      <c r="J1837" s="2">
        <v>0.69214648008346558</v>
      </c>
      <c r="K1837" s="2">
        <v>6.3217158317565918</v>
      </c>
      <c r="L1837" s="2">
        <v>11.43651294708252</v>
      </c>
      <c r="M1837" s="2"/>
      <c r="N1837" s="2">
        <v>10.666666984558105</v>
      </c>
      <c r="O1837" s="2">
        <v>15.63791561126709</v>
      </c>
      <c r="P1837" s="2"/>
    </row>
    <row r="1838" spans="1:16">
      <c r="A1838" t="s">
        <v>1843</v>
      </c>
      <c r="B1838" t="s">
        <v>2534</v>
      </c>
      <c r="C1838" s="1">
        <v>39814</v>
      </c>
      <c r="D1838" t="s">
        <v>3008</v>
      </c>
      <c r="E1838" t="s">
        <v>5017</v>
      </c>
      <c r="F1838" s="2">
        <v>4.3656845092773438</v>
      </c>
      <c r="G1838" s="2">
        <v>9.8429050445556641</v>
      </c>
      <c r="H1838" s="2">
        <v>-6.2962946891784668</v>
      </c>
      <c r="I1838" s="2">
        <v>-0.37372183799743652</v>
      </c>
      <c r="J1838" s="2">
        <v>0.22532980144023895</v>
      </c>
      <c r="K1838" s="2">
        <v>6.6187310218811035</v>
      </c>
      <c r="L1838" s="2">
        <v>10.663850784301758</v>
      </c>
      <c r="M1838" s="2"/>
      <c r="N1838" s="2">
        <v>9</v>
      </c>
      <c r="O1838" s="2">
        <v>11.848282814025879</v>
      </c>
      <c r="P1838" s="2"/>
    </row>
    <row r="1839" spans="1:16">
      <c r="A1839" t="s">
        <v>1844</v>
      </c>
      <c r="B1839" t="s">
        <v>2534</v>
      </c>
      <c r="C1839" s="1">
        <v>39904</v>
      </c>
      <c r="D1839" t="s">
        <v>3008</v>
      </c>
      <c r="E1839" t="s">
        <v>5018</v>
      </c>
      <c r="F1839" s="2">
        <v>5.0006446838378906</v>
      </c>
      <c r="G1839" s="2">
        <v>9.6116037368774414</v>
      </c>
      <c r="H1839" s="2">
        <v>-5.0598492622375488</v>
      </c>
      <c r="I1839" s="2">
        <v>-0.23081357777118683</v>
      </c>
      <c r="J1839" s="2">
        <v>0.14087226986885071</v>
      </c>
      <c r="K1839" s="2">
        <v>7.6829710006713867</v>
      </c>
      <c r="L1839" s="2">
        <v>11.273091316223145</v>
      </c>
      <c r="M1839" s="2"/>
      <c r="N1839" s="2">
        <v>6.6666665077209473</v>
      </c>
      <c r="O1839" s="2">
        <v>7.0834488868713379</v>
      </c>
      <c r="P1839" s="2"/>
    </row>
    <row r="1840" spans="1:16">
      <c r="A1840" t="s">
        <v>1845</v>
      </c>
      <c r="B1840" t="s">
        <v>2534</v>
      </c>
      <c r="C1840" s="1">
        <v>39995</v>
      </c>
      <c r="D1840" t="s">
        <v>3008</v>
      </c>
      <c r="E1840" t="s">
        <v>5019</v>
      </c>
      <c r="F1840" s="2">
        <v>5.8563575744628906</v>
      </c>
      <c r="G1840" s="2">
        <v>10.738520622253418</v>
      </c>
      <c r="H1840" s="2">
        <v>-7.8650331497192383</v>
      </c>
      <c r="I1840" s="2">
        <v>0.67711836099624634</v>
      </c>
      <c r="J1840" s="2">
        <v>0.64724892377853394</v>
      </c>
      <c r="K1840" s="2">
        <v>10.660672187805176</v>
      </c>
      <c r="L1840" s="2">
        <v>10.689598083496094</v>
      </c>
      <c r="M1840" s="2"/>
      <c r="N1840" s="2">
        <v>5.3333334922790527</v>
      </c>
      <c r="O1840" s="2">
        <v>6.3320670127868652</v>
      </c>
      <c r="P1840" s="2"/>
    </row>
    <row r="1841" spans="1:16">
      <c r="A1841" t="s">
        <v>1846</v>
      </c>
      <c r="B1841" t="s">
        <v>2534</v>
      </c>
      <c r="C1841" s="1">
        <v>40087</v>
      </c>
      <c r="D1841" t="s">
        <v>3008</v>
      </c>
      <c r="E1841" t="s">
        <v>5020</v>
      </c>
      <c r="F1841" s="2">
        <v>6.8523674011230469</v>
      </c>
      <c r="G1841" s="2">
        <v>11.591129302978516</v>
      </c>
      <c r="H1841" s="2">
        <v>-8.3573427200317383</v>
      </c>
      <c r="I1841" s="2">
        <v>0.34906011819839478</v>
      </c>
      <c r="J1841" s="2">
        <v>2.1377685070037842</v>
      </c>
      <c r="K1841" s="2">
        <v>11.55640983581543</v>
      </c>
      <c r="L1841" s="2">
        <v>9.847050666809082</v>
      </c>
      <c r="M1841" s="2"/>
      <c r="N1841" s="2">
        <v>1.3333333730697632</v>
      </c>
      <c r="O1841" s="2">
        <v>2.1327900886535645</v>
      </c>
      <c r="P1841" s="2"/>
    </row>
    <row r="1842" spans="1:16">
      <c r="A1842" t="s">
        <v>1847</v>
      </c>
      <c r="B1842" t="s">
        <v>2534</v>
      </c>
      <c r="C1842" s="1">
        <v>40179</v>
      </c>
      <c r="D1842" t="s">
        <v>3009</v>
      </c>
      <c r="E1842" t="s">
        <v>5021</v>
      </c>
      <c r="F1842" s="2">
        <v>5.9816474914550781</v>
      </c>
      <c r="G1842" s="2">
        <v>11.256436347961426</v>
      </c>
      <c r="H1842" s="2">
        <v>-6.9767827987670898</v>
      </c>
      <c r="I1842" s="2">
        <v>0.77330458164215088</v>
      </c>
      <c r="J1842" s="2">
        <v>-7.7980570495128632E-2</v>
      </c>
      <c r="K1842" s="2">
        <v>6.0897603034973145</v>
      </c>
      <c r="L1842" s="2">
        <v>8.6859073638916016</v>
      </c>
      <c r="M1842" s="2"/>
      <c r="N1842" s="2">
        <v>0.66666668653488159</v>
      </c>
      <c r="O1842" s="2">
        <v>1.3816711902618408</v>
      </c>
      <c r="P1842" s="2">
        <v>0.30558204650878906</v>
      </c>
    </row>
    <row r="1843" spans="1:16">
      <c r="A1843" t="s">
        <v>1848</v>
      </c>
      <c r="B1843" t="s">
        <v>2534</v>
      </c>
      <c r="C1843" s="1">
        <v>40269</v>
      </c>
      <c r="D1843" t="s">
        <v>3009</v>
      </c>
      <c r="E1843" t="s">
        <v>5022</v>
      </c>
      <c r="F1843" s="2">
        <v>2.5546340942382813</v>
      </c>
      <c r="G1843" s="2">
        <v>10.147835731506348</v>
      </c>
      <c r="H1843" s="2">
        <v>-6.7812027931213379</v>
      </c>
      <c r="I1843" s="2">
        <v>0.1721775233745575</v>
      </c>
      <c r="J1843" s="2">
        <v>-4.4733147621154785</v>
      </c>
      <c r="K1843" s="2">
        <v>2.9071054458618164</v>
      </c>
      <c r="L1843" s="2">
        <v>7.663215160369873</v>
      </c>
      <c r="M1843" s="2"/>
      <c r="N1843" s="2">
        <v>-0.3333333432674408</v>
      </c>
      <c r="O1843" s="2">
        <v>-0.54068821668624878</v>
      </c>
      <c r="P1843" s="2">
        <v>0.16895008087158203</v>
      </c>
    </row>
    <row r="1844" spans="1:16">
      <c r="A1844" t="s">
        <v>1849</v>
      </c>
      <c r="B1844" t="s">
        <v>2534</v>
      </c>
      <c r="C1844" s="1">
        <v>40360</v>
      </c>
      <c r="D1844" t="s">
        <v>3009</v>
      </c>
      <c r="E1844" t="s">
        <v>5023</v>
      </c>
      <c r="F1844" s="2">
        <v>1.1371879577636719</v>
      </c>
      <c r="G1844" s="2">
        <v>8.8828620910644531</v>
      </c>
      <c r="H1844" s="2">
        <v>-6.4506101608276367</v>
      </c>
      <c r="I1844" s="2">
        <v>0.2025986909866333</v>
      </c>
      <c r="J1844" s="2">
        <v>-5.8940310478210449</v>
      </c>
      <c r="K1844" s="2">
        <v>0.83591991662979126</v>
      </c>
      <c r="L1844" s="2">
        <v>7.5784144401550293</v>
      </c>
      <c r="M1844" s="2"/>
      <c r="N1844" s="2">
        <v>-1</v>
      </c>
      <c r="O1844" s="2">
        <v>8.553115651011467E-3</v>
      </c>
      <c r="P1844" s="2">
        <v>-0.52485752105712891</v>
      </c>
    </row>
    <row r="1845" spans="1:16">
      <c r="A1845" t="s">
        <v>1850</v>
      </c>
      <c r="B1845" t="s">
        <v>2534</v>
      </c>
      <c r="C1845" s="1">
        <v>40452</v>
      </c>
      <c r="D1845" t="s">
        <v>3009</v>
      </c>
      <c r="E1845" t="s">
        <v>5024</v>
      </c>
      <c r="F1845" s="2">
        <v>0.37556838989257813</v>
      </c>
      <c r="G1845" s="2">
        <v>8.7372360229492188</v>
      </c>
      <c r="H1845" s="2">
        <v>-6.0816011428833008</v>
      </c>
      <c r="I1845" s="2">
        <v>0.32907998561859131</v>
      </c>
      <c r="J1845" s="2">
        <v>-6.0648021697998047</v>
      </c>
      <c r="K1845" s="2">
        <v>-2.4422080516815186</v>
      </c>
      <c r="L1845" s="2">
        <v>7.5739455223083496</v>
      </c>
      <c r="M1845" s="2"/>
      <c r="N1845" s="2">
        <v>-4.3333334922790527</v>
      </c>
      <c r="O1845" s="2">
        <v>-2.3978650569915771</v>
      </c>
      <c r="P1845" s="2">
        <v>0.28255367279052734</v>
      </c>
    </row>
    <row r="1846" spans="1:16">
      <c r="A1846" t="s">
        <v>1851</v>
      </c>
      <c r="B1846" t="s">
        <v>2534</v>
      </c>
      <c r="C1846" s="1">
        <v>40544</v>
      </c>
      <c r="D1846" t="s">
        <v>3010</v>
      </c>
      <c r="E1846" t="s">
        <v>5025</v>
      </c>
      <c r="F1846" s="2">
        <v>-0.2849884033203125</v>
      </c>
      <c r="G1846" s="2">
        <v>7.7696881294250488</v>
      </c>
      <c r="H1846" s="2">
        <v>-6.0587301254272461</v>
      </c>
      <c r="I1846" s="2">
        <v>0.12654636800289154</v>
      </c>
      <c r="J1846" s="2">
        <v>-6.4816188812255859</v>
      </c>
      <c r="K1846" s="2">
        <v>-2.9821348190307617</v>
      </c>
      <c r="L1846" s="2">
        <v>7.8249616622924805</v>
      </c>
      <c r="M1846" s="2"/>
      <c r="N1846" s="2">
        <v>-5</v>
      </c>
      <c r="O1846" s="2">
        <v>-4.2036290168762207</v>
      </c>
      <c r="P1846" s="2">
        <v>0.20456600189208984</v>
      </c>
    </row>
    <row r="1847" spans="1:16">
      <c r="A1847" t="s">
        <v>1852</v>
      </c>
      <c r="B1847" t="s">
        <v>2534</v>
      </c>
      <c r="C1847" s="1">
        <v>40634</v>
      </c>
      <c r="D1847" t="s">
        <v>3010</v>
      </c>
      <c r="E1847" t="s">
        <v>5026</v>
      </c>
      <c r="F1847" s="2">
        <v>-0.77878189086914063</v>
      </c>
      <c r="G1847" s="2">
        <v>7.3149871826171875</v>
      </c>
      <c r="H1847" s="2">
        <v>-7.2356796264648438</v>
      </c>
      <c r="I1847" s="2">
        <v>-0.45925846695899963</v>
      </c>
      <c r="J1847" s="2">
        <v>-6.2240438461303711</v>
      </c>
      <c r="K1847" s="2">
        <v>-2.0011923313140869</v>
      </c>
      <c r="L1847" s="2">
        <v>7.4533271789550781</v>
      </c>
      <c r="M1847" s="2"/>
      <c r="N1847" s="2">
        <v>-1.6666666269302368</v>
      </c>
      <c r="O1847" s="2">
        <v>-2.3068840503692627</v>
      </c>
      <c r="P1847" s="2">
        <v>0.207977294921875</v>
      </c>
    </row>
    <row r="1848" spans="1:16">
      <c r="A1848" t="s">
        <v>1853</v>
      </c>
      <c r="B1848" t="s">
        <v>2534</v>
      </c>
      <c r="C1848" s="1">
        <v>40725</v>
      </c>
      <c r="D1848" t="s">
        <v>3010</v>
      </c>
      <c r="E1848" t="s">
        <v>5027</v>
      </c>
      <c r="F1848" s="2">
        <v>-0.77004623413085938</v>
      </c>
      <c r="G1848" s="2">
        <v>6.4886150360107422</v>
      </c>
      <c r="H1848" s="2">
        <v>-3.7337746620178223</v>
      </c>
      <c r="I1848" s="2">
        <v>-0.82484817504882813</v>
      </c>
      <c r="J1848" s="2">
        <v>-4.5077919960021973</v>
      </c>
      <c r="K1848" s="2">
        <v>1.6312330961227417</v>
      </c>
      <c r="L1848" s="2">
        <v>7.8862671852111816</v>
      </c>
      <c r="M1848" s="2"/>
      <c r="N1848" s="2">
        <v>-3.6666667461395264</v>
      </c>
      <c r="O1848" s="2">
        <v>-3.7098479270935059</v>
      </c>
      <c r="P1848" s="2">
        <v>0.19312572479248047</v>
      </c>
    </row>
    <row r="1849" spans="1:16">
      <c r="A1849" t="s">
        <v>1854</v>
      </c>
      <c r="B1849" t="s">
        <v>2534</v>
      </c>
      <c r="C1849" s="1">
        <v>40817</v>
      </c>
      <c r="D1849" t="s">
        <v>3010</v>
      </c>
      <c r="E1849" t="s">
        <v>5028</v>
      </c>
      <c r="F1849" s="2">
        <v>-1.7192230224609375</v>
      </c>
      <c r="G1849" s="2">
        <v>6.1749305725097656</v>
      </c>
      <c r="H1849" s="2">
        <v>-2.0082032680511475</v>
      </c>
      <c r="I1849" s="2">
        <v>-0.50015628337860107</v>
      </c>
      <c r="J1849" s="2">
        <v>-3.5207860469818115</v>
      </c>
      <c r="K1849" s="2">
        <v>2.7095251083374023</v>
      </c>
      <c r="L1849" s="2">
        <v>8.2608613967895508</v>
      </c>
      <c r="M1849" s="2"/>
      <c r="N1849" s="2">
        <v>-3</v>
      </c>
      <c r="O1849" s="2">
        <v>-3.6820809841156006</v>
      </c>
      <c r="P1849" s="2">
        <v>0.20260047912597656</v>
      </c>
    </row>
    <row r="1850" spans="1:16">
      <c r="A1850" t="s">
        <v>1855</v>
      </c>
      <c r="B1850" t="s">
        <v>2534</v>
      </c>
      <c r="C1850" s="1">
        <v>40909</v>
      </c>
      <c r="D1850" t="s">
        <v>3011</v>
      </c>
      <c r="E1850" t="s">
        <v>5029</v>
      </c>
      <c r="F1850" s="2">
        <v>-1.663787841796875</v>
      </c>
      <c r="G1850" s="2">
        <v>6.384490966796875</v>
      </c>
      <c r="H1850" s="2">
        <v>-0.27230584621429443</v>
      </c>
      <c r="I1850" s="2">
        <v>-0.45443740487098694</v>
      </c>
      <c r="J1850" s="2">
        <v>-4.5346364974975586</v>
      </c>
      <c r="K1850" s="2">
        <v>2.3611524105072021</v>
      </c>
      <c r="L1850" s="2">
        <v>7.5665874481201172</v>
      </c>
      <c r="M1850" s="2"/>
      <c r="N1850" s="2">
        <v>-2.3333332538604736</v>
      </c>
      <c r="O1850" s="2">
        <v>-2.3596775531768799</v>
      </c>
      <c r="P1850" s="2">
        <v>0.36760902404785156</v>
      </c>
    </row>
    <row r="1851" spans="1:16">
      <c r="A1851" t="s">
        <v>1856</v>
      </c>
      <c r="B1851" t="s">
        <v>2534</v>
      </c>
      <c r="C1851" s="1">
        <v>41000</v>
      </c>
      <c r="D1851" t="s">
        <v>3011</v>
      </c>
      <c r="E1851" t="s">
        <v>5030</v>
      </c>
      <c r="F1851" s="2">
        <v>-0.29125213623046875</v>
      </c>
      <c r="G1851" s="2">
        <v>5.5330214500427246</v>
      </c>
      <c r="H1851" s="2">
        <v>-0.52998870611190796</v>
      </c>
      <c r="I1851" s="2">
        <v>9.2082414776086807E-3</v>
      </c>
      <c r="J1851" s="2">
        <v>-5.7988958358764648</v>
      </c>
      <c r="K1851" s="2">
        <v>-0.2421661913394928</v>
      </c>
      <c r="L1851" s="2">
        <v>6.2102689743041992</v>
      </c>
      <c r="M1851" s="2"/>
      <c r="N1851" s="2">
        <v>-2.3333332538604736</v>
      </c>
      <c r="O1851" s="2">
        <v>-2.654949426651001</v>
      </c>
      <c r="P1851" s="2">
        <v>0.34641361236572266</v>
      </c>
    </row>
    <row r="1852" spans="1:16">
      <c r="A1852" t="s">
        <v>1857</v>
      </c>
      <c r="B1852" t="s">
        <v>2534</v>
      </c>
      <c r="C1852" s="1">
        <v>41091</v>
      </c>
      <c r="D1852" t="s">
        <v>3011</v>
      </c>
      <c r="E1852" t="s">
        <v>5031</v>
      </c>
      <c r="F1852" s="2">
        <v>-0.42014694213867188</v>
      </c>
      <c r="G1852" s="2">
        <v>4.5130534172058105</v>
      </c>
      <c r="H1852" s="2">
        <v>-0.91597694158554077</v>
      </c>
      <c r="I1852" s="2">
        <v>-0.1355869472026825</v>
      </c>
      <c r="J1852" s="2">
        <v>-7.1793880462646484</v>
      </c>
      <c r="K1852" s="2">
        <v>-6.5438675880432129</v>
      </c>
      <c r="L1852" s="2">
        <v>5.6491117477416992</v>
      </c>
      <c r="M1852" s="2"/>
      <c r="N1852" s="2">
        <v>-0.66666668653488159</v>
      </c>
      <c r="O1852" s="2">
        <v>-0.98850011825561523</v>
      </c>
      <c r="P1852" s="2">
        <v>4.6881675720214844E-2</v>
      </c>
    </row>
    <row r="1853" spans="1:16">
      <c r="A1853" t="s">
        <v>1858</v>
      </c>
      <c r="B1853" t="s">
        <v>2534</v>
      </c>
      <c r="C1853" s="1">
        <v>41183</v>
      </c>
      <c r="D1853" t="s">
        <v>3011</v>
      </c>
      <c r="E1853" t="s">
        <v>5032</v>
      </c>
      <c r="F1853" s="2">
        <v>-2.7209587097167969</v>
      </c>
      <c r="G1853" s="2">
        <v>4.7789883613586426</v>
      </c>
      <c r="H1853" s="2">
        <v>-0.39894303679466248</v>
      </c>
      <c r="I1853" s="2">
        <v>-0.3686421811580658</v>
      </c>
      <c r="J1853" s="2">
        <v>-11.151142120361328</v>
      </c>
      <c r="K1853" s="2">
        <v>-8.8260002136230469</v>
      </c>
      <c r="L1853" s="2">
        <v>5.3424539566040039</v>
      </c>
      <c r="M1853" s="2"/>
      <c r="N1853" s="2">
        <v>0</v>
      </c>
      <c r="O1853" s="2">
        <v>-0.43132582306861877</v>
      </c>
      <c r="P1853" s="2">
        <v>-0.33321380615234375</v>
      </c>
    </row>
    <row r="1854" spans="1:16">
      <c r="A1854" t="s">
        <v>1859</v>
      </c>
      <c r="B1854" t="s">
        <v>2534</v>
      </c>
      <c r="C1854" s="1">
        <v>41275</v>
      </c>
      <c r="D1854" t="s">
        <v>3012</v>
      </c>
      <c r="E1854" t="s">
        <v>5033</v>
      </c>
      <c r="F1854" s="2">
        <v>-2.7262229919433594</v>
      </c>
      <c r="G1854" s="2">
        <v>3.5618419647216797</v>
      </c>
      <c r="H1854" s="2">
        <v>-1.3828673362731934</v>
      </c>
      <c r="I1854" s="2">
        <v>-0.31312388181686401</v>
      </c>
      <c r="J1854" s="2">
        <v>-10.88496208190918</v>
      </c>
      <c r="K1854" s="2">
        <v>-18.409101486206055</v>
      </c>
      <c r="L1854" s="2">
        <v>5.4367585182189941</v>
      </c>
      <c r="M1854" s="2"/>
      <c r="N1854" s="2">
        <v>-0.66666668653488159</v>
      </c>
      <c r="O1854" s="2">
        <v>-2.2900063991546631</v>
      </c>
      <c r="P1854" s="2">
        <v>-0.15191078186035156</v>
      </c>
    </row>
    <row r="1855" spans="1:16">
      <c r="A1855" t="s">
        <v>1860</v>
      </c>
      <c r="B1855" t="s">
        <v>2534</v>
      </c>
      <c r="C1855" s="1">
        <v>41365</v>
      </c>
      <c r="D1855" t="s">
        <v>3012</v>
      </c>
      <c r="E1855" t="s">
        <v>5034</v>
      </c>
      <c r="F1855" s="2">
        <v>-4.67950439453125</v>
      </c>
      <c r="G1855" s="2">
        <v>3.4031558036804199</v>
      </c>
      <c r="H1855" s="2">
        <v>-0.12353718280792236</v>
      </c>
      <c r="I1855" s="2">
        <v>0.46292084455490112</v>
      </c>
      <c r="J1855" s="2">
        <v>-13.465794563293457</v>
      </c>
      <c r="K1855" s="2">
        <v>-18.866344451904297</v>
      </c>
      <c r="L1855" s="2">
        <v>5.166590690612793</v>
      </c>
      <c r="M1855" s="2"/>
      <c r="N1855" s="2">
        <v>-2</v>
      </c>
      <c r="O1855" s="2">
        <v>-2.7051539421081543</v>
      </c>
      <c r="P1855" s="2">
        <v>-0.58583927154541016</v>
      </c>
    </row>
    <row r="1856" spans="1:16">
      <c r="A1856" t="s">
        <v>1861</v>
      </c>
      <c r="B1856" t="s">
        <v>2534</v>
      </c>
      <c r="C1856" s="1">
        <v>41456</v>
      </c>
      <c r="D1856" t="s">
        <v>3012</v>
      </c>
      <c r="E1856" t="s">
        <v>5035</v>
      </c>
      <c r="F1856" s="2">
        <v>-6.76007080078125</v>
      </c>
      <c r="G1856" s="2">
        <v>2.4470317363739014</v>
      </c>
      <c r="H1856" s="2">
        <v>0.14901427924633026</v>
      </c>
      <c r="I1856" s="2">
        <v>0.12159120291471481</v>
      </c>
      <c r="J1856" s="2">
        <v>-14.434317588806152</v>
      </c>
      <c r="K1856" s="2">
        <v>-23.582548141479492</v>
      </c>
      <c r="L1856" s="2">
        <v>5.0194478034973145</v>
      </c>
      <c r="M1856" s="2"/>
      <c r="N1856" s="2">
        <v>-1</v>
      </c>
      <c r="O1856" s="2">
        <v>-2.0475945472717285</v>
      </c>
      <c r="P1856" s="2">
        <v>-1.0906543731689453</v>
      </c>
    </row>
    <row r="1857" spans="1:16">
      <c r="A1857" t="s">
        <v>1862</v>
      </c>
      <c r="B1857" t="s">
        <v>2534</v>
      </c>
      <c r="C1857" s="1">
        <v>41548</v>
      </c>
      <c r="D1857" t="s">
        <v>3012</v>
      </c>
      <c r="E1857" t="s">
        <v>5036</v>
      </c>
      <c r="F1857" s="2">
        <v>-8.3207511901855469</v>
      </c>
      <c r="G1857" s="2">
        <v>2.0939717292785645</v>
      </c>
      <c r="H1857" s="2">
        <v>0.12411343306303024</v>
      </c>
      <c r="I1857" s="2">
        <v>-0.22976116836071014</v>
      </c>
      <c r="J1857" s="2">
        <v>-14.870115280151367</v>
      </c>
      <c r="K1857" s="2">
        <v>-26.07073974609375</v>
      </c>
      <c r="L1857" s="2">
        <v>5.4435381889343262</v>
      </c>
      <c r="M1857" s="2"/>
      <c r="N1857" s="2">
        <v>1</v>
      </c>
      <c r="O1857" s="2">
        <v>0.11828909814357758</v>
      </c>
      <c r="P1857" s="2">
        <v>-1.5406455993652344</v>
      </c>
    </row>
    <row r="1858" spans="1:16">
      <c r="A1858" t="s">
        <v>1863</v>
      </c>
      <c r="B1858" t="s">
        <v>2534</v>
      </c>
      <c r="C1858" s="1">
        <v>41640</v>
      </c>
      <c r="D1858" t="s">
        <v>3013</v>
      </c>
      <c r="E1858" t="s">
        <v>5037</v>
      </c>
      <c r="F1858" s="2">
        <v>-8.7534904479980469</v>
      </c>
      <c r="G1858" s="2">
        <v>1.9380793571472168</v>
      </c>
      <c r="H1858" s="2">
        <v>1.8268254995346069</v>
      </c>
      <c r="I1858" s="2">
        <v>0.42124006152153015</v>
      </c>
      <c r="J1858" s="2">
        <v>-15.153445243835449</v>
      </c>
      <c r="K1858" s="2">
        <v>-28.430095672607422</v>
      </c>
      <c r="L1858" s="2">
        <v>5.4887971878051758</v>
      </c>
      <c r="M1858" s="2"/>
      <c r="N1858" s="2">
        <v>0.3333333432674408</v>
      </c>
      <c r="O1858" s="2">
        <v>-0.26850205659866333</v>
      </c>
      <c r="P1858" s="2">
        <v>-1.7512674331665039</v>
      </c>
    </row>
    <row r="1859" spans="1:16">
      <c r="A1859" t="s">
        <v>1864</v>
      </c>
      <c r="B1859" t="s">
        <v>2534</v>
      </c>
      <c r="C1859" s="1">
        <v>41730</v>
      </c>
      <c r="D1859" t="s">
        <v>3013</v>
      </c>
      <c r="E1859" t="s">
        <v>5038</v>
      </c>
      <c r="F1859" s="2">
        <v>-8.8309440612792969</v>
      </c>
      <c r="G1859" s="2">
        <v>2.9259958267211914</v>
      </c>
      <c r="H1859" s="2">
        <v>3.6670989990234375</v>
      </c>
      <c r="I1859" s="2">
        <v>-7.5572192668914795E-2</v>
      </c>
      <c r="J1859" s="2">
        <v>-15.146830558776855</v>
      </c>
      <c r="K1859" s="2">
        <v>-28.500812530517578</v>
      </c>
      <c r="L1859" s="2">
        <v>5.6174144744873047</v>
      </c>
      <c r="M1859" s="2"/>
      <c r="N1859" s="2">
        <v>-1.6666666269302368</v>
      </c>
      <c r="O1859" s="2">
        <v>-1.0086721181869507</v>
      </c>
      <c r="P1859" s="2">
        <v>-1.7940292358398438</v>
      </c>
    </row>
    <row r="1860" spans="1:16">
      <c r="A1860" t="s">
        <v>1865</v>
      </c>
      <c r="B1860" t="s">
        <v>2534</v>
      </c>
      <c r="C1860" s="1">
        <v>41821</v>
      </c>
      <c r="D1860" t="s">
        <v>3013</v>
      </c>
      <c r="E1860" t="s">
        <v>5039</v>
      </c>
      <c r="F1860" s="2">
        <v>-7.9138755798339844</v>
      </c>
      <c r="G1860" s="2">
        <v>3.8249449729919434</v>
      </c>
      <c r="H1860" s="2">
        <v>5.2177271842956543</v>
      </c>
      <c r="I1860" s="2">
        <v>0.21424201130867004</v>
      </c>
      <c r="J1860" s="2">
        <v>-13.619876861572266</v>
      </c>
      <c r="K1860" s="2">
        <v>-28.299961090087891</v>
      </c>
      <c r="L1860" s="2">
        <v>5.6604762077331543</v>
      </c>
      <c r="M1860" s="2"/>
      <c r="N1860" s="2">
        <v>-1.3333333730697632</v>
      </c>
      <c r="O1860" s="2">
        <v>-0.31722134351730347</v>
      </c>
      <c r="P1860" s="2">
        <v>-1.4599008560180664</v>
      </c>
    </row>
    <row r="1861" spans="1:16">
      <c r="A1861" t="s">
        <v>1866</v>
      </c>
      <c r="B1861" t="s">
        <v>2534</v>
      </c>
      <c r="C1861" s="1">
        <v>41913</v>
      </c>
      <c r="D1861" t="s">
        <v>3013</v>
      </c>
      <c r="E1861" t="s">
        <v>5040</v>
      </c>
      <c r="F1861" s="2">
        <v>-6.7569351196289063</v>
      </c>
      <c r="G1861" s="2">
        <v>3.4822747707366943</v>
      </c>
      <c r="H1861" s="2">
        <v>5.6406607627868652</v>
      </c>
      <c r="I1861" s="2">
        <v>9.7377516329288483E-2</v>
      </c>
      <c r="J1861" s="2">
        <v>-14.630697250366211</v>
      </c>
      <c r="K1861" s="2">
        <v>-33.310966491699219</v>
      </c>
      <c r="L1861" s="2">
        <v>6.3043789863586426</v>
      </c>
      <c r="M1861" s="2"/>
      <c r="N1861" s="2">
        <v>-1.3333333730697632</v>
      </c>
      <c r="O1861" s="2">
        <v>1.8997480869293213</v>
      </c>
      <c r="P1861" s="2">
        <v>-1.5669174194335938</v>
      </c>
    </row>
    <row r="1862" spans="1:16">
      <c r="A1862" t="s">
        <v>1867</v>
      </c>
      <c r="B1862" t="s">
        <v>2534</v>
      </c>
      <c r="C1862" s="1">
        <v>42005</v>
      </c>
      <c r="D1862" t="s">
        <v>3014</v>
      </c>
      <c r="E1862" t="s">
        <v>5041</v>
      </c>
      <c r="F1862" s="2">
        <v>-8.0021438598632813</v>
      </c>
      <c r="G1862" s="2">
        <v>6.1938796043395996</v>
      </c>
      <c r="H1862" s="2">
        <v>6.6480131149291992</v>
      </c>
      <c r="I1862" s="2">
        <v>-0.17484983801841736</v>
      </c>
      <c r="J1862" s="2">
        <v>-16.026645660400391</v>
      </c>
      <c r="K1862" s="2">
        <v>-30.73670768737793</v>
      </c>
      <c r="L1862" s="2">
        <v>6.5952844619750977</v>
      </c>
      <c r="M1862" s="2"/>
      <c r="N1862" s="2">
        <v>-2.6666667461395264</v>
      </c>
      <c r="O1862" s="2">
        <v>0.4650040864944458</v>
      </c>
      <c r="P1862" s="2">
        <v>-1.5381841659545898</v>
      </c>
    </row>
    <row r="1863" spans="1:16">
      <c r="A1863" t="s">
        <v>1868</v>
      </c>
      <c r="B1863" t="s">
        <v>2534</v>
      </c>
      <c r="C1863" s="1">
        <v>42095</v>
      </c>
      <c r="D1863" t="s">
        <v>3014</v>
      </c>
      <c r="E1863" t="s">
        <v>5042</v>
      </c>
      <c r="F1863" s="2">
        <v>-8.4695205688476563</v>
      </c>
      <c r="G1863" s="2">
        <v>6.8929243087768555</v>
      </c>
      <c r="H1863" s="2">
        <v>4.8453140258789063</v>
      </c>
      <c r="I1863" s="2">
        <v>0.13433040678501129</v>
      </c>
      <c r="J1863" s="2">
        <v>-18.760232925415039</v>
      </c>
      <c r="K1863" s="2">
        <v>-30.539052963256836</v>
      </c>
      <c r="L1863" s="2">
        <v>7.6076369285583496</v>
      </c>
      <c r="M1863" s="2"/>
      <c r="N1863" s="2">
        <v>-2.6666667461395264</v>
      </c>
      <c r="O1863" s="2">
        <v>1.5443065166473389</v>
      </c>
      <c r="P1863" s="2">
        <v>-1.4315309524536133</v>
      </c>
    </row>
    <row r="1864" spans="1:16">
      <c r="A1864" t="s">
        <v>1869</v>
      </c>
      <c r="B1864" t="s">
        <v>2534</v>
      </c>
      <c r="C1864" s="1">
        <v>42186</v>
      </c>
      <c r="D1864" t="s">
        <v>3014</v>
      </c>
      <c r="E1864" t="s">
        <v>5043</v>
      </c>
      <c r="F1864" s="2">
        <v>-8.2952842712402344</v>
      </c>
      <c r="G1864" s="2">
        <v>7.4750804901123047</v>
      </c>
      <c r="H1864" s="2">
        <v>2.4451160430908203</v>
      </c>
      <c r="I1864" s="2">
        <v>0.44005051255226135</v>
      </c>
      <c r="J1864" s="2">
        <v>-18.721042633056641</v>
      </c>
      <c r="K1864" s="2">
        <v>-33.485141754150391</v>
      </c>
      <c r="L1864" s="2">
        <v>7.9556851387023926</v>
      </c>
      <c r="M1864" s="2"/>
      <c r="N1864" s="2">
        <v>-2.3333332538604736</v>
      </c>
      <c r="O1864" s="2">
        <v>1.3426684141159058</v>
      </c>
      <c r="P1864" s="2">
        <v>-1.5340471267700195</v>
      </c>
    </row>
    <row r="1865" spans="1:16">
      <c r="A1865" t="s">
        <v>1870</v>
      </c>
      <c r="B1865" t="s">
        <v>2534</v>
      </c>
      <c r="C1865" s="1">
        <v>42278</v>
      </c>
      <c r="D1865" t="s">
        <v>3014</v>
      </c>
      <c r="E1865" t="s">
        <v>5044</v>
      </c>
      <c r="F1865" s="2">
        <v>-8.5130805969238281</v>
      </c>
      <c r="G1865" s="2">
        <v>8.7369050979614258</v>
      </c>
      <c r="H1865" s="2">
        <v>2.6985237598419189</v>
      </c>
      <c r="I1865" s="2">
        <v>0.46497654914855957</v>
      </c>
      <c r="J1865" s="2">
        <v>-18.962057113647461</v>
      </c>
      <c r="K1865" s="2">
        <v>-32.890071868896484</v>
      </c>
      <c r="L1865" s="2">
        <v>7.7192950248718262</v>
      </c>
      <c r="M1865" s="2"/>
      <c r="N1865" s="2">
        <v>-2.3333332538604736</v>
      </c>
      <c r="O1865" s="2">
        <v>3.2303669452667236</v>
      </c>
      <c r="P1865" s="2">
        <v>-1.4252529144287109</v>
      </c>
    </row>
    <row r="1866" spans="1:16">
      <c r="A1866" t="s">
        <v>1871</v>
      </c>
      <c r="B1866" t="s">
        <v>2534</v>
      </c>
      <c r="C1866" s="1">
        <v>42370</v>
      </c>
      <c r="D1866" t="s">
        <v>3015</v>
      </c>
      <c r="E1866" t="s">
        <v>5045</v>
      </c>
      <c r="F1866" s="2">
        <v>-8.06341552734375</v>
      </c>
      <c r="G1866" s="2">
        <v>8.9417991638183594</v>
      </c>
      <c r="H1866" s="2">
        <v>0.11302051693201065</v>
      </c>
      <c r="I1866" s="2">
        <v>-0.55178463459014893</v>
      </c>
      <c r="J1866" s="2">
        <v>-17.855524063110352</v>
      </c>
      <c r="K1866" s="2">
        <v>-32.070098876953125</v>
      </c>
      <c r="L1866" s="2">
        <v>7.6223163604736328</v>
      </c>
      <c r="M1866" s="2"/>
      <c r="N1866" s="2">
        <v>-0.66666668653488159</v>
      </c>
      <c r="O1866" s="2">
        <v>2.2216382026672363</v>
      </c>
      <c r="P1866" s="2">
        <v>-1.2324056625366211</v>
      </c>
    </row>
    <row r="1867" spans="1:16">
      <c r="A1867" t="s">
        <v>1872</v>
      </c>
      <c r="B1867" t="s">
        <v>2534</v>
      </c>
      <c r="C1867" s="1">
        <v>42461</v>
      </c>
      <c r="D1867" t="s">
        <v>3015</v>
      </c>
      <c r="E1867" t="s">
        <v>5046</v>
      </c>
      <c r="F1867" s="2">
        <v>-7.5332679748535156</v>
      </c>
      <c r="G1867" s="2">
        <v>8.5073509216308594</v>
      </c>
      <c r="H1867" s="2">
        <v>-1.088214635848999</v>
      </c>
      <c r="I1867" s="2">
        <v>-0.14074602723121643</v>
      </c>
      <c r="J1867" s="2">
        <v>-16.433120727539063</v>
      </c>
      <c r="K1867" s="2">
        <v>-29.667327880859375</v>
      </c>
      <c r="L1867" s="2">
        <v>7.8166499137878418</v>
      </c>
      <c r="M1867" s="2"/>
      <c r="N1867" s="2">
        <v>0</v>
      </c>
      <c r="O1867" s="2">
        <v>3.6673147678375244</v>
      </c>
      <c r="P1867" s="2">
        <v>-1.0528297424316406</v>
      </c>
    </row>
    <row r="1868" spans="1:16">
      <c r="A1868" t="s">
        <v>1873</v>
      </c>
      <c r="B1868" t="s">
        <v>2534</v>
      </c>
      <c r="C1868" s="1">
        <v>42552</v>
      </c>
      <c r="D1868" t="s">
        <v>3015</v>
      </c>
      <c r="E1868" t="s">
        <v>5047</v>
      </c>
      <c r="F1868" s="2">
        <v>-8.3162612915039063</v>
      </c>
      <c r="G1868" s="2">
        <v>7.6410412788391113</v>
      </c>
      <c r="H1868" s="2">
        <v>0.10590055584907532</v>
      </c>
      <c r="I1868" s="2">
        <v>-0.21206012368202209</v>
      </c>
      <c r="J1868" s="2">
        <v>-15.991087913513184</v>
      </c>
      <c r="K1868" s="2">
        <v>-30.241979598999023</v>
      </c>
      <c r="L1868" s="2">
        <v>7.7764391899108887</v>
      </c>
      <c r="M1868" s="2"/>
      <c r="N1868" s="2">
        <v>0.3333333432674408</v>
      </c>
      <c r="O1868" s="2">
        <v>3.560828685760498</v>
      </c>
      <c r="P1868" s="2">
        <v>-1.2343454360961914</v>
      </c>
    </row>
    <row r="1869" spans="1:16">
      <c r="A1869" t="s">
        <v>1874</v>
      </c>
      <c r="B1869" t="s">
        <v>2534</v>
      </c>
      <c r="C1869" s="1">
        <v>42644</v>
      </c>
      <c r="D1869" t="s">
        <v>3015</v>
      </c>
      <c r="E1869" t="s">
        <v>5048</v>
      </c>
      <c r="F1869" s="2">
        <v>-7.6169013977050781</v>
      </c>
      <c r="G1869" s="2">
        <v>8.9006490707397461</v>
      </c>
      <c r="H1869" s="2">
        <v>-0.56739741563796997</v>
      </c>
      <c r="I1869" s="2">
        <v>-9.4056300818920135E-2</v>
      </c>
      <c r="J1869" s="2">
        <v>-15.295252799987793</v>
      </c>
      <c r="K1869" s="2">
        <v>-26.412832260131836</v>
      </c>
      <c r="L1869" s="2">
        <v>8.1924581527709961</v>
      </c>
      <c r="M1869" s="2"/>
      <c r="N1869" s="2">
        <v>0.66666668653488159</v>
      </c>
      <c r="O1869" s="2">
        <v>5.501164436340332</v>
      </c>
      <c r="P1869" s="2">
        <v>-0.78736495971679688</v>
      </c>
    </row>
    <row r="1870" spans="1:16">
      <c r="A1870" t="s">
        <v>1875</v>
      </c>
      <c r="B1870" t="s">
        <v>2534</v>
      </c>
      <c r="C1870" s="1">
        <v>42736</v>
      </c>
      <c r="D1870" t="s">
        <v>3016</v>
      </c>
      <c r="E1870" t="s">
        <v>5049</v>
      </c>
      <c r="F1870" s="2">
        <v>-6.8217391967773438</v>
      </c>
      <c r="G1870" s="2">
        <v>8.4241666793823242</v>
      </c>
      <c r="H1870" s="2">
        <v>0.47605118155479431</v>
      </c>
      <c r="I1870" s="2">
        <v>0.67330241203308105</v>
      </c>
      <c r="J1870" s="2">
        <v>-14.971941947937012</v>
      </c>
      <c r="K1870" s="2">
        <v>-25.588497161865234</v>
      </c>
      <c r="L1870" s="2">
        <v>8.1283845901489258</v>
      </c>
      <c r="M1870" s="2"/>
      <c r="N1870" s="2">
        <v>-1</v>
      </c>
      <c r="O1870" s="2">
        <v>3.5400323867797852</v>
      </c>
      <c r="P1870" s="2">
        <v>-0.84390068054199219</v>
      </c>
    </row>
    <row r="1871" spans="1:16">
      <c r="A1871" t="s">
        <v>1876</v>
      </c>
      <c r="B1871" t="s">
        <v>2534</v>
      </c>
      <c r="C1871" s="1">
        <v>42826</v>
      </c>
      <c r="D1871" t="s">
        <v>3016</v>
      </c>
      <c r="E1871" t="s">
        <v>5050</v>
      </c>
      <c r="F1871" s="2">
        <v>-5.7657432556152344</v>
      </c>
      <c r="G1871" s="2">
        <v>8.4732265472412109</v>
      </c>
      <c r="H1871" s="2">
        <v>4.0082988739013672</v>
      </c>
      <c r="I1871" s="2">
        <v>8.5959292948246002E-2</v>
      </c>
      <c r="J1871" s="2">
        <v>-15.688895225524902</v>
      </c>
      <c r="K1871" s="2">
        <v>-24.792465209960938</v>
      </c>
      <c r="L1871" s="2">
        <v>7.8573451042175293</v>
      </c>
      <c r="M1871" s="2"/>
      <c r="N1871" s="2">
        <v>-0.3333333432674408</v>
      </c>
      <c r="O1871" s="2">
        <v>4.5347437858581543</v>
      </c>
      <c r="P1871" s="2">
        <v>-0.60468673706054688</v>
      </c>
    </row>
    <row r="1872" spans="1:16">
      <c r="A1872" t="s">
        <v>1877</v>
      </c>
      <c r="B1872" t="s">
        <v>2534</v>
      </c>
      <c r="C1872" s="1">
        <v>42917</v>
      </c>
      <c r="D1872" t="s">
        <v>3016</v>
      </c>
      <c r="E1872" t="s">
        <v>5051</v>
      </c>
      <c r="F1872" s="2">
        <v>-5.5188522338867188</v>
      </c>
      <c r="G1872" s="2">
        <v>9.54498291015625</v>
      </c>
      <c r="H1872" s="2">
        <v>5.4912381172180176</v>
      </c>
      <c r="I1872" s="2">
        <v>-0.11674249917268753</v>
      </c>
      <c r="J1872" s="2">
        <v>-15.289468765258789</v>
      </c>
      <c r="K1872" s="2">
        <v>-23.055221557617188</v>
      </c>
      <c r="L1872" s="2">
        <v>7.7912192344665527</v>
      </c>
      <c r="M1872" s="2"/>
      <c r="N1872" s="2">
        <v>0.66666668653488159</v>
      </c>
      <c r="O1872" s="2">
        <v>5.100548267364502</v>
      </c>
      <c r="P1872" s="2">
        <v>-0.27233982086181641</v>
      </c>
    </row>
    <row r="1873" spans="1:16">
      <c r="A1873" t="s">
        <v>1878</v>
      </c>
      <c r="B1873" t="s">
        <v>2534</v>
      </c>
      <c r="C1873" s="1">
        <v>43009</v>
      </c>
      <c r="D1873" t="s">
        <v>3016</v>
      </c>
      <c r="E1873" t="s">
        <v>5052</v>
      </c>
      <c r="F1873" s="2">
        <v>-5.3375473022460938</v>
      </c>
      <c r="G1873" s="2">
        <v>9.30548095703125</v>
      </c>
      <c r="H1873" s="2">
        <v>5.8572282791137695</v>
      </c>
      <c r="I1873" s="2">
        <v>2.3822518065571785E-2</v>
      </c>
      <c r="J1873" s="2">
        <v>-15.329657554626465</v>
      </c>
      <c r="K1873" s="2">
        <v>-23.368364334106445</v>
      </c>
      <c r="L1873" s="2">
        <v>7.2868924140930176</v>
      </c>
      <c r="M1873" s="2"/>
      <c r="N1873" s="2">
        <v>0.3333333432674408</v>
      </c>
      <c r="O1873" s="2">
        <v>4.9652857780456543</v>
      </c>
      <c r="P1873" s="2">
        <v>-0.44988346099853516</v>
      </c>
    </row>
    <row r="1874" spans="1:16">
      <c r="A1874" t="s">
        <v>1879</v>
      </c>
      <c r="B1874" t="s">
        <v>2534</v>
      </c>
      <c r="C1874" s="1">
        <v>43101</v>
      </c>
      <c r="D1874" t="s">
        <v>3017</v>
      </c>
      <c r="E1874" t="s">
        <v>5053</v>
      </c>
      <c r="F1874" s="2">
        <v>-4.6260719299316406</v>
      </c>
      <c r="G1874" s="2">
        <v>10.332737922668457</v>
      </c>
      <c r="H1874" s="2">
        <v>7.346898078918457</v>
      </c>
      <c r="I1874" s="2">
        <v>0.51605767011642456</v>
      </c>
      <c r="J1874" s="2">
        <v>-13.051673889160156</v>
      </c>
      <c r="K1874" s="2">
        <v>-18.328819274902344</v>
      </c>
      <c r="L1874" s="2">
        <v>7.3799753189086914</v>
      </c>
      <c r="M1874" s="2"/>
      <c r="N1874" s="2">
        <v>1.6666666269302368</v>
      </c>
      <c r="O1874" s="2">
        <v>4.2534828186035156</v>
      </c>
      <c r="P1874" s="2">
        <v>-0.23517417907714844</v>
      </c>
    </row>
    <row r="1875" spans="1:16">
      <c r="A1875" t="s">
        <v>1880</v>
      </c>
      <c r="B1875" t="s">
        <v>2534</v>
      </c>
      <c r="C1875" s="1">
        <v>43191</v>
      </c>
      <c r="D1875" t="s">
        <v>3017</v>
      </c>
      <c r="E1875" t="s">
        <v>5054</v>
      </c>
      <c r="F1875" s="2">
        <v>-4.7679290771484375</v>
      </c>
      <c r="G1875" s="2">
        <v>11.033282279968262</v>
      </c>
      <c r="H1875" s="2">
        <v>6.780235767364502</v>
      </c>
      <c r="I1875" s="2">
        <v>0.29769700765609741</v>
      </c>
      <c r="J1875" s="2">
        <v>-12.11524772644043</v>
      </c>
      <c r="K1875" s="2">
        <v>-15.217845916748047</v>
      </c>
      <c r="L1875" s="2">
        <v>6.776942253112793</v>
      </c>
      <c r="M1875" s="2"/>
      <c r="N1875" s="2">
        <v>2</v>
      </c>
      <c r="O1875" s="2">
        <v>5.2637057304382324</v>
      </c>
      <c r="P1875" s="2">
        <v>-0.18004226684570313</v>
      </c>
    </row>
    <row r="1876" spans="1:16">
      <c r="A1876" t="s">
        <v>1881</v>
      </c>
      <c r="B1876" t="s">
        <v>2534</v>
      </c>
      <c r="C1876" s="1">
        <v>43282</v>
      </c>
      <c r="D1876" t="s">
        <v>3017</v>
      </c>
      <c r="E1876" t="s">
        <v>5055</v>
      </c>
      <c r="F1876" s="2">
        <v>-4.2657508850097656</v>
      </c>
      <c r="G1876" s="2">
        <v>11.627166748046875</v>
      </c>
      <c r="H1876" s="2">
        <v>6.6106438636779785</v>
      </c>
      <c r="I1876" s="2">
        <v>0.16923892498016357</v>
      </c>
      <c r="J1876" s="2">
        <v>-10.932583808898926</v>
      </c>
      <c r="K1876" s="2">
        <v>-14.892022132873535</v>
      </c>
      <c r="L1876" s="2">
        <v>6.3274798393249512</v>
      </c>
      <c r="M1876" s="2"/>
      <c r="N1876" s="2">
        <v>0.66666668653488159</v>
      </c>
      <c r="O1876" s="2">
        <v>3.6587729454040527</v>
      </c>
      <c r="P1876" s="2">
        <v>9.0007781982421875E-2</v>
      </c>
    </row>
    <row r="1877" spans="1:16">
      <c r="A1877" t="s">
        <v>1882</v>
      </c>
      <c r="B1877" t="s">
        <v>2534</v>
      </c>
      <c r="C1877" s="1">
        <v>43374</v>
      </c>
      <c r="D1877" t="s">
        <v>3017</v>
      </c>
      <c r="E1877" t="s">
        <v>5056</v>
      </c>
      <c r="F1877" s="2">
        <v>-4.2444190979003906</v>
      </c>
      <c r="G1877" s="2">
        <v>12.460589408874512</v>
      </c>
      <c r="H1877" s="2">
        <v>6.4211130142211914</v>
      </c>
      <c r="I1877" s="2">
        <v>0.50817972421646118</v>
      </c>
      <c r="J1877" s="2">
        <v>-10.441635131835938</v>
      </c>
      <c r="K1877" s="2">
        <v>-12.391632080078125</v>
      </c>
      <c r="L1877" s="2">
        <v>7.2684168815612793</v>
      </c>
      <c r="M1877" s="2"/>
      <c r="N1877" s="2">
        <v>1.6666666269302368</v>
      </c>
      <c r="O1877" s="2">
        <v>4.1897664070129395</v>
      </c>
      <c r="P1877" s="2">
        <v>0.10630130767822266</v>
      </c>
    </row>
    <row r="1878" spans="1:16">
      <c r="A1878" t="s">
        <v>1883</v>
      </c>
      <c r="B1878" t="s">
        <v>2534</v>
      </c>
      <c r="C1878" s="1">
        <v>43466</v>
      </c>
      <c r="D1878" t="s">
        <v>3018</v>
      </c>
      <c r="E1878" t="s">
        <v>5057</v>
      </c>
      <c r="F1878" s="2">
        <v>-3.256378173828125</v>
      </c>
      <c r="G1878" s="2">
        <v>12.803454399108887</v>
      </c>
      <c r="H1878" s="2">
        <v>4.5972089767456055</v>
      </c>
      <c r="I1878" s="2">
        <v>-0.10504967719316483</v>
      </c>
      <c r="J1878" s="2">
        <v>-8.518183708190918</v>
      </c>
      <c r="K1878" s="2">
        <v>-9.774810791015625</v>
      </c>
      <c r="L1878" s="2">
        <v>7.8499588966369629</v>
      </c>
      <c r="M1878" s="2"/>
      <c r="N1878" s="2">
        <v>1</v>
      </c>
      <c r="O1878" s="2">
        <v>4.6200838088989258</v>
      </c>
      <c r="P1878" s="2">
        <v>0.28261852264404297</v>
      </c>
    </row>
    <row r="1879" spans="1:16">
      <c r="A1879" t="s">
        <v>1884</v>
      </c>
      <c r="B1879" t="s">
        <v>2534</v>
      </c>
      <c r="C1879" s="1">
        <v>43556</v>
      </c>
      <c r="D1879" t="s">
        <v>3018</v>
      </c>
      <c r="E1879" t="s">
        <v>5058</v>
      </c>
      <c r="F1879" s="2">
        <v>-2.3204078674316406</v>
      </c>
      <c r="G1879" s="2">
        <v>11.897258758544922</v>
      </c>
      <c r="H1879" s="2">
        <v>4.6835403442382813</v>
      </c>
      <c r="I1879" s="2">
        <v>9.8373889923095703E-2</v>
      </c>
      <c r="J1879" s="2">
        <v>-7.8613395690917969</v>
      </c>
      <c r="K1879" s="2">
        <v>-8.4962139129638672</v>
      </c>
      <c r="L1879" s="2">
        <v>7.5478472709655762</v>
      </c>
      <c r="M1879" s="2"/>
      <c r="N1879" s="2">
        <v>0.66666668653488159</v>
      </c>
      <c r="O1879" s="2">
        <v>4.7126760482788086</v>
      </c>
      <c r="P1879" s="2">
        <v>0.32775115966796875</v>
      </c>
    </row>
    <row r="1880" spans="1:16">
      <c r="A1880" t="s">
        <v>1885</v>
      </c>
      <c r="B1880" t="s">
        <v>2534</v>
      </c>
      <c r="C1880" s="1">
        <v>43647</v>
      </c>
      <c r="D1880" t="s">
        <v>3018</v>
      </c>
      <c r="E1880" t="s">
        <v>5059</v>
      </c>
      <c r="F1880" s="2">
        <v>-1.5642585754394531</v>
      </c>
      <c r="G1880" s="2">
        <v>10.95564079284668</v>
      </c>
      <c r="H1880" s="2">
        <v>4.1041274070739746</v>
      </c>
      <c r="I1880" s="2">
        <v>8.1055313348770142E-2</v>
      </c>
      <c r="J1880" s="2">
        <v>-6.5254225730895996</v>
      </c>
      <c r="K1880" s="2">
        <v>-6.1462368965148926</v>
      </c>
      <c r="L1880" s="2">
        <v>7.5590333938598633</v>
      </c>
      <c r="M1880" s="2"/>
      <c r="N1880" s="2">
        <v>0.3333333432674408</v>
      </c>
      <c r="O1880" s="2">
        <v>3.7897255420684814</v>
      </c>
      <c r="P1880" s="2">
        <v>0.34681034088134766</v>
      </c>
    </row>
    <row r="1881" spans="1:16">
      <c r="A1881" t="s">
        <v>1886</v>
      </c>
      <c r="B1881" t="s">
        <v>2534</v>
      </c>
      <c r="C1881" s="1">
        <v>43739</v>
      </c>
      <c r="D1881" t="s">
        <v>3018</v>
      </c>
      <c r="E1881" t="s">
        <v>5060</v>
      </c>
      <c r="F1881" s="2">
        <v>-1.0279388427734375</v>
      </c>
      <c r="G1881" s="2">
        <v>11.771567344665527</v>
      </c>
      <c r="H1881" s="2">
        <v>4.9707736968994141</v>
      </c>
      <c r="I1881" s="2">
        <v>0.33689823746681213</v>
      </c>
      <c r="J1881" s="2">
        <v>-6.1146121025085449</v>
      </c>
      <c r="K1881" s="2">
        <v>-5.3581538200378418</v>
      </c>
      <c r="L1881" s="2">
        <v>8.0415639877319336</v>
      </c>
      <c r="M1881" s="2"/>
      <c r="N1881" s="2">
        <v>0.3333333432674408</v>
      </c>
      <c r="O1881" s="2">
        <v>4.2714800834655762</v>
      </c>
      <c r="P1881" s="2">
        <v>0.71551704406738281</v>
      </c>
    </row>
    <row r="1882" spans="1:16">
      <c r="A1882" t="s">
        <v>1887</v>
      </c>
      <c r="B1882" t="s">
        <v>2534</v>
      </c>
      <c r="C1882" s="1">
        <v>43831</v>
      </c>
      <c r="D1882" t="s">
        <v>3019</v>
      </c>
      <c r="E1882" t="s">
        <v>5061</v>
      </c>
      <c r="F1882" s="2">
        <v>-0.87995529174804688</v>
      </c>
      <c r="G1882" s="2">
        <v>10.215283393859863</v>
      </c>
      <c r="H1882" s="2">
        <v>5.4540419578552246</v>
      </c>
      <c r="I1882" s="2">
        <v>0.10714065283536911</v>
      </c>
      <c r="J1882" s="2">
        <v>-4.1320047378540039</v>
      </c>
      <c r="K1882" s="2">
        <v>-6.9038090705871582</v>
      </c>
      <c r="L1882" s="2">
        <v>8.2502336502075195</v>
      </c>
      <c r="M1882" s="2"/>
      <c r="N1882" s="2">
        <v>3.6666667461395264</v>
      </c>
      <c r="O1882" s="2">
        <v>4.7100086212158203</v>
      </c>
      <c r="P1882" s="2">
        <v>0.40026092529296875</v>
      </c>
    </row>
    <row r="1883" spans="1:16">
      <c r="A1883" t="s">
        <v>1888</v>
      </c>
      <c r="B1883" t="s">
        <v>2534</v>
      </c>
      <c r="C1883" s="1">
        <v>43922</v>
      </c>
      <c r="D1883" t="s">
        <v>3019</v>
      </c>
      <c r="E1883" t="s">
        <v>5062</v>
      </c>
      <c r="F1883" s="2">
        <v>0.8581085205078125</v>
      </c>
      <c r="G1883" s="2">
        <v>8.1121702194213867</v>
      </c>
      <c r="H1883" s="2">
        <v>1.3294965028762817</v>
      </c>
      <c r="I1883" s="2">
        <v>-1.9304667366668582E-3</v>
      </c>
      <c r="J1883" s="2">
        <v>-0.50983273983001709</v>
      </c>
      <c r="K1883" s="2">
        <v>1.5102787017822266</v>
      </c>
      <c r="L1883" s="2">
        <v>7.256169319152832</v>
      </c>
      <c r="M1883" s="2"/>
      <c r="N1883" s="2">
        <v>8.6666669845581055</v>
      </c>
      <c r="O1883" s="2">
        <v>4.031804084777832</v>
      </c>
      <c r="P1883" s="2">
        <v>0.60717868804931641</v>
      </c>
    </row>
    <row r="1884" spans="1:16">
      <c r="A1884" t="s">
        <v>1889</v>
      </c>
      <c r="B1884" t="s">
        <v>2534</v>
      </c>
      <c r="C1884" s="1">
        <v>44013</v>
      </c>
      <c r="D1884" t="s">
        <v>3019</v>
      </c>
      <c r="E1884" t="s">
        <v>5063</v>
      </c>
      <c r="F1884" s="2">
        <v>2.7425575256347656</v>
      </c>
      <c r="G1884" s="2">
        <v>7.0852313041687012</v>
      </c>
      <c r="H1884" s="2">
        <v>-1.7134289741516113</v>
      </c>
      <c r="I1884" s="2">
        <v>-9.4433993101119995E-2</v>
      </c>
      <c r="J1884" s="2">
        <v>3.4466323852539063</v>
      </c>
      <c r="K1884" s="2">
        <v>8.8364286422729492</v>
      </c>
      <c r="L1884" s="2">
        <v>7.2108306884765625</v>
      </c>
      <c r="M1884" s="2"/>
      <c r="N1884" s="2">
        <v>6.3333334922790527</v>
      </c>
      <c r="O1884" s="2">
        <v>3.178823709487915</v>
      </c>
      <c r="P1884" s="2">
        <v>0.86477279663085938</v>
      </c>
    </row>
    <row r="1885" spans="1:16">
      <c r="A1885" t="s">
        <v>1890</v>
      </c>
      <c r="B1885" t="s">
        <v>2534</v>
      </c>
      <c r="C1885" s="1">
        <v>44105</v>
      </c>
      <c r="D1885" t="s">
        <v>3019</v>
      </c>
      <c r="E1885" t="s">
        <v>5064</v>
      </c>
      <c r="F1885" s="2">
        <v>4.7753410339355469</v>
      </c>
      <c r="G1885" s="2">
        <v>5.9956130981445313</v>
      </c>
      <c r="H1885" s="2">
        <v>-2.8584489822387695</v>
      </c>
      <c r="I1885" s="2">
        <v>-0.43062320351600647</v>
      </c>
      <c r="J1885" s="2">
        <v>6.7906494140625</v>
      </c>
      <c r="K1885" s="2">
        <v>13.73530387878418</v>
      </c>
      <c r="L1885" s="2">
        <v>7.9379401206970215</v>
      </c>
      <c r="M1885" s="2"/>
      <c r="N1885" s="2">
        <v>5</v>
      </c>
      <c r="O1885" s="2">
        <v>3.4996573925018311</v>
      </c>
      <c r="P1885" s="2">
        <v>0.95702457427978516</v>
      </c>
    </row>
    <row r="1886" spans="1:16">
      <c r="A1886" t="s">
        <v>1891</v>
      </c>
      <c r="B1886" t="s">
        <v>2534</v>
      </c>
      <c r="C1886" s="1">
        <v>44197</v>
      </c>
      <c r="D1886" t="s">
        <v>3020</v>
      </c>
      <c r="E1886" t="s">
        <v>5065</v>
      </c>
      <c r="F1886" s="2">
        <v>5.0773162841796875</v>
      </c>
      <c r="G1886" s="2">
        <v>5.6222658157348633</v>
      </c>
      <c r="H1886" s="2">
        <v>-3.3029398918151855</v>
      </c>
      <c r="I1886" s="2">
        <v>-0.24761529266834259</v>
      </c>
      <c r="J1886" s="2">
        <v>8.1384372711181641</v>
      </c>
      <c r="K1886" s="2">
        <v>17.461221694946289</v>
      </c>
      <c r="L1886" s="2">
        <v>8.3349142074584961</v>
      </c>
      <c r="M1886" s="2"/>
      <c r="N1886" s="2">
        <v>4.3333334922790527</v>
      </c>
      <c r="O1886" s="2">
        <v>4.8746013641357422</v>
      </c>
      <c r="P1886" s="2"/>
    </row>
    <row r="1887" spans="1:16">
      <c r="A1887" t="s">
        <v>1892</v>
      </c>
      <c r="B1887" t="s">
        <v>2534</v>
      </c>
      <c r="C1887" s="1">
        <v>44287</v>
      </c>
      <c r="D1887" t="s">
        <v>3020</v>
      </c>
      <c r="E1887" t="s">
        <v>5066</v>
      </c>
      <c r="F1887" s="2">
        <v>4.4867668151855469</v>
      </c>
      <c r="G1887" s="2">
        <v>5.2663836479187012</v>
      </c>
      <c r="H1887" s="2">
        <v>-3.5550191402435303</v>
      </c>
      <c r="I1887" s="2">
        <v>-0.33486431837081909</v>
      </c>
      <c r="J1887" s="2">
        <v>6.5726771354675293</v>
      </c>
      <c r="K1887" s="2">
        <v>9.2648477554321289</v>
      </c>
      <c r="L1887" s="2">
        <v>8.8147592544555664</v>
      </c>
      <c r="M1887" s="2"/>
      <c r="N1887" s="2">
        <v>4.6666665077209473</v>
      </c>
      <c r="O1887" s="2">
        <v>4.377284049987793</v>
      </c>
      <c r="P1887" s="2">
        <v>0.60680580139160156</v>
      </c>
    </row>
    <row r="1888" spans="1:16">
      <c r="A1888" t="s">
        <v>1893</v>
      </c>
      <c r="B1888" t="s">
        <v>2534</v>
      </c>
      <c r="C1888" s="1">
        <v>44378</v>
      </c>
      <c r="D1888" t="s">
        <v>3020</v>
      </c>
      <c r="E1888" t="s">
        <v>5067</v>
      </c>
      <c r="F1888" s="2">
        <v>3.40069580078125</v>
      </c>
      <c r="G1888" s="2">
        <v>4.1724047660827637</v>
      </c>
      <c r="H1888" s="2">
        <v>-4.2750754356384277</v>
      </c>
      <c r="I1888" s="2">
        <v>0.25944879651069641</v>
      </c>
      <c r="J1888" s="2">
        <v>4.8932900428771973</v>
      </c>
      <c r="K1888" s="2">
        <v>-0.64112794399261475</v>
      </c>
      <c r="L1888" s="2">
        <v>8.8965482711791992</v>
      </c>
      <c r="M1888" s="2"/>
      <c r="N1888" s="2">
        <v>4</v>
      </c>
      <c r="O1888" s="2">
        <v>4.0173873901367188</v>
      </c>
      <c r="P1888" s="2">
        <v>0.13709449768066406</v>
      </c>
    </row>
    <row r="1889" spans="1:16">
      <c r="A1889" t="s">
        <v>1894</v>
      </c>
      <c r="B1889" t="s">
        <v>2534</v>
      </c>
      <c r="C1889" s="1">
        <v>44470</v>
      </c>
      <c r="D1889" t="s">
        <v>3020</v>
      </c>
      <c r="E1889" t="s">
        <v>5068</v>
      </c>
      <c r="F1889" s="2">
        <v>2.7765884399414063</v>
      </c>
      <c r="G1889" s="2">
        <v>2.5606937408447266</v>
      </c>
      <c r="H1889" s="2">
        <v>-6.0745763778686523</v>
      </c>
      <c r="I1889" s="2">
        <v>-0.21435835957527161</v>
      </c>
      <c r="J1889" s="2">
        <v>3.3351185321807861</v>
      </c>
      <c r="K1889" s="2">
        <v>-8.0063400268554688</v>
      </c>
      <c r="L1889" s="2">
        <v>8.5025873184204102</v>
      </c>
      <c r="M1889" s="2"/>
      <c r="N1889" s="2">
        <v>1.6666666269302368</v>
      </c>
      <c r="O1889" s="2">
        <v>2.7272262573242188</v>
      </c>
      <c r="P1889" s="2">
        <v>-0.37889671325683594</v>
      </c>
    </row>
    <row r="1890" spans="1:16">
      <c r="A1890" t="s">
        <v>1895</v>
      </c>
      <c r="B1890" t="s">
        <v>2534</v>
      </c>
      <c r="C1890" s="1">
        <v>44562</v>
      </c>
      <c r="D1890" t="s">
        <v>3021</v>
      </c>
      <c r="E1890" t="s">
        <v>5069</v>
      </c>
      <c r="F1890" s="2">
        <v>1.8941230773925781</v>
      </c>
      <c r="G1890" s="2">
        <v>1.5305339097976685</v>
      </c>
      <c r="H1890" s="2">
        <v>-5.9050412178039551</v>
      </c>
      <c r="I1890" s="2">
        <v>-0.32867088913917542</v>
      </c>
      <c r="J1890" s="2">
        <v>2.9894435405731201</v>
      </c>
      <c r="K1890" s="2">
        <v>-14.73028564453125</v>
      </c>
      <c r="L1890" s="2">
        <v>7.7659306526184082</v>
      </c>
      <c r="M1890" s="2"/>
      <c r="N1890" s="2">
        <v>2.6666667461395264</v>
      </c>
      <c r="O1890" s="2">
        <v>3.7880847454071045</v>
      </c>
      <c r="P1890" s="2">
        <v>-0.16555500030517578</v>
      </c>
    </row>
    <row r="1891" spans="1:16">
      <c r="A1891" t="s">
        <v>1896</v>
      </c>
      <c r="B1891" t="s">
        <v>2534</v>
      </c>
      <c r="C1891" s="1">
        <v>44652</v>
      </c>
      <c r="D1891" t="s">
        <v>3021</v>
      </c>
      <c r="E1891" t="s">
        <v>5070</v>
      </c>
      <c r="F1891" s="2">
        <v>0.3201751708984375</v>
      </c>
      <c r="G1891" s="2"/>
      <c r="H1891" s="2"/>
      <c r="I1891" s="2">
        <v>1.1223198845982552E-2</v>
      </c>
      <c r="J1891" s="2">
        <v>3.1445338726043701</v>
      </c>
      <c r="K1891" s="2"/>
      <c r="L1891" s="2">
        <v>7.4741425514221191</v>
      </c>
      <c r="M1891" s="2"/>
      <c r="N1891" s="2"/>
      <c r="O1891" s="2"/>
      <c r="P1891" s="2"/>
    </row>
    <row r="1892" spans="1:16">
      <c r="A1892" t="s">
        <v>1897</v>
      </c>
      <c r="B1892" t="s">
        <v>2535</v>
      </c>
      <c r="C1892" s="1">
        <v>32874</v>
      </c>
      <c r="D1892" t="s">
        <v>3022</v>
      </c>
      <c r="E1892" t="s">
        <v>5071</v>
      </c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</row>
    <row r="1893" spans="1:16">
      <c r="A1893" t="s">
        <v>1898</v>
      </c>
      <c r="B1893" t="s">
        <v>2535</v>
      </c>
      <c r="C1893" s="1">
        <v>32964</v>
      </c>
      <c r="D1893" t="s">
        <v>3022</v>
      </c>
      <c r="E1893" t="s">
        <v>5072</v>
      </c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</row>
    <row r="1894" spans="1:16">
      <c r="A1894" t="s">
        <v>1899</v>
      </c>
      <c r="B1894" t="s">
        <v>2535</v>
      </c>
      <c r="C1894" s="1">
        <v>33055</v>
      </c>
      <c r="D1894" t="s">
        <v>3022</v>
      </c>
      <c r="E1894" t="s">
        <v>5073</v>
      </c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</row>
    <row r="1895" spans="1:16">
      <c r="A1895" t="s">
        <v>1900</v>
      </c>
      <c r="B1895" t="s">
        <v>2535</v>
      </c>
      <c r="C1895" s="1">
        <v>33147</v>
      </c>
      <c r="D1895" t="s">
        <v>3022</v>
      </c>
      <c r="E1895" t="s">
        <v>5074</v>
      </c>
      <c r="F1895" s="2"/>
      <c r="G1895" s="2"/>
      <c r="H1895" s="2">
        <v>0.1264699399471283</v>
      </c>
      <c r="I1895" s="2"/>
      <c r="J1895" s="2"/>
      <c r="K1895" s="2"/>
      <c r="L1895" s="2"/>
      <c r="M1895" s="2"/>
      <c r="N1895" s="2"/>
      <c r="O1895" s="2"/>
      <c r="P1895" s="2"/>
    </row>
    <row r="1896" spans="1:16">
      <c r="A1896" t="s">
        <v>1901</v>
      </c>
      <c r="B1896" t="s">
        <v>2535</v>
      </c>
      <c r="C1896" s="1">
        <v>33239</v>
      </c>
      <c r="D1896" t="s">
        <v>3023</v>
      </c>
      <c r="E1896" t="s">
        <v>5075</v>
      </c>
      <c r="F1896" s="2"/>
      <c r="G1896" s="2"/>
      <c r="H1896" s="2">
        <v>0.2302735298871994</v>
      </c>
      <c r="I1896" s="2"/>
      <c r="J1896" s="2"/>
      <c r="K1896" s="2"/>
      <c r="L1896" s="2"/>
      <c r="M1896" s="2"/>
      <c r="N1896" s="2"/>
      <c r="O1896" s="2"/>
      <c r="P1896" s="2"/>
    </row>
    <row r="1897" spans="1:16">
      <c r="A1897" t="s">
        <v>1902</v>
      </c>
      <c r="B1897" t="s">
        <v>2535</v>
      </c>
      <c r="C1897" s="1">
        <v>33329</v>
      </c>
      <c r="D1897" t="s">
        <v>3023</v>
      </c>
      <c r="E1897" t="s">
        <v>5076</v>
      </c>
      <c r="F1897" s="2"/>
      <c r="G1897" s="2"/>
      <c r="H1897" s="2">
        <v>0.60711008310317993</v>
      </c>
      <c r="I1897" s="2"/>
      <c r="J1897" s="2"/>
      <c r="K1897" s="2"/>
      <c r="L1897" s="2"/>
      <c r="M1897" s="2"/>
      <c r="N1897" s="2"/>
      <c r="O1897" s="2"/>
      <c r="P1897" s="2"/>
    </row>
    <row r="1898" spans="1:16">
      <c r="A1898" t="s">
        <v>1903</v>
      </c>
      <c r="B1898" t="s">
        <v>2535</v>
      </c>
      <c r="C1898" s="1">
        <v>33420</v>
      </c>
      <c r="D1898" t="s">
        <v>3023</v>
      </c>
      <c r="E1898" t="s">
        <v>5077</v>
      </c>
      <c r="F1898" s="2"/>
      <c r="G1898" s="2"/>
      <c r="H1898" s="2">
        <v>0.29702231287956238</v>
      </c>
      <c r="I1898" s="2"/>
      <c r="J1898" s="2"/>
      <c r="K1898" s="2"/>
      <c r="L1898" s="2"/>
      <c r="M1898" s="2"/>
      <c r="N1898" s="2"/>
      <c r="O1898" s="2"/>
      <c r="P1898" s="2"/>
    </row>
    <row r="1899" spans="1:16">
      <c r="A1899" t="s">
        <v>1904</v>
      </c>
      <c r="B1899" t="s">
        <v>2535</v>
      </c>
      <c r="C1899" s="1">
        <v>33512</v>
      </c>
      <c r="D1899" t="s">
        <v>3023</v>
      </c>
      <c r="E1899" t="s">
        <v>5078</v>
      </c>
      <c r="F1899" s="2"/>
      <c r="G1899" s="2"/>
      <c r="H1899" s="2">
        <v>-0.18709620833396912</v>
      </c>
      <c r="I1899" s="2"/>
      <c r="J1899" s="2"/>
      <c r="K1899" s="2"/>
      <c r="L1899" s="2"/>
      <c r="M1899" s="2"/>
      <c r="N1899" s="2"/>
      <c r="O1899" s="2"/>
      <c r="P1899" s="2"/>
    </row>
    <row r="1900" spans="1:16">
      <c r="A1900" t="s">
        <v>1905</v>
      </c>
      <c r="B1900" t="s">
        <v>2535</v>
      </c>
      <c r="C1900" s="1">
        <v>33604</v>
      </c>
      <c r="D1900" t="s">
        <v>3024</v>
      </c>
      <c r="E1900" t="s">
        <v>5079</v>
      </c>
      <c r="F1900" s="2"/>
      <c r="G1900" s="2"/>
      <c r="H1900" s="2">
        <v>-0.36763486266136169</v>
      </c>
      <c r="I1900" s="2"/>
      <c r="J1900" s="2"/>
      <c r="K1900" s="2"/>
      <c r="L1900" s="2"/>
      <c r="M1900" s="2"/>
      <c r="N1900" s="2"/>
      <c r="O1900" s="2"/>
      <c r="P1900" s="2"/>
    </row>
    <row r="1901" spans="1:16">
      <c r="A1901" t="s">
        <v>1906</v>
      </c>
      <c r="B1901" t="s">
        <v>2535</v>
      </c>
      <c r="C1901" s="1">
        <v>33695</v>
      </c>
      <c r="D1901" t="s">
        <v>3024</v>
      </c>
      <c r="E1901" t="s">
        <v>5080</v>
      </c>
      <c r="F1901" s="2"/>
      <c r="G1901" s="2"/>
      <c r="H1901" s="2">
        <v>-0.77950036525726318</v>
      </c>
      <c r="I1901" s="2"/>
      <c r="J1901" s="2"/>
      <c r="K1901" s="2"/>
      <c r="L1901" s="2"/>
      <c r="M1901" s="2"/>
      <c r="N1901" s="2"/>
      <c r="O1901" s="2"/>
      <c r="P1901" s="2"/>
    </row>
    <row r="1902" spans="1:16">
      <c r="A1902" t="s">
        <v>1907</v>
      </c>
      <c r="B1902" t="s">
        <v>2535</v>
      </c>
      <c r="C1902" s="1">
        <v>33786</v>
      </c>
      <c r="D1902" t="s">
        <v>3024</v>
      </c>
      <c r="E1902" t="s">
        <v>5081</v>
      </c>
      <c r="F1902" s="2"/>
      <c r="G1902" s="2"/>
      <c r="H1902" s="2">
        <v>-0.80644404888153076</v>
      </c>
      <c r="I1902" s="2"/>
      <c r="J1902" s="2"/>
      <c r="K1902" s="2"/>
      <c r="L1902" s="2"/>
      <c r="M1902" s="2"/>
      <c r="N1902" s="2"/>
      <c r="O1902" s="2"/>
      <c r="P1902" s="2"/>
    </row>
    <row r="1903" spans="1:16">
      <c r="A1903" t="s">
        <v>1908</v>
      </c>
      <c r="B1903" t="s">
        <v>2535</v>
      </c>
      <c r="C1903" s="1">
        <v>33878</v>
      </c>
      <c r="D1903" t="s">
        <v>3024</v>
      </c>
      <c r="E1903" t="s">
        <v>5082</v>
      </c>
      <c r="F1903" s="2"/>
      <c r="G1903" s="2"/>
      <c r="H1903" s="2">
        <v>-0.57274156808853149</v>
      </c>
      <c r="I1903" s="2"/>
      <c r="J1903" s="2"/>
      <c r="K1903" s="2"/>
      <c r="L1903" s="2"/>
      <c r="M1903" s="2"/>
      <c r="N1903" s="2"/>
      <c r="O1903" s="2"/>
      <c r="P1903" s="2"/>
    </row>
    <row r="1904" spans="1:16">
      <c r="A1904" t="s">
        <v>1909</v>
      </c>
      <c r="B1904" t="s">
        <v>2535</v>
      </c>
      <c r="C1904" s="1">
        <v>33970</v>
      </c>
      <c r="D1904" t="s">
        <v>3025</v>
      </c>
      <c r="E1904" t="s">
        <v>5083</v>
      </c>
      <c r="F1904" s="2"/>
      <c r="G1904" s="2"/>
      <c r="H1904" s="2">
        <v>-0.98378908634185791</v>
      </c>
      <c r="I1904" s="2"/>
      <c r="J1904" s="2"/>
      <c r="K1904" s="2"/>
      <c r="L1904" s="2"/>
      <c r="M1904" s="2"/>
      <c r="N1904" s="2"/>
      <c r="O1904" s="2"/>
      <c r="P1904" s="2"/>
    </row>
    <row r="1905" spans="1:16">
      <c r="A1905" t="s">
        <v>1910</v>
      </c>
      <c r="B1905" t="s">
        <v>2535</v>
      </c>
      <c r="C1905" s="1">
        <v>34060</v>
      </c>
      <c r="D1905" t="s">
        <v>3025</v>
      </c>
      <c r="E1905" t="s">
        <v>5084</v>
      </c>
      <c r="F1905" s="2"/>
      <c r="G1905" s="2"/>
      <c r="H1905" s="2">
        <v>-0.36153718829154968</v>
      </c>
      <c r="I1905" s="2"/>
      <c r="J1905" s="2"/>
      <c r="K1905" s="2"/>
      <c r="L1905" s="2"/>
      <c r="M1905" s="2"/>
      <c r="N1905" s="2"/>
      <c r="O1905" s="2"/>
      <c r="P1905" s="2"/>
    </row>
    <row r="1906" spans="1:16">
      <c r="A1906" t="s">
        <v>1911</v>
      </c>
      <c r="B1906" t="s">
        <v>2535</v>
      </c>
      <c r="C1906" s="1">
        <v>34151</v>
      </c>
      <c r="D1906" t="s">
        <v>3025</v>
      </c>
      <c r="E1906" t="s">
        <v>5085</v>
      </c>
      <c r="F1906" s="2"/>
      <c r="G1906" s="2"/>
      <c r="H1906" s="2">
        <v>0.4480527937412262</v>
      </c>
      <c r="I1906" s="2"/>
      <c r="J1906" s="2"/>
      <c r="K1906" s="2"/>
      <c r="L1906" s="2"/>
      <c r="M1906" s="2"/>
      <c r="N1906" s="2"/>
      <c r="O1906" s="2"/>
      <c r="P1906" s="2"/>
    </row>
    <row r="1907" spans="1:16">
      <c r="A1907" t="s">
        <v>1912</v>
      </c>
      <c r="B1907" t="s">
        <v>2535</v>
      </c>
      <c r="C1907" s="1">
        <v>34243</v>
      </c>
      <c r="D1907" t="s">
        <v>3025</v>
      </c>
      <c r="E1907" t="s">
        <v>5086</v>
      </c>
      <c r="F1907" s="2"/>
      <c r="G1907" s="2"/>
      <c r="H1907" s="2">
        <v>1.791042685508728</v>
      </c>
      <c r="I1907" s="2"/>
      <c r="J1907" s="2"/>
      <c r="K1907" s="2"/>
      <c r="L1907" s="2"/>
      <c r="M1907" s="2"/>
      <c r="N1907" s="2"/>
      <c r="O1907" s="2"/>
      <c r="P1907" s="2"/>
    </row>
    <row r="1908" spans="1:16">
      <c r="A1908" t="s">
        <v>1913</v>
      </c>
      <c r="B1908" t="s">
        <v>2535</v>
      </c>
      <c r="C1908" s="1">
        <v>34335</v>
      </c>
      <c r="D1908" t="s">
        <v>3026</v>
      </c>
      <c r="E1908" t="s">
        <v>5087</v>
      </c>
      <c r="F1908" s="2"/>
      <c r="G1908" s="2"/>
      <c r="H1908" s="2">
        <v>2.6406867504119873</v>
      </c>
      <c r="I1908" s="2"/>
      <c r="J1908" s="2"/>
      <c r="K1908" s="2"/>
      <c r="L1908" s="2"/>
      <c r="M1908" s="2"/>
      <c r="N1908" s="2"/>
      <c r="O1908" s="2"/>
      <c r="P1908" s="2"/>
    </row>
    <row r="1909" spans="1:16">
      <c r="A1909" t="s">
        <v>1914</v>
      </c>
      <c r="B1909" t="s">
        <v>2535</v>
      </c>
      <c r="C1909" s="1">
        <v>34425</v>
      </c>
      <c r="D1909" t="s">
        <v>3026</v>
      </c>
      <c r="E1909" t="s">
        <v>5088</v>
      </c>
      <c r="F1909" s="2"/>
      <c r="G1909" s="2"/>
      <c r="H1909" s="2">
        <v>3.1433751583099365</v>
      </c>
      <c r="I1909" s="2"/>
      <c r="J1909" s="2"/>
      <c r="K1909" s="2"/>
      <c r="L1909" s="2"/>
      <c r="M1909" s="2"/>
      <c r="N1909" s="2"/>
      <c r="O1909" s="2"/>
      <c r="P1909" s="2"/>
    </row>
    <row r="1910" spans="1:16">
      <c r="A1910" t="s">
        <v>1915</v>
      </c>
      <c r="B1910" t="s">
        <v>2535</v>
      </c>
      <c r="C1910" s="1">
        <v>34516</v>
      </c>
      <c r="D1910" t="s">
        <v>3026</v>
      </c>
      <c r="E1910" t="s">
        <v>5089</v>
      </c>
      <c r="F1910" s="2"/>
      <c r="G1910" s="2"/>
      <c r="H1910" s="2">
        <v>3.2870104312896729</v>
      </c>
      <c r="I1910" s="2"/>
      <c r="J1910" s="2"/>
      <c r="K1910" s="2"/>
      <c r="L1910" s="2"/>
      <c r="M1910" s="2"/>
      <c r="N1910" s="2"/>
      <c r="O1910" s="2"/>
      <c r="P1910" s="2"/>
    </row>
    <row r="1911" spans="1:16">
      <c r="A1911" t="s">
        <v>1916</v>
      </c>
      <c r="B1911" t="s">
        <v>2535</v>
      </c>
      <c r="C1911" s="1">
        <v>34608</v>
      </c>
      <c r="D1911" t="s">
        <v>3026</v>
      </c>
      <c r="E1911" t="s">
        <v>5090</v>
      </c>
      <c r="F1911" s="2"/>
      <c r="G1911" s="2"/>
      <c r="H1911" s="2">
        <v>2.8852939605712891</v>
      </c>
      <c r="I1911" s="2"/>
      <c r="J1911" s="2"/>
      <c r="K1911" s="2"/>
      <c r="L1911" s="2"/>
      <c r="M1911" s="2"/>
      <c r="N1911" s="2"/>
      <c r="O1911" s="2"/>
      <c r="P1911" s="2"/>
    </row>
    <row r="1912" spans="1:16">
      <c r="A1912" t="s">
        <v>1917</v>
      </c>
      <c r="B1912" t="s">
        <v>2535</v>
      </c>
      <c r="C1912" s="1">
        <v>34700</v>
      </c>
      <c r="D1912" t="s">
        <v>3027</v>
      </c>
      <c r="E1912" t="s">
        <v>5091</v>
      </c>
      <c r="F1912" s="2"/>
      <c r="G1912" s="2"/>
      <c r="H1912" s="2">
        <v>3.2972800731658936</v>
      </c>
      <c r="I1912" s="2"/>
      <c r="J1912" s="2"/>
      <c r="K1912" s="2"/>
      <c r="L1912" s="2"/>
      <c r="M1912" s="2"/>
      <c r="N1912" s="2"/>
      <c r="O1912" s="2"/>
      <c r="P1912" s="2"/>
    </row>
    <row r="1913" spans="1:16">
      <c r="A1913" t="s">
        <v>1918</v>
      </c>
      <c r="B1913" t="s">
        <v>2535</v>
      </c>
      <c r="C1913" s="1">
        <v>34790</v>
      </c>
      <c r="D1913" t="s">
        <v>3027</v>
      </c>
      <c r="E1913" t="s">
        <v>5092</v>
      </c>
      <c r="F1913" s="2"/>
      <c r="G1913" s="2"/>
      <c r="H1913" s="2">
        <v>3.5726227760314941</v>
      </c>
      <c r="I1913" s="2"/>
      <c r="J1913" s="2"/>
      <c r="K1913" s="2"/>
      <c r="L1913" s="2"/>
      <c r="M1913" s="2"/>
      <c r="N1913" s="2"/>
      <c r="O1913" s="2"/>
      <c r="P1913" s="2"/>
    </row>
    <row r="1914" spans="1:16">
      <c r="A1914" t="s">
        <v>1919</v>
      </c>
      <c r="B1914" t="s">
        <v>2535</v>
      </c>
      <c r="C1914" s="1">
        <v>34881</v>
      </c>
      <c r="D1914" t="s">
        <v>3027</v>
      </c>
      <c r="E1914" t="s">
        <v>5093</v>
      </c>
      <c r="F1914" s="2"/>
      <c r="G1914" s="2"/>
      <c r="H1914" s="2">
        <v>3.8899261951446533</v>
      </c>
      <c r="I1914" s="2"/>
      <c r="J1914" s="2"/>
      <c r="K1914" s="2"/>
      <c r="L1914" s="2"/>
      <c r="M1914" s="2"/>
      <c r="N1914" s="2"/>
      <c r="O1914" s="2"/>
      <c r="P1914" s="2"/>
    </row>
    <row r="1915" spans="1:16">
      <c r="A1915" t="s">
        <v>1920</v>
      </c>
      <c r="B1915" t="s">
        <v>2535</v>
      </c>
      <c r="C1915" s="1">
        <v>34973</v>
      </c>
      <c r="D1915" t="s">
        <v>3027</v>
      </c>
      <c r="E1915" t="s">
        <v>5094</v>
      </c>
      <c r="F1915" s="2"/>
      <c r="G1915" s="2"/>
      <c r="H1915" s="2">
        <v>3.89872145652771</v>
      </c>
      <c r="I1915" s="2"/>
      <c r="J1915" s="2"/>
      <c r="K1915" s="2"/>
      <c r="L1915" s="2"/>
      <c r="M1915" s="2"/>
      <c r="N1915" s="2"/>
      <c r="O1915" s="2"/>
      <c r="P1915" s="2"/>
    </row>
    <row r="1916" spans="1:16">
      <c r="A1916" t="s">
        <v>1921</v>
      </c>
      <c r="B1916" t="s">
        <v>2535</v>
      </c>
      <c r="C1916" s="1">
        <v>35065</v>
      </c>
      <c r="D1916" t="s">
        <v>3028</v>
      </c>
      <c r="E1916" t="s">
        <v>5095</v>
      </c>
      <c r="F1916" s="2"/>
      <c r="G1916" s="2"/>
      <c r="H1916" s="2">
        <v>3.8340942859649658</v>
      </c>
      <c r="I1916" s="2"/>
      <c r="J1916" s="2"/>
      <c r="K1916" s="2"/>
      <c r="L1916" s="2"/>
      <c r="M1916" s="2"/>
      <c r="N1916" s="2"/>
      <c r="O1916" s="2"/>
      <c r="P1916" s="2"/>
    </row>
    <row r="1917" spans="1:16">
      <c r="A1917" t="s">
        <v>1922</v>
      </c>
      <c r="B1917" t="s">
        <v>2535</v>
      </c>
      <c r="C1917" s="1">
        <v>35156</v>
      </c>
      <c r="D1917" t="s">
        <v>3028</v>
      </c>
      <c r="E1917" t="s">
        <v>5096</v>
      </c>
      <c r="F1917" s="2"/>
      <c r="G1917" s="2"/>
      <c r="H1917" s="2">
        <v>3.0473167896270752</v>
      </c>
      <c r="I1917" s="2"/>
      <c r="J1917" s="2"/>
      <c r="K1917" s="2"/>
      <c r="L1917" s="2"/>
      <c r="M1917" s="2"/>
      <c r="N1917" s="2"/>
      <c r="O1917" s="2"/>
      <c r="P1917" s="2"/>
    </row>
    <row r="1918" spans="1:16">
      <c r="A1918" t="s">
        <v>1923</v>
      </c>
      <c r="B1918" t="s">
        <v>2535</v>
      </c>
      <c r="C1918" s="1">
        <v>35247</v>
      </c>
      <c r="D1918" t="s">
        <v>3028</v>
      </c>
      <c r="E1918" t="s">
        <v>5097</v>
      </c>
      <c r="F1918" s="2"/>
      <c r="G1918" s="2"/>
      <c r="H1918" s="2">
        <v>2.9419825077056885</v>
      </c>
      <c r="I1918" s="2"/>
      <c r="J1918" s="2"/>
      <c r="K1918" s="2"/>
      <c r="L1918" s="2"/>
      <c r="M1918" s="2"/>
      <c r="N1918" s="2"/>
      <c r="O1918" s="2"/>
      <c r="P1918" s="2"/>
    </row>
    <row r="1919" spans="1:16">
      <c r="A1919" t="s">
        <v>1924</v>
      </c>
      <c r="B1919" t="s">
        <v>2535</v>
      </c>
      <c r="C1919" s="1">
        <v>35339</v>
      </c>
      <c r="D1919" t="s">
        <v>3028</v>
      </c>
      <c r="E1919" t="s">
        <v>5098</v>
      </c>
      <c r="F1919" s="2"/>
      <c r="G1919" s="2"/>
      <c r="H1919" s="2">
        <v>2.7834970951080322</v>
      </c>
      <c r="I1919" s="2"/>
      <c r="J1919" s="2"/>
      <c r="K1919" s="2"/>
      <c r="L1919" s="2"/>
      <c r="M1919" s="2"/>
      <c r="N1919" s="2"/>
      <c r="O1919" s="2"/>
      <c r="P1919" s="2"/>
    </row>
    <row r="1920" spans="1:16">
      <c r="A1920" t="s">
        <v>1925</v>
      </c>
      <c r="B1920" t="s">
        <v>2535</v>
      </c>
      <c r="C1920" s="1">
        <v>35431</v>
      </c>
      <c r="D1920" t="s">
        <v>3029</v>
      </c>
      <c r="E1920" t="s">
        <v>5099</v>
      </c>
      <c r="F1920" s="2"/>
      <c r="G1920" s="2"/>
      <c r="H1920" s="2">
        <v>2.8535394668579102</v>
      </c>
      <c r="I1920" s="2"/>
      <c r="J1920" s="2"/>
      <c r="K1920" s="2"/>
      <c r="L1920" s="2"/>
      <c r="M1920" s="2"/>
      <c r="N1920" s="2"/>
      <c r="O1920" s="2"/>
      <c r="P1920" s="2"/>
    </row>
    <row r="1921" spans="1:16">
      <c r="A1921" t="s">
        <v>1926</v>
      </c>
      <c r="B1921" t="s">
        <v>2535</v>
      </c>
      <c r="C1921" s="1">
        <v>35521</v>
      </c>
      <c r="D1921" t="s">
        <v>3029</v>
      </c>
      <c r="E1921" t="s">
        <v>5100</v>
      </c>
      <c r="F1921" s="2"/>
      <c r="G1921" s="2"/>
      <c r="H1921" s="2">
        <v>3.4497110843658447</v>
      </c>
      <c r="I1921" s="2"/>
      <c r="J1921" s="2"/>
      <c r="K1921" s="2"/>
      <c r="L1921" s="2"/>
      <c r="M1921" s="2"/>
      <c r="N1921" s="2"/>
      <c r="O1921" s="2"/>
      <c r="P1921" s="2"/>
    </row>
    <row r="1922" spans="1:16">
      <c r="A1922" t="s">
        <v>1927</v>
      </c>
      <c r="B1922" t="s">
        <v>2535</v>
      </c>
      <c r="C1922" s="1">
        <v>35612</v>
      </c>
      <c r="D1922" t="s">
        <v>3029</v>
      </c>
      <c r="E1922" t="s">
        <v>5101</v>
      </c>
      <c r="F1922" s="2"/>
      <c r="G1922" s="2"/>
      <c r="H1922" s="2">
        <v>3.5971894264221191</v>
      </c>
      <c r="I1922" s="2"/>
      <c r="J1922" s="2"/>
      <c r="K1922" s="2"/>
      <c r="L1922" s="2"/>
      <c r="M1922" s="2"/>
      <c r="N1922" s="2"/>
      <c r="O1922" s="2"/>
      <c r="P1922" s="2"/>
    </row>
    <row r="1923" spans="1:16">
      <c r="A1923" t="s">
        <v>1928</v>
      </c>
      <c r="B1923" t="s">
        <v>2535</v>
      </c>
      <c r="C1923" s="1">
        <v>35704</v>
      </c>
      <c r="D1923" t="s">
        <v>3029</v>
      </c>
      <c r="E1923" t="s">
        <v>5102</v>
      </c>
      <c r="F1923" s="2"/>
      <c r="G1923" s="2"/>
      <c r="H1923" s="2">
        <v>4.1777091026306152</v>
      </c>
      <c r="I1923" s="2"/>
      <c r="J1923" s="2"/>
      <c r="K1923" s="2"/>
      <c r="L1923" s="2"/>
      <c r="M1923" s="2"/>
      <c r="N1923" s="2"/>
      <c r="O1923" s="2"/>
      <c r="P1923" s="2"/>
    </row>
    <row r="1924" spans="1:16">
      <c r="A1924" t="s">
        <v>1929</v>
      </c>
      <c r="B1924" t="s">
        <v>2535</v>
      </c>
      <c r="C1924" s="1">
        <v>35796</v>
      </c>
      <c r="D1924" t="s">
        <v>3030</v>
      </c>
      <c r="E1924" t="s">
        <v>5103</v>
      </c>
      <c r="F1924" s="2"/>
      <c r="G1924" s="2"/>
      <c r="H1924" s="2">
        <v>3.0033900737762451</v>
      </c>
      <c r="I1924" s="2"/>
      <c r="J1924" s="2"/>
      <c r="K1924" s="2"/>
      <c r="L1924" s="2"/>
      <c r="M1924" s="2"/>
      <c r="N1924" s="2"/>
      <c r="O1924" s="2"/>
      <c r="P1924" s="2"/>
    </row>
    <row r="1925" spans="1:16">
      <c r="A1925" t="s">
        <v>1930</v>
      </c>
      <c r="B1925" t="s">
        <v>2535</v>
      </c>
      <c r="C1925" s="1">
        <v>35886</v>
      </c>
      <c r="D1925" t="s">
        <v>3030</v>
      </c>
      <c r="E1925" t="s">
        <v>5104</v>
      </c>
      <c r="F1925" s="2"/>
      <c r="G1925" s="2"/>
      <c r="H1925" s="2">
        <v>2.4939332008361816</v>
      </c>
      <c r="I1925" s="2"/>
      <c r="J1925" s="2"/>
      <c r="K1925" s="2"/>
      <c r="L1925" s="2"/>
      <c r="M1925" s="2"/>
      <c r="N1925" s="2"/>
      <c r="O1925" s="2"/>
      <c r="P1925" s="2"/>
    </row>
    <row r="1926" spans="1:16">
      <c r="A1926" t="s">
        <v>1931</v>
      </c>
      <c r="B1926" t="s">
        <v>2535</v>
      </c>
      <c r="C1926" s="1">
        <v>35977</v>
      </c>
      <c r="D1926" t="s">
        <v>3030</v>
      </c>
      <c r="E1926" t="s">
        <v>5105</v>
      </c>
      <c r="F1926" s="2"/>
      <c r="G1926" s="2"/>
      <c r="H1926" s="2">
        <v>1.4364346265792847</v>
      </c>
      <c r="I1926" s="2"/>
      <c r="J1926" s="2"/>
      <c r="K1926" s="2"/>
      <c r="L1926" s="2"/>
      <c r="M1926" s="2"/>
      <c r="N1926" s="2"/>
      <c r="O1926" s="2"/>
      <c r="P1926" s="2"/>
    </row>
    <row r="1927" spans="1:16">
      <c r="A1927" t="s">
        <v>1932</v>
      </c>
      <c r="B1927" t="s">
        <v>2535</v>
      </c>
      <c r="C1927" s="1">
        <v>36069</v>
      </c>
      <c r="D1927" t="s">
        <v>3030</v>
      </c>
      <c r="E1927" t="s">
        <v>5106</v>
      </c>
      <c r="F1927" s="2"/>
      <c r="G1927" s="2"/>
      <c r="H1927" s="2">
        <v>0.44819417595863342</v>
      </c>
      <c r="I1927" s="2"/>
      <c r="J1927" s="2"/>
      <c r="K1927" s="2"/>
      <c r="L1927" s="2"/>
      <c r="M1927" s="2"/>
      <c r="N1927" s="2"/>
      <c r="O1927" s="2"/>
      <c r="P1927" s="2"/>
    </row>
    <row r="1928" spans="1:16">
      <c r="A1928" t="s">
        <v>1933</v>
      </c>
      <c r="B1928" t="s">
        <v>2535</v>
      </c>
      <c r="C1928" s="1">
        <v>36161</v>
      </c>
      <c r="D1928" t="s">
        <v>3031</v>
      </c>
      <c r="E1928" t="s">
        <v>5107</v>
      </c>
      <c r="F1928" s="2"/>
      <c r="G1928" s="2"/>
      <c r="H1928" s="2">
        <v>0.86093395948410034</v>
      </c>
      <c r="I1928" s="2"/>
      <c r="J1928" s="2"/>
      <c r="K1928" s="2"/>
      <c r="L1928" s="2"/>
      <c r="M1928" s="2"/>
      <c r="N1928" s="2"/>
      <c r="O1928" s="2"/>
      <c r="P1928" s="2"/>
    </row>
    <row r="1929" spans="1:16">
      <c r="A1929" t="s">
        <v>1934</v>
      </c>
      <c r="B1929" t="s">
        <v>2535</v>
      </c>
      <c r="C1929" s="1">
        <v>36251</v>
      </c>
      <c r="D1929" t="s">
        <v>3031</v>
      </c>
      <c r="E1929" t="s">
        <v>5108</v>
      </c>
      <c r="F1929" s="2"/>
      <c r="G1929" s="2"/>
      <c r="H1929" s="2">
        <v>1.4424054622650146</v>
      </c>
      <c r="I1929" s="2"/>
      <c r="J1929" s="2"/>
      <c r="K1929" s="2"/>
      <c r="L1929" s="2"/>
      <c r="M1929" s="2"/>
      <c r="N1929" s="2"/>
      <c r="O1929" s="2"/>
      <c r="P1929" s="2"/>
    </row>
    <row r="1930" spans="1:16">
      <c r="A1930" t="s">
        <v>1935</v>
      </c>
      <c r="B1930" t="s">
        <v>2535</v>
      </c>
      <c r="C1930" s="1">
        <v>36342</v>
      </c>
      <c r="D1930" t="s">
        <v>3031</v>
      </c>
      <c r="E1930" t="s">
        <v>5109</v>
      </c>
      <c r="F1930" s="2"/>
      <c r="G1930" s="2"/>
      <c r="H1930" s="2">
        <v>1.2244758605957031</v>
      </c>
      <c r="I1930" s="2"/>
      <c r="J1930" s="2"/>
      <c r="K1930" s="2">
        <v>0.28095486760139465</v>
      </c>
      <c r="L1930" s="2"/>
      <c r="M1930" s="2"/>
      <c r="N1930" s="2"/>
      <c r="O1930" s="2"/>
      <c r="P1930" s="2"/>
    </row>
    <row r="1931" spans="1:16">
      <c r="A1931" t="s">
        <v>1936</v>
      </c>
      <c r="B1931" t="s">
        <v>2535</v>
      </c>
      <c r="C1931" s="1">
        <v>36434</v>
      </c>
      <c r="D1931" t="s">
        <v>3031</v>
      </c>
      <c r="E1931" t="s">
        <v>5110</v>
      </c>
      <c r="F1931" s="2"/>
      <c r="G1931" s="2"/>
      <c r="H1931" s="2">
        <v>1.1247900724411011</v>
      </c>
      <c r="I1931" s="2"/>
      <c r="J1931" s="2"/>
      <c r="K1931" s="2">
        <v>1.2518156319856644E-2</v>
      </c>
      <c r="L1931" s="2"/>
      <c r="M1931" s="2">
        <v>163.27349853515625</v>
      </c>
      <c r="N1931" s="2"/>
      <c r="O1931" s="2"/>
      <c r="P1931" s="2"/>
    </row>
    <row r="1932" spans="1:16">
      <c r="A1932" t="s">
        <v>1937</v>
      </c>
      <c r="B1932" t="s">
        <v>2535</v>
      </c>
      <c r="C1932" s="1">
        <v>36526</v>
      </c>
      <c r="D1932" t="s">
        <v>3032</v>
      </c>
      <c r="E1932" t="s">
        <v>5111</v>
      </c>
      <c r="F1932" s="2"/>
      <c r="G1932" s="2"/>
      <c r="H1932" s="2">
        <v>0.79740369319915771</v>
      </c>
      <c r="I1932" s="2"/>
      <c r="J1932" s="2"/>
      <c r="K1932" s="2">
        <v>-0.78990316390991211</v>
      </c>
      <c r="L1932" s="2"/>
      <c r="M1932" s="2">
        <v>163.08607482910156</v>
      </c>
      <c r="N1932" s="2"/>
      <c r="O1932" s="2"/>
      <c r="P1932" s="2"/>
    </row>
    <row r="1933" spans="1:16">
      <c r="A1933" t="s">
        <v>1938</v>
      </c>
      <c r="B1933" t="s">
        <v>2535</v>
      </c>
      <c r="C1933" s="1">
        <v>36617</v>
      </c>
      <c r="D1933" t="s">
        <v>3032</v>
      </c>
      <c r="E1933" t="s">
        <v>5112</v>
      </c>
      <c r="F1933" s="2"/>
      <c r="G1933" s="2"/>
      <c r="H1933" s="2">
        <v>-0.29770144820213318</v>
      </c>
      <c r="I1933" s="2"/>
      <c r="J1933" s="2"/>
      <c r="K1933" s="2">
        <v>-0.64124965667724609</v>
      </c>
      <c r="L1933" s="2"/>
      <c r="M1933" s="2">
        <v>165.63578796386719</v>
      </c>
      <c r="N1933" s="2"/>
      <c r="O1933" s="2"/>
      <c r="P1933" s="2"/>
    </row>
    <row r="1934" spans="1:16">
      <c r="A1934" t="s">
        <v>1939</v>
      </c>
      <c r="B1934" t="s">
        <v>2535</v>
      </c>
      <c r="C1934" s="1">
        <v>36708</v>
      </c>
      <c r="D1934" t="s">
        <v>3032</v>
      </c>
      <c r="E1934" t="s">
        <v>5113</v>
      </c>
      <c r="F1934" s="2"/>
      <c r="G1934" s="2"/>
      <c r="H1934" s="2">
        <v>-1.602346658706665</v>
      </c>
      <c r="I1934" s="2"/>
      <c r="J1934" s="2"/>
      <c r="K1934" s="2">
        <v>1.5459044836461544E-2</v>
      </c>
      <c r="L1934" s="2">
        <v>19.925569534301758</v>
      </c>
      <c r="M1934" s="2">
        <v>168.80340576171875</v>
      </c>
      <c r="N1934" s="2"/>
      <c r="O1934" s="2"/>
      <c r="P1934" s="2"/>
    </row>
    <row r="1935" spans="1:16">
      <c r="A1935" t="s">
        <v>1940</v>
      </c>
      <c r="B1935" t="s">
        <v>2535</v>
      </c>
      <c r="C1935" s="1">
        <v>36800</v>
      </c>
      <c r="D1935" t="s">
        <v>3032</v>
      </c>
      <c r="E1935" t="s">
        <v>5114</v>
      </c>
      <c r="F1935" s="2"/>
      <c r="G1935" s="2"/>
      <c r="H1935" s="2">
        <v>-1.3381463289260864</v>
      </c>
      <c r="I1935" s="2"/>
      <c r="J1935" s="2"/>
      <c r="K1935" s="2">
        <v>0.63542068004608154</v>
      </c>
      <c r="L1935" s="2">
        <v>20.234737396240234</v>
      </c>
      <c r="M1935" s="2">
        <v>171.3355712890625</v>
      </c>
      <c r="N1935" s="2"/>
      <c r="O1935" s="2"/>
      <c r="P1935" s="2"/>
    </row>
    <row r="1936" spans="1:16">
      <c r="A1936" t="s">
        <v>1941</v>
      </c>
      <c r="B1936" t="s">
        <v>2535</v>
      </c>
      <c r="C1936" s="1">
        <v>36892</v>
      </c>
      <c r="D1936" t="s">
        <v>3033</v>
      </c>
      <c r="E1936" t="s">
        <v>5115</v>
      </c>
      <c r="F1936" s="2"/>
      <c r="G1936" s="2">
        <v>5.9384875297546387</v>
      </c>
      <c r="H1936" s="2">
        <v>-1.4976142644882202</v>
      </c>
      <c r="I1936" s="2"/>
      <c r="J1936" s="2"/>
      <c r="K1936" s="2">
        <v>-2.9665727615356445</v>
      </c>
      <c r="L1936" s="2">
        <v>18.532779693603516</v>
      </c>
      <c r="M1936" s="2">
        <v>171.32669067382813</v>
      </c>
      <c r="N1936" s="2"/>
      <c r="O1936" s="2"/>
      <c r="P1936" s="2"/>
    </row>
    <row r="1937" spans="1:16">
      <c r="A1937" t="s">
        <v>1942</v>
      </c>
      <c r="B1937" t="s">
        <v>2535</v>
      </c>
      <c r="C1937" s="1">
        <v>36982</v>
      </c>
      <c r="D1937" t="s">
        <v>3033</v>
      </c>
      <c r="E1937" t="s">
        <v>5116</v>
      </c>
      <c r="F1937" s="2"/>
      <c r="G1937" s="2">
        <v>5.1631999015808105</v>
      </c>
      <c r="H1937" s="2">
        <v>-1.8062407970428467</v>
      </c>
      <c r="I1937" s="2"/>
      <c r="J1937" s="2"/>
      <c r="K1937" s="2">
        <v>-2.8499581813812256</v>
      </c>
      <c r="L1937" s="2">
        <v>16.90479850769043</v>
      </c>
      <c r="M1937" s="2">
        <v>170.14816284179688</v>
      </c>
      <c r="N1937" s="2"/>
      <c r="O1937" s="2"/>
      <c r="P1937" s="2"/>
    </row>
    <row r="1938" spans="1:16">
      <c r="A1938" t="s">
        <v>1943</v>
      </c>
      <c r="B1938" t="s">
        <v>2535</v>
      </c>
      <c r="C1938" s="1">
        <v>37073</v>
      </c>
      <c r="D1938" t="s">
        <v>3033</v>
      </c>
      <c r="E1938" t="s">
        <v>5117</v>
      </c>
      <c r="F1938" s="2"/>
      <c r="G1938" s="2">
        <v>3.8378708362579346</v>
      </c>
      <c r="H1938" s="2">
        <v>-0.19342225790023804</v>
      </c>
      <c r="I1938" s="2"/>
      <c r="J1938" s="2"/>
      <c r="K1938" s="2">
        <v>-3.0653550624847412</v>
      </c>
      <c r="L1938" s="2">
        <v>16.149202346801758</v>
      </c>
      <c r="M1938" s="2">
        <v>169.24525451660156</v>
      </c>
      <c r="N1938" s="2"/>
      <c r="O1938" s="2"/>
      <c r="P1938" s="2"/>
    </row>
    <row r="1939" spans="1:16">
      <c r="A1939" t="s">
        <v>1944</v>
      </c>
      <c r="B1939" t="s">
        <v>2535</v>
      </c>
      <c r="C1939" s="1">
        <v>37165</v>
      </c>
      <c r="D1939" t="s">
        <v>3033</v>
      </c>
      <c r="E1939" t="s">
        <v>5118</v>
      </c>
      <c r="F1939" s="2"/>
      <c r="G1939" s="2">
        <v>3.4977254867553711</v>
      </c>
      <c r="H1939" s="2">
        <v>-0.54048210382461548</v>
      </c>
      <c r="I1939" s="2"/>
      <c r="J1939" s="2"/>
      <c r="K1939" s="2">
        <v>-1.4810456037521362</v>
      </c>
      <c r="L1939" s="2">
        <v>15.437264442443848</v>
      </c>
      <c r="M1939" s="2">
        <v>168.91323852539063</v>
      </c>
      <c r="N1939" s="2"/>
      <c r="O1939" s="2"/>
      <c r="P1939" s="2"/>
    </row>
    <row r="1940" spans="1:16">
      <c r="A1940" t="s">
        <v>1945</v>
      </c>
      <c r="B1940" t="s">
        <v>2535</v>
      </c>
      <c r="C1940" s="1">
        <v>37257</v>
      </c>
      <c r="D1940" t="s">
        <v>3034</v>
      </c>
      <c r="E1940" t="s">
        <v>5119</v>
      </c>
      <c r="F1940" s="2"/>
      <c r="G1940" s="2">
        <v>2.0794334411621094</v>
      </c>
      <c r="H1940" s="2">
        <v>-7.2920270264148712E-2</v>
      </c>
      <c r="I1940" s="2"/>
      <c r="J1940" s="2"/>
      <c r="K1940" s="2">
        <v>-2.0135860443115234</v>
      </c>
      <c r="L1940" s="2">
        <v>14.765547752380371</v>
      </c>
      <c r="M1940" s="2">
        <v>170.778564453125</v>
      </c>
      <c r="N1940" s="2"/>
      <c r="O1940" s="2"/>
      <c r="P1940" s="2"/>
    </row>
    <row r="1941" spans="1:16">
      <c r="A1941" t="s">
        <v>1946</v>
      </c>
      <c r="B1941" t="s">
        <v>2535</v>
      </c>
      <c r="C1941" s="1">
        <v>37347</v>
      </c>
      <c r="D1941" t="s">
        <v>3034</v>
      </c>
      <c r="E1941" t="s">
        <v>5120</v>
      </c>
      <c r="F1941" s="2"/>
      <c r="G1941" s="2">
        <v>1.0189505815505981</v>
      </c>
      <c r="H1941" s="2">
        <v>-0.56275266408920288</v>
      </c>
      <c r="I1941" s="2"/>
      <c r="J1941" s="2"/>
      <c r="K1941" s="2">
        <v>-3.3444468975067139</v>
      </c>
      <c r="L1941" s="2">
        <v>13.420631408691406</v>
      </c>
      <c r="M1941" s="2">
        <v>172.73497009277344</v>
      </c>
      <c r="N1941" s="2"/>
      <c r="O1941" s="2"/>
      <c r="P1941" s="2"/>
    </row>
    <row r="1942" spans="1:16">
      <c r="A1942" t="s">
        <v>1947</v>
      </c>
      <c r="B1942" t="s">
        <v>2535</v>
      </c>
      <c r="C1942" s="1">
        <v>37438</v>
      </c>
      <c r="D1942" t="s">
        <v>3034</v>
      </c>
      <c r="E1942" t="s">
        <v>5121</v>
      </c>
      <c r="F1942" s="2"/>
      <c r="G1942" s="2">
        <v>0.81544309854507446</v>
      </c>
      <c r="H1942" s="2">
        <v>-0.68542557954788208</v>
      </c>
      <c r="I1942" s="2"/>
      <c r="J1942" s="2"/>
      <c r="K1942" s="2">
        <v>-1.2349505424499512</v>
      </c>
      <c r="L1942" s="2">
        <v>12.835870742797852</v>
      </c>
      <c r="M1942" s="2">
        <v>176.493896484375</v>
      </c>
      <c r="N1942" s="2"/>
      <c r="O1942" s="2"/>
      <c r="P1942" s="2"/>
    </row>
    <row r="1943" spans="1:16">
      <c r="A1943" t="s">
        <v>1948</v>
      </c>
      <c r="B1943" t="s">
        <v>2535</v>
      </c>
      <c r="C1943" s="1">
        <v>37530</v>
      </c>
      <c r="D1943" t="s">
        <v>3034</v>
      </c>
      <c r="E1943" t="s">
        <v>5122</v>
      </c>
      <c r="F1943" s="2"/>
      <c r="G1943" s="2">
        <v>7.5712576508522034E-2</v>
      </c>
      <c r="H1943" s="2">
        <v>-0.26505094766616821</v>
      </c>
      <c r="I1943" s="2"/>
      <c r="J1943" s="2"/>
      <c r="K1943" s="2">
        <v>-1.5982704162597656</v>
      </c>
      <c r="L1943" s="2">
        <v>10.954096794128418</v>
      </c>
      <c r="M1943" s="2">
        <v>179.30830383300781</v>
      </c>
      <c r="N1943" s="2"/>
      <c r="O1943" s="2"/>
      <c r="P1943" s="2"/>
    </row>
    <row r="1944" spans="1:16">
      <c r="A1944" t="s">
        <v>1949</v>
      </c>
      <c r="B1944" t="s">
        <v>2535</v>
      </c>
      <c r="C1944" s="1">
        <v>37622</v>
      </c>
      <c r="D1944" t="s">
        <v>3035</v>
      </c>
      <c r="E1944" t="s">
        <v>5123</v>
      </c>
      <c r="F1944" s="2"/>
      <c r="G1944" s="2">
        <v>0.8978455662727356</v>
      </c>
      <c r="H1944" s="2">
        <v>-0.45078361034393311</v>
      </c>
      <c r="I1944" s="2"/>
      <c r="J1944" s="2"/>
      <c r="K1944" s="2">
        <v>-1.0575872659683228</v>
      </c>
      <c r="L1944" s="2">
        <v>10.164277076721191</v>
      </c>
      <c r="M1944" s="2">
        <v>182.42802429199219</v>
      </c>
      <c r="N1944" s="2"/>
      <c r="O1944" s="2"/>
      <c r="P1944" s="2"/>
    </row>
    <row r="1945" spans="1:16">
      <c r="A1945" t="s">
        <v>1950</v>
      </c>
      <c r="B1945" t="s">
        <v>2535</v>
      </c>
      <c r="C1945" s="1">
        <v>37712</v>
      </c>
      <c r="D1945" t="s">
        <v>3035</v>
      </c>
      <c r="E1945" t="s">
        <v>5124</v>
      </c>
      <c r="F1945" s="2"/>
      <c r="G1945" s="2">
        <v>1.3749027252197266</v>
      </c>
      <c r="H1945" s="2">
        <v>1.491502046585083</v>
      </c>
      <c r="I1945" s="2"/>
      <c r="J1945" s="2"/>
      <c r="K1945" s="2">
        <v>0.61727428436279297</v>
      </c>
      <c r="L1945" s="2">
        <v>9.5697784423828125</v>
      </c>
      <c r="M1945" s="2">
        <v>186.10501098632813</v>
      </c>
      <c r="N1945" s="2"/>
      <c r="O1945" s="2"/>
      <c r="P1945" s="2"/>
    </row>
    <row r="1946" spans="1:16">
      <c r="A1946" t="s">
        <v>1951</v>
      </c>
      <c r="B1946" t="s">
        <v>2535</v>
      </c>
      <c r="C1946" s="1">
        <v>37803</v>
      </c>
      <c r="D1946" t="s">
        <v>3035</v>
      </c>
      <c r="E1946" t="s">
        <v>5125</v>
      </c>
      <c r="F1946" s="2"/>
      <c r="G1946" s="2">
        <v>1.786651611328125</v>
      </c>
      <c r="H1946" s="2">
        <v>2.7650203704833984</v>
      </c>
      <c r="I1946" s="2"/>
      <c r="J1946" s="2">
        <v>5.8055855333805084E-2</v>
      </c>
      <c r="K1946" s="2">
        <v>2.3476033210754395</v>
      </c>
      <c r="L1946" s="2">
        <v>5.764122486114502</v>
      </c>
      <c r="M1946" s="2">
        <v>190.10301208496094</v>
      </c>
      <c r="N1946" s="2"/>
      <c r="O1946" s="2"/>
      <c r="P1946" s="2"/>
    </row>
    <row r="1947" spans="1:16">
      <c r="A1947" t="s">
        <v>1952</v>
      </c>
      <c r="B1947" t="s">
        <v>2535</v>
      </c>
      <c r="C1947" s="1">
        <v>37895</v>
      </c>
      <c r="D1947" t="s">
        <v>3035</v>
      </c>
      <c r="E1947" t="s">
        <v>5126</v>
      </c>
      <c r="F1947" s="2"/>
      <c r="G1947" s="2">
        <v>3.4882912635803223</v>
      </c>
      <c r="H1947" s="2">
        <v>4.2732434272766113</v>
      </c>
      <c r="I1947" s="2"/>
      <c r="J1947" s="2">
        <v>-0.14449296891689301</v>
      </c>
      <c r="K1947" s="2">
        <v>9.4952163696289063</v>
      </c>
      <c r="L1947" s="2">
        <v>5.9522280693054199</v>
      </c>
      <c r="M1947" s="2">
        <v>194.10667419433594</v>
      </c>
      <c r="N1947" s="2"/>
      <c r="O1947" s="2"/>
      <c r="P1947" s="2"/>
    </row>
    <row r="1948" spans="1:16">
      <c r="A1948" t="s">
        <v>1953</v>
      </c>
      <c r="B1948" t="s">
        <v>2535</v>
      </c>
      <c r="C1948" s="1">
        <v>37987</v>
      </c>
      <c r="D1948" t="s">
        <v>3036</v>
      </c>
      <c r="E1948" t="s">
        <v>5127</v>
      </c>
      <c r="F1948" s="2"/>
      <c r="G1948" s="2">
        <v>3.9168503284454346</v>
      </c>
      <c r="H1948" s="2">
        <v>6.0664973258972168</v>
      </c>
      <c r="I1948" s="2"/>
      <c r="J1948" s="2">
        <v>-0.15275675058364868</v>
      </c>
      <c r="K1948" s="2">
        <v>7.0414457321166992</v>
      </c>
      <c r="L1948" s="2">
        <v>5.5129647254943848</v>
      </c>
      <c r="M1948" s="2">
        <v>196.17623901367188</v>
      </c>
      <c r="N1948" s="2"/>
      <c r="O1948" s="2"/>
      <c r="P1948" s="2"/>
    </row>
    <row r="1949" spans="1:16">
      <c r="A1949" t="s">
        <v>1954</v>
      </c>
      <c r="B1949" t="s">
        <v>2535</v>
      </c>
      <c r="C1949" s="1">
        <v>38078</v>
      </c>
      <c r="D1949" t="s">
        <v>3036</v>
      </c>
      <c r="E1949" t="s">
        <v>5128</v>
      </c>
      <c r="F1949" s="2"/>
      <c r="G1949" s="2">
        <v>4.3791656494140625</v>
      </c>
      <c r="H1949" s="2">
        <v>6.7759056091308594</v>
      </c>
      <c r="I1949" s="2"/>
      <c r="J1949" s="2">
        <v>-5.0391718745231628E-2</v>
      </c>
      <c r="K1949" s="2">
        <v>4.9262056350708008</v>
      </c>
      <c r="L1949" s="2">
        <v>6.2124152183532715</v>
      </c>
      <c r="M1949" s="2">
        <v>197.07014465332031</v>
      </c>
      <c r="N1949" s="2"/>
      <c r="O1949" s="2"/>
      <c r="P1949" s="2"/>
    </row>
    <row r="1950" spans="1:16">
      <c r="A1950" t="s">
        <v>1955</v>
      </c>
      <c r="B1950" t="s">
        <v>2535</v>
      </c>
      <c r="C1950" s="1">
        <v>38169</v>
      </c>
      <c r="D1950" t="s">
        <v>3036</v>
      </c>
      <c r="E1950" t="s">
        <v>5129</v>
      </c>
      <c r="F1950" s="2"/>
      <c r="G1950" s="2">
        <v>4.1065196990966797</v>
      </c>
      <c r="H1950" s="2">
        <v>7.0218315124511719</v>
      </c>
      <c r="I1950" s="2"/>
      <c r="J1950" s="2">
        <v>0.15487954020500183</v>
      </c>
      <c r="K1950" s="2">
        <v>4.0094432830810547</v>
      </c>
      <c r="L1950" s="2">
        <v>6.4794464111328125</v>
      </c>
      <c r="M1950" s="2">
        <v>201.53326416015625</v>
      </c>
      <c r="N1950" s="2"/>
      <c r="O1950" s="2"/>
      <c r="P1950" s="2"/>
    </row>
    <row r="1951" spans="1:16">
      <c r="A1951" t="s">
        <v>1956</v>
      </c>
      <c r="B1951" t="s">
        <v>2535</v>
      </c>
      <c r="C1951" s="1">
        <v>38261</v>
      </c>
      <c r="D1951" t="s">
        <v>3036</v>
      </c>
      <c r="E1951" t="s">
        <v>5130</v>
      </c>
      <c r="F1951" s="2"/>
      <c r="G1951" s="2">
        <v>4.6161055564880371</v>
      </c>
      <c r="H1951" s="2">
        <v>7.6009945869445801</v>
      </c>
      <c r="I1951" s="2"/>
      <c r="J1951" s="2">
        <v>-0.32719439268112183</v>
      </c>
      <c r="K1951" s="2">
        <v>4.1999878883361816</v>
      </c>
      <c r="L1951" s="2">
        <v>6.5535593032836914</v>
      </c>
      <c r="M1951" s="2">
        <v>203.22109985351563</v>
      </c>
      <c r="N1951" s="2"/>
      <c r="O1951" s="2"/>
      <c r="P1951" s="2"/>
    </row>
    <row r="1952" spans="1:16">
      <c r="A1952" t="s">
        <v>1957</v>
      </c>
      <c r="B1952" t="s">
        <v>2535</v>
      </c>
      <c r="C1952" s="1">
        <v>38353</v>
      </c>
      <c r="D1952" t="s">
        <v>3037</v>
      </c>
      <c r="E1952" t="s">
        <v>5131</v>
      </c>
      <c r="F1952" s="2">
        <v>4.0920639038085938</v>
      </c>
      <c r="G1952" s="2">
        <v>4.8797621726989746</v>
      </c>
      <c r="H1952" s="2">
        <v>7.8351364135742188</v>
      </c>
      <c r="I1952" s="2">
        <v>-6.3265819335356355E-4</v>
      </c>
      <c r="J1952" s="2">
        <v>-0.12114635109901428</v>
      </c>
      <c r="K1952" s="2">
        <v>3.34112548828125</v>
      </c>
      <c r="L1952" s="2">
        <v>6.4119668006896973</v>
      </c>
      <c r="M1952" s="2">
        <v>205.80316162109375</v>
      </c>
      <c r="N1952" s="2"/>
      <c r="O1952" s="2"/>
      <c r="P1952" s="2">
        <v>6.1804771423339844E-2</v>
      </c>
    </row>
    <row r="1953" spans="1:16">
      <c r="A1953" t="s">
        <v>1958</v>
      </c>
      <c r="B1953" t="s">
        <v>2535</v>
      </c>
      <c r="C1953" s="1">
        <v>38443</v>
      </c>
      <c r="D1953" t="s">
        <v>3037</v>
      </c>
      <c r="E1953" t="s">
        <v>5132</v>
      </c>
      <c r="F1953" s="2">
        <v>4.3378486633300781</v>
      </c>
      <c r="G1953" s="2">
        <v>5.718620777130127</v>
      </c>
      <c r="H1953" s="2">
        <v>7.9035453796386719</v>
      </c>
      <c r="I1953" s="2">
        <v>-6.7180149257183075E-2</v>
      </c>
      <c r="J1953" s="2">
        <v>0.30173635482788086</v>
      </c>
      <c r="K1953" s="2">
        <v>6.3653173446655273</v>
      </c>
      <c r="L1953" s="2">
        <v>6.7130255699157715</v>
      </c>
      <c r="M1953" s="2">
        <v>208.37574768066406</v>
      </c>
      <c r="N1953" s="2"/>
      <c r="O1953" s="2"/>
      <c r="P1953" s="2">
        <v>0.25847244262695313</v>
      </c>
    </row>
    <row r="1954" spans="1:16">
      <c r="A1954" t="s">
        <v>1959</v>
      </c>
      <c r="B1954" t="s">
        <v>2535</v>
      </c>
      <c r="C1954" s="1">
        <v>38534</v>
      </c>
      <c r="D1954" t="s">
        <v>3037</v>
      </c>
      <c r="E1954" t="s">
        <v>5133</v>
      </c>
      <c r="F1954" s="2">
        <v>4.4335861206054688</v>
      </c>
      <c r="G1954" s="2">
        <v>5.8066678047180176</v>
      </c>
      <c r="H1954" s="2">
        <v>7.828526496887207</v>
      </c>
      <c r="I1954" s="2">
        <v>-0.12453795969486237</v>
      </c>
      <c r="J1954" s="2">
        <v>0.61837124824523926</v>
      </c>
      <c r="K1954" s="2">
        <v>5.965479850769043</v>
      </c>
      <c r="L1954" s="2">
        <v>6.8328638076782227</v>
      </c>
      <c r="M1954" s="2">
        <v>210.56649780273438</v>
      </c>
      <c r="N1954" s="2"/>
      <c r="O1954" s="2"/>
      <c r="P1954" s="2">
        <v>0.18673801422119141</v>
      </c>
    </row>
    <row r="1955" spans="1:16">
      <c r="A1955" t="s">
        <v>1960</v>
      </c>
      <c r="B1955" t="s">
        <v>2535</v>
      </c>
      <c r="C1955" s="1">
        <v>38626</v>
      </c>
      <c r="D1955" t="s">
        <v>3037</v>
      </c>
      <c r="E1955" t="s">
        <v>5134</v>
      </c>
      <c r="F1955" s="2">
        <v>3.8838233947753906</v>
      </c>
      <c r="G1955" s="2">
        <v>3.4127719402313232</v>
      </c>
      <c r="H1955" s="2">
        <v>7.0599384307861328</v>
      </c>
      <c r="I1955" s="2">
        <v>-0.10995253920555115</v>
      </c>
      <c r="J1955" s="2">
        <v>-0.57994621992111206</v>
      </c>
      <c r="K1955" s="2">
        <v>3.0650885105133057</v>
      </c>
      <c r="L1955" s="2">
        <v>7.1700620651245117</v>
      </c>
      <c r="M1955" s="2">
        <v>213.96578979492188</v>
      </c>
      <c r="N1955" s="2"/>
      <c r="O1955" s="2"/>
      <c r="P1955" s="2">
        <v>-0.27065563201904297</v>
      </c>
    </row>
    <row r="1956" spans="1:16">
      <c r="A1956" t="s">
        <v>1961</v>
      </c>
      <c r="B1956" t="s">
        <v>2535</v>
      </c>
      <c r="C1956" s="1">
        <v>38718</v>
      </c>
      <c r="D1956" t="s">
        <v>3038</v>
      </c>
      <c r="E1956" t="s">
        <v>5135</v>
      </c>
      <c r="F1956" s="2">
        <v>3.7641258239746094</v>
      </c>
      <c r="G1956" s="2">
        <v>3.8668608665466309</v>
      </c>
      <c r="H1956" s="2">
        <v>7.8061561584472656</v>
      </c>
      <c r="I1956" s="2">
        <v>-0.10250148922204971</v>
      </c>
      <c r="J1956" s="2">
        <v>-0.70437854528427124</v>
      </c>
      <c r="K1956" s="2">
        <v>0.78539466857910156</v>
      </c>
      <c r="L1956" s="2">
        <v>6.7885065078735352</v>
      </c>
      <c r="M1956" s="2">
        <v>215.578857421875</v>
      </c>
      <c r="N1956" s="2"/>
      <c r="O1956" s="2"/>
      <c r="P1956" s="2">
        <v>-0.14161109924316406</v>
      </c>
    </row>
    <row r="1957" spans="1:16">
      <c r="A1957" t="s">
        <v>1962</v>
      </c>
      <c r="B1957" t="s">
        <v>2535</v>
      </c>
      <c r="C1957" s="1">
        <v>38808</v>
      </c>
      <c r="D1957" t="s">
        <v>3038</v>
      </c>
      <c r="E1957" t="s">
        <v>5136</v>
      </c>
      <c r="F1957" s="2">
        <v>3.7033729553222656</v>
      </c>
      <c r="G1957" s="2">
        <v>3.9908151626586914</v>
      </c>
      <c r="H1957" s="2">
        <v>8.361842155456543</v>
      </c>
      <c r="I1957" s="2">
        <v>-3.9495814591646194E-2</v>
      </c>
      <c r="J1957" s="2">
        <v>-0.54803860187530518</v>
      </c>
      <c r="K1957" s="2">
        <v>-1.2692104578018188</v>
      </c>
      <c r="L1957" s="2">
        <v>6.9253058433532715</v>
      </c>
      <c r="M1957" s="2">
        <v>217.10491943359375</v>
      </c>
      <c r="N1957" s="2"/>
      <c r="O1957" s="2"/>
      <c r="P1957" s="2">
        <v>-7.9703330993652344E-2</v>
      </c>
    </row>
    <row r="1958" spans="1:16">
      <c r="A1958" t="s">
        <v>1963</v>
      </c>
      <c r="B1958" t="s">
        <v>2535</v>
      </c>
      <c r="C1958" s="1">
        <v>38899</v>
      </c>
      <c r="D1958" t="s">
        <v>3038</v>
      </c>
      <c r="E1958" t="s">
        <v>5137</v>
      </c>
      <c r="F1958" s="2">
        <v>2.8428077697753906</v>
      </c>
      <c r="G1958" s="2">
        <v>4.3321738243103027</v>
      </c>
      <c r="H1958" s="2">
        <v>8.8051748275756836</v>
      </c>
      <c r="I1958" s="2">
        <v>-1.4957073144614697E-2</v>
      </c>
      <c r="J1958" s="2">
        <v>-1.4274795055389404</v>
      </c>
      <c r="K1958" s="2">
        <v>-0.716286301612854</v>
      </c>
      <c r="L1958" s="2">
        <v>6.6930441856384277</v>
      </c>
      <c r="M1958" s="2">
        <v>219.76255798339844</v>
      </c>
      <c r="N1958" s="2"/>
      <c r="O1958" s="2"/>
      <c r="P1958" s="2">
        <v>5.7921409606933594E-2</v>
      </c>
    </row>
    <row r="1959" spans="1:16">
      <c r="A1959" t="s">
        <v>1964</v>
      </c>
      <c r="B1959" t="s">
        <v>2535</v>
      </c>
      <c r="C1959" s="1">
        <v>38991</v>
      </c>
      <c r="D1959" t="s">
        <v>3038</v>
      </c>
      <c r="E1959" t="s">
        <v>5138</v>
      </c>
      <c r="F1959" s="2">
        <v>2.1871681213378906</v>
      </c>
      <c r="G1959" s="2">
        <v>3.8355326652526855</v>
      </c>
      <c r="H1959" s="2">
        <v>9.0949211120605469</v>
      </c>
      <c r="I1959" s="2">
        <v>-0.18987955152988434</v>
      </c>
      <c r="J1959" s="2">
        <v>-2.570206880569458</v>
      </c>
      <c r="K1959" s="2">
        <v>-3.4295423030853271</v>
      </c>
      <c r="L1959" s="2">
        <v>5.56121826171875</v>
      </c>
      <c r="M1959" s="2">
        <v>219.99012756347656</v>
      </c>
      <c r="N1959" s="2"/>
      <c r="O1959" s="2"/>
      <c r="P1959" s="2">
        <v>-6.1626434326171875E-3</v>
      </c>
    </row>
    <row r="1960" spans="1:16">
      <c r="A1960" t="s">
        <v>1965</v>
      </c>
      <c r="B1960" t="s">
        <v>2535</v>
      </c>
      <c r="C1960" s="1">
        <v>39083</v>
      </c>
      <c r="D1960" t="s">
        <v>3039</v>
      </c>
      <c r="E1960" t="s">
        <v>5139</v>
      </c>
      <c r="F1960" s="2">
        <v>2.3273429870605469</v>
      </c>
      <c r="G1960" s="2">
        <v>4.5546183586120605</v>
      </c>
      <c r="H1960" s="2">
        <v>8.7675571441650391</v>
      </c>
      <c r="I1960" s="2">
        <v>-0.17814695835113525</v>
      </c>
      <c r="J1960" s="2">
        <v>-1.5726613998413086</v>
      </c>
      <c r="K1960" s="2">
        <v>-2.7114782333374023</v>
      </c>
      <c r="L1960" s="2">
        <v>5.4514732360839844</v>
      </c>
      <c r="M1960" s="2">
        <v>222.47569274902344</v>
      </c>
      <c r="N1960" s="2"/>
      <c r="O1960" s="2"/>
      <c r="P1960" s="2">
        <v>0.15487480163574219</v>
      </c>
    </row>
    <row r="1961" spans="1:16">
      <c r="A1961" t="s">
        <v>1966</v>
      </c>
      <c r="B1961" t="s">
        <v>2535</v>
      </c>
      <c r="C1961" s="1">
        <v>39173</v>
      </c>
      <c r="D1961" t="s">
        <v>3039</v>
      </c>
      <c r="E1961" t="s">
        <v>5140</v>
      </c>
      <c r="F1961" s="2">
        <v>1.6391868591308594</v>
      </c>
      <c r="G1961" s="2">
        <v>3.0309832096099854</v>
      </c>
      <c r="H1961" s="2">
        <v>8.0576171875</v>
      </c>
      <c r="I1961" s="2">
        <v>-0.13322697579860687</v>
      </c>
      <c r="J1961" s="2">
        <v>-1.7402788400650024</v>
      </c>
      <c r="K1961" s="2">
        <v>-4.4199824333190918</v>
      </c>
      <c r="L1961" s="2">
        <v>4.678001880645752</v>
      </c>
      <c r="M1961" s="2">
        <v>223.34951782226563</v>
      </c>
      <c r="N1961" s="2"/>
      <c r="O1961" s="2"/>
      <c r="P1961" s="2">
        <v>-2.5667190551757813E-2</v>
      </c>
    </row>
    <row r="1962" spans="1:16">
      <c r="A1962" t="s">
        <v>1967</v>
      </c>
      <c r="B1962" t="s">
        <v>2535</v>
      </c>
      <c r="C1962" s="1">
        <v>39264</v>
      </c>
      <c r="D1962" t="s">
        <v>3039</v>
      </c>
      <c r="E1962" t="s">
        <v>5141</v>
      </c>
      <c r="F1962" s="2">
        <v>1.3349456787109375</v>
      </c>
      <c r="G1962" s="2">
        <v>3.332334041595459</v>
      </c>
      <c r="H1962" s="2">
        <v>7.2144885063171387</v>
      </c>
      <c r="I1962" s="2">
        <v>-0.16512653231620789</v>
      </c>
      <c r="J1962" s="2">
        <v>-1.2089220285415649</v>
      </c>
      <c r="K1962" s="2">
        <v>-4.5490736961364746</v>
      </c>
      <c r="L1962" s="2">
        <v>3.7462959289550781</v>
      </c>
      <c r="M1962" s="2">
        <v>224.87654113769531</v>
      </c>
      <c r="N1962" s="2"/>
      <c r="O1962" s="2"/>
      <c r="P1962" s="2">
        <v>0.14696502685546875</v>
      </c>
    </row>
    <row r="1963" spans="1:16">
      <c r="A1963" t="s">
        <v>1968</v>
      </c>
      <c r="B1963" t="s">
        <v>2535</v>
      </c>
      <c r="C1963" s="1">
        <v>39356</v>
      </c>
      <c r="D1963" t="s">
        <v>3039</v>
      </c>
      <c r="E1963" t="s">
        <v>5142</v>
      </c>
      <c r="F1963" s="2">
        <v>2.1530723571777344</v>
      </c>
      <c r="G1963" s="2">
        <v>3.2089748382568359</v>
      </c>
      <c r="H1963" s="2">
        <v>6.898590087890625</v>
      </c>
      <c r="I1963" s="2">
        <v>-0.25743624567985535</v>
      </c>
      <c r="J1963" s="2">
        <v>-0.57520014047622681</v>
      </c>
      <c r="K1963" s="2">
        <v>-6.7377967834472656</v>
      </c>
      <c r="L1963" s="2">
        <v>2.9328722953796387</v>
      </c>
      <c r="M1963" s="2">
        <v>224.06062316894531</v>
      </c>
      <c r="N1963" s="2"/>
      <c r="O1963" s="2"/>
      <c r="P1963" s="2">
        <v>0.28743553161621094</v>
      </c>
    </row>
    <row r="1964" spans="1:16">
      <c r="A1964" t="s">
        <v>1969</v>
      </c>
      <c r="B1964" t="s">
        <v>2535</v>
      </c>
      <c r="C1964" s="1">
        <v>39448</v>
      </c>
      <c r="D1964" t="s">
        <v>3040</v>
      </c>
      <c r="E1964" t="s">
        <v>5143</v>
      </c>
      <c r="F1964" s="2">
        <v>2.6606712341308594</v>
      </c>
      <c r="G1964" s="2">
        <v>3.819476842880249</v>
      </c>
      <c r="H1964" s="2">
        <v>6.2777395248413086</v>
      </c>
      <c r="I1964" s="2">
        <v>-0.19863304495811462</v>
      </c>
      <c r="J1964" s="2">
        <v>0.2748396098613739</v>
      </c>
      <c r="K1964" s="2">
        <v>-4.2549252510070801</v>
      </c>
      <c r="L1964" s="2">
        <v>2.6437280178070068</v>
      </c>
      <c r="M1964" s="2">
        <v>224.92152404785156</v>
      </c>
      <c r="N1964" s="2"/>
      <c r="O1964" s="2">
        <v>2.6360533237457275</v>
      </c>
      <c r="P1964" s="2">
        <v>0.47418498992919922</v>
      </c>
    </row>
    <row r="1965" spans="1:16">
      <c r="A1965" t="s">
        <v>1970</v>
      </c>
      <c r="B1965" t="s">
        <v>2535</v>
      </c>
      <c r="C1965" s="1">
        <v>39539</v>
      </c>
      <c r="D1965" t="s">
        <v>3040</v>
      </c>
      <c r="E1965" t="s">
        <v>5144</v>
      </c>
      <c r="F1965" s="2">
        <v>2.6543769836425781</v>
      </c>
      <c r="G1965" s="2">
        <v>4.0823025703430176</v>
      </c>
      <c r="H1965" s="2">
        <v>5.9640374183654785</v>
      </c>
      <c r="I1965" s="2">
        <v>-0.2704121470451355</v>
      </c>
      <c r="J1965" s="2">
        <v>0.39662876725196838</v>
      </c>
      <c r="K1965" s="2">
        <v>-2.9644920825958252</v>
      </c>
      <c r="L1965" s="2">
        <v>0.96629226207733154</v>
      </c>
      <c r="M1965" s="2">
        <v>225.05404663085938</v>
      </c>
      <c r="N1965" s="2"/>
      <c r="O1965" s="2">
        <v>1.9937725067138672</v>
      </c>
      <c r="P1965" s="2">
        <v>0.76999759674072266</v>
      </c>
    </row>
    <row r="1966" spans="1:16">
      <c r="A1966" t="s">
        <v>1971</v>
      </c>
      <c r="B1966" t="s">
        <v>2535</v>
      </c>
      <c r="C1966" s="1">
        <v>39630</v>
      </c>
      <c r="D1966" t="s">
        <v>3040</v>
      </c>
      <c r="E1966" t="s">
        <v>5145</v>
      </c>
      <c r="F1966" s="2">
        <v>2.9873390197753906</v>
      </c>
      <c r="G1966" s="2">
        <v>3.2939736843109131</v>
      </c>
      <c r="H1966" s="2">
        <v>6.1031732559204102</v>
      </c>
      <c r="I1966" s="2">
        <v>-0.14588156342506409</v>
      </c>
      <c r="J1966" s="2">
        <v>-4.1509374976158142E-2</v>
      </c>
      <c r="K1966" s="2">
        <v>-4.6591358184814453</v>
      </c>
      <c r="L1966" s="2">
        <v>1.1450711488723755</v>
      </c>
      <c r="M1966" s="2">
        <v>226.30810546875</v>
      </c>
      <c r="N1966" s="2"/>
      <c r="O1966" s="2">
        <v>1.9305838346481323</v>
      </c>
      <c r="P1966" s="2">
        <v>0.62478160858154297</v>
      </c>
    </row>
    <row r="1967" spans="1:16">
      <c r="A1967" t="s">
        <v>1972</v>
      </c>
      <c r="B1967" t="s">
        <v>2535</v>
      </c>
      <c r="C1967" s="1">
        <v>39722</v>
      </c>
      <c r="D1967" t="s">
        <v>3040</v>
      </c>
      <c r="E1967" t="s">
        <v>5146</v>
      </c>
      <c r="F1967" s="2">
        <v>3.318634033203125</v>
      </c>
      <c r="G1967" s="2">
        <v>3.4482071399688721</v>
      </c>
      <c r="H1967" s="2">
        <v>4.9777655601501465</v>
      </c>
      <c r="I1967" s="2">
        <v>0.16120003163814545</v>
      </c>
      <c r="J1967" s="2">
        <v>-0.93159782886505127</v>
      </c>
      <c r="K1967" s="2">
        <v>-5.3370461463928223</v>
      </c>
      <c r="L1967" s="2">
        <v>-0.41379952430725098</v>
      </c>
      <c r="M1967" s="2">
        <v>228.05845642089844</v>
      </c>
      <c r="N1967" s="2"/>
      <c r="O1967" s="2">
        <v>1.2641165256500244</v>
      </c>
      <c r="P1967" s="2">
        <v>0.43263530731201172</v>
      </c>
    </row>
    <row r="1968" spans="1:16">
      <c r="A1968" t="s">
        <v>1973</v>
      </c>
      <c r="B1968" t="s">
        <v>2535</v>
      </c>
      <c r="C1968" s="1">
        <v>39814</v>
      </c>
      <c r="D1968" t="s">
        <v>3041</v>
      </c>
      <c r="E1968" t="s">
        <v>5147</v>
      </c>
      <c r="F1968" s="2">
        <v>3.3899917602539063</v>
      </c>
      <c r="G1968" s="2">
        <v>2.8688793182373047</v>
      </c>
      <c r="H1968" s="2">
        <v>4.2447175979614258</v>
      </c>
      <c r="I1968" s="2">
        <v>0.31116187572479248</v>
      </c>
      <c r="J1968" s="2">
        <v>-9.3958981335163116E-2</v>
      </c>
      <c r="K1968" s="2">
        <v>-1.9436237812042236</v>
      </c>
      <c r="L1968" s="2">
        <v>-1.2517905235290527</v>
      </c>
      <c r="M1968" s="2">
        <v>230.87188720703125</v>
      </c>
      <c r="N1968" s="2"/>
      <c r="O1968" s="2">
        <v>0.53836160898208618</v>
      </c>
      <c r="P1968" s="2">
        <v>0.16537761688232422</v>
      </c>
    </row>
    <row r="1969" spans="1:16">
      <c r="A1969" t="s">
        <v>1974</v>
      </c>
      <c r="B1969" t="s">
        <v>2535</v>
      </c>
      <c r="C1969" s="1">
        <v>39904</v>
      </c>
      <c r="D1969" t="s">
        <v>3041</v>
      </c>
      <c r="E1969" t="s">
        <v>5148</v>
      </c>
      <c r="F1969" s="2">
        <v>4.7582283020019531</v>
      </c>
      <c r="G1969" s="2">
        <v>2.8611652851104736</v>
      </c>
      <c r="H1969" s="2">
        <v>4.3712501525878906</v>
      </c>
      <c r="I1969" s="2">
        <v>0.53679537773132324</v>
      </c>
      <c r="J1969" s="2">
        <v>1.7956619262695313</v>
      </c>
      <c r="K1969" s="2">
        <v>1.6120408773422241</v>
      </c>
      <c r="L1969" s="2">
        <v>-2.108788013458252</v>
      </c>
      <c r="M1969" s="2">
        <v>232.13331604003906</v>
      </c>
      <c r="N1969" s="2"/>
      <c r="O1969" s="2">
        <v>-0.97669988870620728</v>
      </c>
      <c r="P1969" s="2">
        <v>0.270538330078125</v>
      </c>
    </row>
    <row r="1970" spans="1:16">
      <c r="A1970" t="s">
        <v>1975</v>
      </c>
      <c r="B1970" t="s">
        <v>2535</v>
      </c>
      <c r="C1970" s="1">
        <v>39995</v>
      </c>
      <c r="D1970" t="s">
        <v>3041</v>
      </c>
      <c r="E1970" t="s">
        <v>5149</v>
      </c>
      <c r="F1970" s="2">
        <v>5.0563812255859375</v>
      </c>
      <c r="G1970" s="2">
        <v>2.6380875110626221</v>
      </c>
      <c r="H1970" s="2">
        <v>4.2928600311279297</v>
      </c>
      <c r="I1970" s="2">
        <v>0.59900271892547607</v>
      </c>
      <c r="J1970" s="2">
        <v>2.2767026424407959</v>
      </c>
      <c r="K1970" s="2">
        <v>3.9246981143951416</v>
      </c>
      <c r="L1970" s="2">
        <v>-1.3185358047485352</v>
      </c>
      <c r="M1970" s="2">
        <v>235.16630554199219</v>
      </c>
      <c r="N1970" s="2"/>
      <c r="O1970" s="2">
        <v>-1.1595392227172852</v>
      </c>
      <c r="P1970" s="2">
        <v>0.16159820556640625</v>
      </c>
    </row>
    <row r="1971" spans="1:16">
      <c r="A1971" t="s">
        <v>1976</v>
      </c>
      <c r="B1971" t="s">
        <v>2535</v>
      </c>
      <c r="C1971" s="1">
        <v>40087</v>
      </c>
      <c r="D1971" t="s">
        <v>3041</v>
      </c>
      <c r="E1971" t="s">
        <v>5150</v>
      </c>
      <c r="F1971" s="2">
        <v>4.9025459289550781</v>
      </c>
      <c r="G1971" s="2">
        <v>2.9050967693328857</v>
      </c>
      <c r="H1971" s="2">
        <v>5.4119281768798828</v>
      </c>
      <c r="I1971" s="2">
        <v>0.80928212404251099</v>
      </c>
      <c r="J1971" s="2">
        <v>2.1125972270965576</v>
      </c>
      <c r="K1971" s="2">
        <v>7.0327930450439453</v>
      </c>
      <c r="L1971" s="2">
        <v>-0.61922407150268555</v>
      </c>
      <c r="M1971" s="2">
        <v>236.06491088867188</v>
      </c>
      <c r="N1971" s="2"/>
      <c r="O1971" s="2">
        <v>-1.5199912786483765</v>
      </c>
      <c r="P1971" s="2">
        <v>0.24662303924560547</v>
      </c>
    </row>
    <row r="1972" spans="1:16">
      <c r="A1972" t="s">
        <v>1977</v>
      </c>
      <c r="B1972" t="s">
        <v>2535</v>
      </c>
      <c r="C1972" s="1">
        <v>40179</v>
      </c>
      <c r="D1972" t="s">
        <v>3042</v>
      </c>
      <c r="E1972" t="s">
        <v>5151</v>
      </c>
      <c r="F1972" s="2">
        <v>4.9531402587890625</v>
      </c>
      <c r="G1972" s="2">
        <v>2.8917732238769531</v>
      </c>
      <c r="H1972" s="2">
        <v>6.1730055809020996</v>
      </c>
      <c r="I1972" s="2">
        <v>0.63275760412216187</v>
      </c>
      <c r="J1972" s="2">
        <v>2.6646842956542969</v>
      </c>
      <c r="K1972" s="2">
        <v>11.051703453063965</v>
      </c>
      <c r="L1972" s="2">
        <v>-0.60607701539993286</v>
      </c>
      <c r="M1972" s="2">
        <v>234.05351257324219</v>
      </c>
      <c r="N1972" s="2"/>
      <c r="O1972" s="2">
        <v>-2.0086262226104736</v>
      </c>
      <c r="P1972" s="2">
        <v>0.38740253448486328</v>
      </c>
    </row>
    <row r="1973" spans="1:16">
      <c r="A1973" t="s">
        <v>1978</v>
      </c>
      <c r="B1973" t="s">
        <v>2535</v>
      </c>
      <c r="C1973" s="1">
        <v>40269</v>
      </c>
      <c r="D1973" t="s">
        <v>3042</v>
      </c>
      <c r="E1973" t="s">
        <v>5152</v>
      </c>
      <c r="F1973" s="2">
        <v>3.704742431640625</v>
      </c>
      <c r="G1973" s="2">
        <v>3.4057047367095947</v>
      </c>
      <c r="H1973" s="2">
        <v>6.1446561813354492</v>
      </c>
      <c r="I1973" s="2">
        <v>0.83988893032073975</v>
      </c>
      <c r="J1973" s="2">
        <v>0.26080912351608276</v>
      </c>
      <c r="K1973" s="2">
        <v>14.229999542236328</v>
      </c>
      <c r="L1973" s="2">
        <v>-4.3332490921020508</v>
      </c>
      <c r="M1973" s="2">
        <v>238.14700317382813</v>
      </c>
      <c r="N1973" s="2"/>
      <c r="O1973" s="2">
        <v>-2.2777090072631836</v>
      </c>
      <c r="P1973" s="2">
        <v>0.39275455474853516</v>
      </c>
    </row>
    <row r="1974" spans="1:16">
      <c r="A1974" t="s">
        <v>1979</v>
      </c>
      <c r="B1974" t="s">
        <v>2535</v>
      </c>
      <c r="C1974" s="1">
        <v>40360</v>
      </c>
      <c r="D1974" t="s">
        <v>3042</v>
      </c>
      <c r="E1974" t="s">
        <v>5153</v>
      </c>
      <c r="F1974" s="2">
        <v>4.9361953735351563</v>
      </c>
      <c r="G1974" s="2">
        <v>3.9131953716278076</v>
      </c>
      <c r="H1974" s="2">
        <v>6.590550422668457</v>
      </c>
      <c r="I1974" s="2">
        <v>0.70151543617248535</v>
      </c>
      <c r="J1974" s="2">
        <v>1.9361096620559692</v>
      </c>
      <c r="K1974" s="2">
        <v>12.338621139526367</v>
      </c>
      <c r="L1974" s="2">
        <v>-4.3729724884033203</v>
      </c>
      <c r="M1974" s="2">
        <v>237.47575378417969</v>
      </c>
      <c r="N1974" s="2"/>
      <c r="O1974" s="2">
        <v>-2.8633182048797607</v>
      </c>
      <c r="P1974" s="2">
        <v>0.52954673767089844</v>
      </c>
    </row>
    <row r="1975" spans="1:16">
      <c r="A1975" t="s">
        <v>1980</v>
      </c>
      <c r="B1975" t="s">
        <v>2535</v>
      </c>
      <c r="C1975" s="1">
        <v>40452</v>
      </c>
      <c r="D1975" t="s">
        <v>3042</v>
      </c>
      <c r="E1975" t="s">
        <v>5154</v>
      </c>
      <c r="F1975" s="2">
        <v>5.3549118041992188</v>
      </c>
      <c r="G1975" s="2">
        <v>4.0048656463623047</v>
      </c>
      <c r="H1975" s="2">
        <v>6.9624381065368652</v>
      </c>
      <c r="I1975" s="2">
        <v>0.62175464630126953</v>
      </c>
      <c r="J1975" s="2">
        <v>1.4322640895843506</v>
      </c>
      <c r="K1975" s="2">
        <v>12.103930473327637</v>
      </c>
      <c r="L1975" s="2">
        <v>-2.8239867687225342</v>
      </c>
      <c r="M1975" s="2">
        <v>238.67732238769531</v>
      </c>
      <c r="N1975" s="2"/>
      <c r="O1975" s="2">
        <v>-3.329740047454834</v>
      </c>
      <c r="P1975" s="2">
        <v>0.82187080383300781</v>
      </c>
    </row>
    <row r="1976" spans="1:16">
      <c r="A1976" t="s">
        <v>1981</v>
      </c>
      <c r="B1976" t="s">
        <v>2535</v>
      </c>
      <c r="C1976" s="1">
        <v>40544</v>
      </c>
      <c r="D1976" t="s">
        <v>3043</v>
      </c>
      <c r="E1976" t="s">
        <v>5155</v>
      </c>
      <c r="F1976" s="2">
        <v>4.4708099365234375</v>
      </c>
      <c r="G1976" s="2">
        <v>4.0100460052490234</v>
      </c>
      <c r="H1976" s="2">
        <v>7.2206048965454102</v>
      </c>
      <c r="I1976" s="2">
        <v>0.37739908695220947</v>
      </c>
      <c r="J1976" s="2">
        <v>0.33736500144004822</v>
      </c>
      <c r="K1976" s="2">
        <v>11.55362606048584</v>
      </c>
      <c r="L1976" s="2">
        <v>-0.39164954423904419</v>
      </c>
      <c r="M1976" s="2">
        <v>237.93025207519531</v>
      </c>
      <c r="N1976" s="2"/>
      <c r="O1976" s="2">
        <v>-3.3215723037719727</v>
      </c>
      <c r="P1976" s="2">
        <v>0.90961170196533203</v>
      </c>
    </row>
    <row r="1977" spans="1:16">
      <c r="A1977" t="s">
        <v>1982</v>
      </c>
      <c r="B1977" t="s">
        <v>2535</v>
      </c>
      <c r="C1977" s="1">
        <v>40634</v>
      </c>
      <c r="D1977" t="s">
        <v>3043</v>
      </c>
      <c r="E1977" t="s">
        <v>5156</v>
      </c>
      <c r="F1977" s="2">
        <v>3.153411865234375</v>
      </c>
      <c r="G1977" s="2">
        <v>4.4870715141296387</v>
      </c>
      <c r="H1977" s="2">
        <v>7.7351336479187012</v>
      </c>
      <c r="I1977" s="2">
        <v>3.9908546954393387E-2</v>
      </c>
      <c r="J1977" s="2">
        <v>-0.18435290455818176</v>
      </c>
      <c r="K1977" s="2">
        <v>13.491362571716309</v>
      </c>
      <c r="L1977" s="2">
        <v>0.324787437915802</v>
      </c>
      <c r="M1977" s="2">
        <v>235.496826171875</v>
      </c>
      <c r="N1977" s="2"/>
      <c r="O1977" s="2">
        <v>-3.7988739013671875</v>
      </c>
      <c r="P1977" s="2">
        <v>1.1804990768432617</v>
      </c>
    </row>
    <row r="1978" spans="1:16">
      <c r="A1978" t="s">
        <v>1983</v>
      </c>
      <c r="B1978" t="s">
        <v>2535</v>
      </c>
      <c r="C1978" s="1">
        <v>40725</v>
      </c>
      <c r="D1978" t="s">
        <v>3043</v>
      </c>
      <c r="E1978" t="s">
        <v>5157</v>
      </c>
      <c r="F1978" s="2">
        <v>2.2569122314453125</v>
      </c>
      <c r="G1978" s="2">
        <v>3.8943037986755371</v>
      </c>
      <c r="H1978" s="2">
        <v>8.1552371978759766</v>
      </c>
      <c r="I1978" s="2">
        <v>-0.1080360934138298</v>
      </c>
      <c r="J1978" s="2">
        <v>-1.0772050619125366</v>
      </c>
      <c r="K1978" s="2">
        <v>12.763339996337891</v>
      </c>
      <c r="L1978" s="2">
        <v>-1.275750994682312</v>
      </c>
      <c r="M1978" s="2">
        <v>236.95884704589844</v>
      </c>
      <c r="N1978" s="2"/>
      <c r="O1978" s="2">
        <v>-4.3357610702514648</v>
      </c>
      <c r="P1978" s="2">
        <v>1.2233676910400391</v>
      </c>
    </row>
    <row r="1979" spans="1:16">
      <c r="A1979" t="s">
        <v>1984</v>
      </c>
      <c r="B1979" t="s">
        <v>2535</v>
      </c>
      <c r="C1979" s="1">
        <v>40817</v>
      </c>
      <c r="D1979" t="s">
        <v>3043</v>
      </c>
      <c r="E1979" t="s">
        <v>5158</v>
      </c>
      <c r="F1979" s="2">
        <v>1.5936813354492188</v>
      </c>
      <c r="G1979" s="2">
        <v>4.5505857467651367</v>
      </c>
      <c r="H1979" s="2">
        <v>8.5970983505249023</v>
      </c>
      <c r="I1979" s="2">
        <v>-5.5318869650363922E-2</v>
      </c>
      <c r="J1979" s="2">
        <v>-2.0484855175018311</v>
      </c>
      <c r="K1979" s="2">
        <v>15.252834320068359</v>
      </c>
      <c r="L1979" s="2">
        <v>-1.6040692329406738</v>
      </c>
      <c r="M1979" s="2">
        <v>236.109619140625</v>
      </c>
      <c r="N1979" s="2"/>
      <c r="O1979" s="2">
        <v>-4.3708109855651855</v>
      </c>
      <c r="P1979" s="2">
        <v>1.3463258743286133</v>
      </c>
    </row>
    <row r="1980" spans="1:16">
      <c r="A1980" t="s">
        <v>1985</v>
      </c>
      <c r="B1980" t="s">
        <v>2535</v>
      </c>
      <c r="C1980" s="1">
        <v>40909</v>
      </c>
      <c r="D1980" t="s">
        <v>3044</v>
      </c>
      <c r="E1980" t="s">
        <v>5159</v>
      </c>
      <c r="F1980" s="2">
        <v>0.833099365234375</v>
      </c>
      <c r="G1980" s="2">
        <v>3.6700742244720459</v>
      </c>
      <c r="H1980" s="2">
        <v>9.0022945404052734</v>
      </c>
      <c r="I1980" s="2">
        <v>-2.2060675546526909E-2</v>
      </c>
      <c r="J1980" s="2">
        <v>-2.3675351142883301</v>
      </c>
      <c r="K1980" s="2">
        <v>15.561025619506836</v>
      </c>
      <c r="L1980" s="2">
        <v>-1.3255032300949097</v>
      </c>
      <c r="M1980" s="2">
        <v>234.5455322265625</v>
      </c>
      <c r="N1980" s="2"/>
      <c r="O1980" s="2">
        <v>-4.7609043121337891</v>
      </c>
      <c r="P1980" s="2">
        <v>1.0249576568603516</v>
      </c>
    </row>
    <row r="1981" spans="1:16">
      <c r="A1981" t="s">
        <v>1986</v>
      </c>
      <c r="B1981" t="s">
        <v>2535</v>
      </c>
      <c r="C1981" s="1">
        <v>41000</v>
      </c>
      <c r="D1981" t="s">
        <v>3044</v>
      </c>
      <c r="E1981" t="s">
        <v>5160</v>
      </c>
      <c r="F1981" s="2">
        <v>2.0385589599609375</v>
      </c>
      <c r="G1981" s="2">
        <v>2.8698420524597168</v>
      </c>
      <c r="H1981" s="2">
        <v>9.2662496566772461</v>
      </c>
      <c r="I1981" s="2">
        <v>1.3974552974104881E-2</v>
      </c>
      <c r="J1981" s="2">
        <v>-2.0826644897460938</v>
      </c>
      <c r="K1981" s="2">
        <v>16.304590225219727</v>
      </c>
      <c r="L1981" s="2">
        <v>-6.3241437077522278E-2</v>
      </c>
      <c r="M1981" s="2">
        <v>236.18913269042969</v>
      </c>
      <c r="N1981" s="2"/>
      <c r="O1981" s="2">
        <v>-4.4022879600524902</v>
      </c>
      <c r="P1981" s="2">
        <v>0.87823867797851563</v>
      </c>
    </row>
    <row r="1982" spans="1:16">
      <c r="A1982" t="s">
        <v>1987</v>
      </c>
      <c r="B1982" t="s">
        <v>2535</v>
      </c>
      <c r="C1982" s="1">
        <v>41091</v>
      </c>
      <c r="D1982" t="s">
        <v>3044</v>
      </c>
      <c r="E1982" t="s">
        <v>5161</v>
      </c>
      <c r="F1982" s="2">
        <v>0.6249542236328125</v>
      </c>
      <c r="G1982" s="2">
        <v>2.0445241928100586</v>
      </c>
      <c r="H1982" s="2">
        <v>9.610966682434082</v>
      </c>
      <c r="I1982" s="2">
        <v>-4.8715464770793915E-2</v>
      </c>
      <c r="J1982" s="2">
        <v>-2.6529679298400879</v>
      </c>
      <c r="K1982" s="2">
        <v>14.479643821716309</v>
      </c>
      <c r="L1982" s="2">
        <v>-0.5732150673866272</v>
      </c>
      <c r="M1982" s="2">
        <v>235.93011474609375</v>
      </c>
      <c r="N1982" s="2"/>
      <c r="O1982" s="2">
        <v>-5.7590279579162598</v>
      </c>
      <c r="P1982" s="2">
        <v>0.70058155059814453</v>
      </c>
    </row>
    <row r="1983" spans="1:16">
      <c r="A1983" t="s">
        <v>1988</v>
      </c>
      <c r="B1983" t="s">
        <v>2535</v>
      </c>
      <c r="C1983" s="1">
        <v>41183</v>
      </c>
      <c r="D1983" t="s">
        <v>3044</v>
      </c>
      <c r="E1983" t="s">
        <v>5162</v>
      </c>
      <c r="F1983" s="2">
        <v>-0.47411346435546875</v>
      </c>
      <c r="G1983" s="2">
        <v>1.1552917957305908</v>
      </c>
      <c r="H1983" s="2">
        <v>10.215080261230469</v>
      </c>
      <c r="I1983" s="2">
        <v>5.0473850220441818E-2</v>
      </c>
      <c r="J1983" s="2">
        <v>-4.6201486587524414</v>
      </c>
      <c r="K1983" s="2">
        <v>11.649422645568848</v>
      </c>
      <c r="L1983" s="2">
        <v>-1.5022324323654175</v>
      </c>
      <c r="M1983" s="2">
        <v>234.83395385742188</v>
      </c>
      <c r="N1983" s="2"/>
      <c r="O1983" s="2">
        <v>-5.739018440246582</v>
      </c>
      <c r="P1983" s="2">
        <v>0.51554584503173828</v>
      </c>
    </row>
    <row r="1984" spans="1:16">
      <c r="A1984" t="s">
        <v>1989</v>
      </c>
      <c r="B1984" t="s">
        <v>2535</v>
      </c>
      <c r="C1984" s="1">
        <v>41275</v>
      </c>
      <c r="D1984" t="s">
        <v>3045</v>
      </c>
      <c r="E1984" t="s">
        <v>5163</v>
      </c>
      <c r="F1984" s="2">
        <v>-0.48476409912109375</v>
      </c>
      <c r="G1984" s="2">
        <v>0.64567691087722778</v>
      </c>
      <c r="H1984" s="2">
        <v>10.826403617858887</v>
      </c>
      <c r="I1984" s="2">
        <v>4.595588892698288E-2</v>
      </c>
      <c r="J1984" s="2">
        <v>-5.0861687660217285</v>
      </c>
      <c r="K1984" s="2">
        <v>10.73448371887207</v>
      </c>
      <c r="L1984" s="2">
        <v>-1.4239959716796875</v>
      </c>
      <c r="M1984" s="2">
        <v>234.35627746582031</v>
      </c>
      <c r="N1984" s="2"/>
      <c r="O1984" s="2">
        <v>-6.5549197196960449</v>
      </c>
      <c r="P1984" s="2">
        <v>0.51004981994628906</v>
      </c>
    </row>
    <row r="1985" spans="1:16">
      <c r="A1985" t="s">
        <v>1990</v>
      </c>
      <c r="B1985" t="s">
        <v>2535</v>
      </c>
      <c r="C1985" s="1">
        <v>41365</v>
      </c>
      <c r="D1985" t="s">
        <v>3045</v>
      </c>
      <c r="E1985" t="s">
        <v>5164</v>
      </c>
      <c r="F1985" s="2">
        <v>-0.99922943115234375</v>
      </c>
      <c r="G1985" s="2">
        <v>0.17953790724277496</v>
      </c>
      <c r="H1985" s="2">
        <v>10.758012771606445</v>
      </c>
      <c r="I1985" s="2">
        <v>4.9497425556182861E-2</v>
      </c>
      <c r="J1985" s="2">
        <v>-5.9550952911376953</v>
      </c>
      <c r="K1985" s="2">
        <v>9.3772211074829102</v>
      </c>
      <c r="L1985" s="2">
        <v>2.1183497905731201</v>
      </c>
      <c r="M1985" s="2">
        <v>232.8494873046875</v>
      </c>
      <c r="N1985" s="2"/>
      <c r="O1985" s="2">
        <v>-7.0296311378479004</v>
      </c>
      <c r="P1985" s="2">
        <v>0.1844482421875</v>
      </c>
    </row>
    <row r="1986" spans="1:16">
      <c r="A1986" t="s">
        <v>1991</v>
      </c>
      <c r="B1986" t="s">
        <v>2535</v>
      </c>
      <c r="C1986" s="1">
        <v>41456</v>
      </c>
      <c r="D1986" t="s">
        <v>3045</v>
      </c>
      <c r="E1986" t="s">
        <v>5165</v>
      </c>
      <c r="F1986" s="2">
        <v>-1.9250030517578125</v>
      </c>
      <c r="G1986" s="2">
        <v>6.4885415136814117E-2</v>
      </c>
      <c r="H1986" s="2">
        <v>10.596161842346191</v>
      </c>
      <c r="I1986" s="2">
        <v>0.29968610405921936</v>
      </c>
      <c r="J1986" s="2">
        <v>-7.921776294708252</v>
      </c>
      <c r="K1986" s="2">
        <v>7.3190875053405762</v>
      </c>
      <c r="L1986" s="2">
        <v>1.2324795722961426</v>
      </c>
      <c r="M1986" s="2">
        <v>233.20576477050781</v>
      </c>
      <c r="N1986" s="2"/>
      <c r="O1986" s="2">
        <v>-7.0512056350708008</v>
      </c>
      <c r="P1986" s="2">
        <v>4.416656494140625E-2</v>
      </c>
    </row>
    <row r="1987" spans="1:16">
      <c r="A1987" t="s">
        <v>1992</v>
      </c>
      <c r="B1987" t="s">
        <v>2535</v>
      </c>
      <c r="C1987" s="1">
        <v>41548</v>
      </c>
      <c r="D1987" t="s">
        <v>3045</v>
      </c>
      <c r="E1987" t="s">
        <v>5166</v>
      </c>
      <c r="F1987" s="2">
        <v>-2.6091766357421875</v>
      </c>
      <c r="G1987" s="2">
        <v>-0.45440897345542908</v>
      </c>
      <c r="H1987" s="2">
        <v>9.7511892318725586</v>
      </c>
      <c r="I1987" s="2">
        <v>-2.0398972555994987E-2</v>
      </c>
      <c r="J1987" s="2">
        <v>-9.4413833618164063</v>
      </c>
      <c r="K1987" s="2">
        <v>4.723905086517334</v>
      </c>
      <c r="L1987" s="2">
        <v>7.6620494946837425E-3</v>
      </c>
      <c r="M1987" s="2">
        <v>229.52049255371094</v>
      </c>
      <c r="N1987" s="2"/>
      <c r="O1987" s="2">
        <v>-6.6551213264465332</v>
      </c>
      <c r="P1987" s="2">
        <v>-0.28601264953613281</v>
      </c>
    </row>
    <row r="1988" spans="1:16">
      <c r="A1988" t="s">
        <v>1993</v>
      </c>
      <c r="B1988" t="s">
        <v>2535</v>
      </c>
      <c r="C1988" s="1">
        <v>41640</v>
      </c>
      <c r="D1988" t="s">
        <v>3046</v>
      </c>
      <c r="E1988" t="s">
        <v>5167</v>
      </c>
      <c r="F1988" s="2">
        <v>-3.4472579956054688</v>
      </c>
      <c r="G1988" s="2">
        <v>-0.3257935643196106</v>
      </c>
      <c r="H1988" s="2">
        <v>9.0683145523071289</v>
      </c>
      <c r="I1988" s="2">
        <v>0.20687808096408844</v>
      </c>
      <c r="J1988" s="2">
        <v>-10.538318634033203</v>
      </c>
      <c r="K1988" s="2">
        <v>2.9473469257354736</v>
      </c>
      <c r="L1988" s="2">
        <v>-2.5593211650848389</v>
      </c>
      <c r="M1988" s="2">
        <v>227.65187072753906</v>
      </c>
      <c r="N1988" s="2"/>
      <c r="O1988" s="2">
        <v>-6.3760499954223633</v>
      </c>
      <c r="P1988" s="2">
        <v>-0.33726024627685547</v>
      </c>
    </row>
    <row r="1989" spans="1:16">
      <c r="A1989" t="s">
        <v>1994</v>
      </c>
      <c r="B1989" t="s">
        <v>2535</v>
      </c>
      <c r="C1989" s="1">
        <v>41730</v>
      </c>
      <c r="D1989" t="s">
        <v>3046</v>
      </c>
      <c r="E1989" t="s">
        <v>5168</v>
      </c>
      <c r="F1989" s="2">
        <v>-4.76812744140625</v>
      </c>
      <c r="G1989" s="2">
        <v>-0.51550430059432983</v>
      </c>
      <c r="H1989" s="2">
        <v>9.0871648788452148</v>
      </c>
      <c r="I1989" s="2">
        <v>-0.10937211662530899</v>
      </c>
      <c r="J1989" s="2">
        <v>-11.831624984741211</v>
      </c>
      <c r="K1989" s="2">
        <v>2.4091157913208008</v>
      </c>
      <c r="L1989" s="2">
        <v>-2.5784683227539063</v>
      </c>
      <c r="M1989" s="2">
        <v>225.52838134765625</v>
      </c>
      <c r="N1989" s="2"/>
      <c r="O1989" s="2">
        <v>-5.7167134284973145</v>
      </c>
      <c r="P1989" s="2">
        <v>-0.414825439453125</v>
      </c>
    </row>
    <row r="1990" spans="1:16">
      <c r="A1990" t="s">
        <v>1995</v>
      </c>
      <c r="B1990" t="s">
        <v>2535</v>
      </c>
      <c r="C1990" s="1">
        <v>41821</v>
      </c>
      <c r="D1990" t="s">
        <v>3046</v>
      </c>
      <c r="E1990" t="s">
        <v>5169</v>
      </c>
      <c r="F1990" s="2">
        <v>-5.321868896484375</v>
      </c>
      <c r="G1990" s="2">
        <v>-0.23771248757839203</v>
      </c>
      <c r="H1990" s="2">
        <v>8.9584493637084961</v>
      </c>
      <c r="I1990" s="2">
        <v>-8.112761378288269E-2</v>
      </c>
      <c r="J1990" s="2">
        <v>-12.43995475769043</v>
      </c>
      <c r="K1990" s="2">
        <v>1.0002179145812988</v>
      </c>
      <c r="L1990" s="2">
        <v>-1.9659147262573242</v>
      </c>
      <c r="M1990" s="2">
        <v>224.33200073242188</v>
      </c>
      <c r="N1990" s="2"/>
      <c r="O1990" s="2">
        <v>-5.3208804130554199</v>
      </c>
      <c r="P1990" s="2">
        <v>-0.44062137603759766</v>
      </c>
    </row>
    <row r="1991" spans="1:16">
      <c r="A1991" t="s">
        <v>1996</v>
      </c>
      <c r="B1991" t="s">
        <v>2535</v>
      </c>
      <c r="C1991" s="1">
        <v>41913</v>
      </c>
      <c r="D1991" t="s">
        <v>3046</v>
      </c>
      <c r="E1991" t="s">
        <v>5170</v>
      </c>
      <c r="F1991" s="2">
        <v>-7.1523971557617188</v>
      </c>
      <c r="G1991" s="2">
        <v>1.9685907363891602</v>
      </c>
      <c r="H1991" s="2">
        <v>8.4778728485107422</v>
      </c>
      <c r="I1991" s="2">
        <v>-0.53318125009536743</v>
      </c>
      <c r="J1991" s="2">
        <v>-16.803548812866211</v>
      </c>
      <c r="K1991" s="2">
        <v>5.8421154022216797</v>
      </c>
      <c r="L1991" s="2">
        <v>0.18676018714904785</v>
      </c>
      <c r="M1991" s="2">
        <v>224.11904907226563</v>
      </c>
      <c r="N1991" s="2"/>
      <c r="O1991" s="2">
        <v>-4.4594359397888184</v>
      </c>
      <c r="P1991" s="2">
        <v>0.32153797149658203</v>
      </c>
    </row>
    <row r="1992" spans="1:16">
      <c r="A1992" t="s">
        <v>1997</v>
      </c>
      <c r="B1992" t="s">
        <v>2535</v>
      </c>
      <c r="C1992" s="1">
        <v>42005</v>
      </c>
      <c r="D1992" t="s">
        <v>3047</v>
      </c>
      <c r="E1992" t="s">
        <v>5171</v>
      </c>
      <c r="F1992" s="2">
        <v>-7.4129486083984375</v>
      </c>
      <c r="G1992" s="2">
        <v>3.6603000164031982</v>
      </c>
      <c r="H1992" s="2">
        <v>10.139491081237793</v>
      </c>
      <c r="I1992" s="2">
        <v>-0.53902131319046021</v>
      </c>
      <c r="J1992" s="2">
        <v>-16.579765319824219</v>
      </c>
      <c r="K1992" s="2">
        <v>9.4571666717529297</v>
      </c>
      <c r="L1992" s="2">
        <v>1.2400971651077271</v>
      </c>
      <c r="M1992" s="2">
        <v>224.96736145019531</v>
      </c>
      <c r="N1992" s="2"/>
      <c r="O1992" s="2">
        <v>-3.1178653240203857</v>
      </c>
      <c r="P1992" s="2">
        <v>0.71615409851074219</v>
      </c>
    </row>
    <row r="1993" spans="1:16">
      <c r="A1993" t="s">
        <v>1998</v>
      </c>
      <c r="B1993" t="s">
        <v>2535</v>
      </c>
      <c r="C1993" s="1">
        <v>42095</v>
      </c>
      <c r="D1993" t="s">
        <v>3047</v>
      </c>
      <c r="E1993" t="s">
        <v>5172</v>
      </c>
      <c r="F1993" s="2">
        <v>-7.7406692504882813</v>
      </c>
      <c r="G1993" s="2">
        <v>3.044151782989502</v>
      </c>
      <c r="H1993" s="2">
        <v>5.8312206268310547</v>
      </c>
      <c r="I1993" s="2">
        <v>-0.4102252721786499</v>
      </c>
      <c r="J1993" s="2">
        <v>-16.937360763549805</v>
      </c>
      <c r="K1993" s="2">
        <v>5.421745777130127</v>
      </c>
      <c r="L1993" s="2">
        <v>0.11069304496049881</v>
      </c>
      <c r="M1993" s="2">
        <v>223.88807678222656</v>
      </c>
      <c r="N1993" s="2"/>
      <c r="O1993" s="2">
        <v>-2.5088341236114502</v>
      </c>
      <c r="P1993" s="2">
        <v>0.34028148651123047</v>
      </c>
    </row>
    <row r="1994" spans="1:16">
      <c r="A1994" t="s">
        <v>1999</v>
      </c>
      <c r="B1994" t="s">
        <v>2535</v>
      </c>
      <c r="C1994" s="1">
        <v>42186</v>
      </c>
      <c r="D1994" t="s">
        <v>3047</v>
      </c>
      <c r="E1994" t="s">
        <v>5173</v>
      </c>
      <c r="F1994" s="2">
        <v>-7.7071456909179688</v>
      </c>
      <c r="G1994" s="2">
        <v>2.7836925983428955</v>
      </c>
      <c r="H1994" s="2">
        <v>5.7316241264343262</v>
      </c>
      <c r="I1994" s="2">
        <v>-0.54411810636520386</v>
      </c>
      <c r="J1994" s="2">
        <v>-17.782527923583984</v>
      </c>
      <c r="K1994" s="2">
        <v>0.95600616931915283</v>
      </c>
      <c r="L1994" s="2">
        <v>-0.17946332693099976</v>
      </c>
      <c r="M1994" s="2">
        <v>222.67385864257813</v>
      </c>
      <c r="N1994" s="2"/>
      <c r="O1994" s="2">
        <v>-0.55912047624588013</v>
      </c>
      <c r="P1994" s="2">
        <v>8.6790084838867188E-2</v>
      </c>
    </row>
    <row r="1995" spans="1:16">
      <c r="A1995" t="s">
        <v>2000</v>
      </c>
      <c r="B1995" t="s">
        <v>2535</v>
      </c>
      <c r="C1995" s="1">
        <v>42278</v>
      </c>
      <c r="D1995" t="s">
        <v>3047</v>
      </c>
      <c r="E1995" t="s">
        <v>5174</v>
      </c>
      <c r="F1995" s="2">
        <v>-7.5377464294433594</v>
      </c>
      <c r="G1995" s="2">
        <v>2.7908878326416016</v>
      </c>
      <c r="H1995" s="2">
        <v>6.3034052848815918</v>
      </c>
      <c r="I1995" s="2">
        <v>-0.54575836658477783</v>
      </c>
      <c r="J1995" s="2">
        <v>-18.026456832885742</v>
      </c>
      <c r="K1995" s="2">
        <v>-2.5151078701019287</v>
      </c>
      <c r="L1995" s="2">
        <v>1.6617281436920166</v>
      </c>
      <c r="M1995" s="2">
        <v>222.27801513671875</v>
      </c>
      <c r="N1995" s="2"/>
      <c r="O1995" s="2">
        <v>-6.5768957138061523E-2</v>
      </c>
      <c r="P1995" s="2">
        <v>-0.20079898834228516</v>
      </c>
    </row>
    <row r="1996" spans="1:16">
      <c r="A1996" t="s">
        <v>2001</v>
      </c>
      <c r="B1996" t="s">
        <v>2535</v>
      </c>
      <c r="C1996" s="1">
        <v>42370</v>
      </c>
      <c r="D1996" t="s">
        <v>3048</v>
      </c>
      <c r="E1996" t="s">
        <v>5175</v>
      </c>
      <c r="F1996" s="2">
        <v>-7.384796142578125</v>
      </c>
      <c r="G1996" s="2">
        <v>3.094310998916626</v>
      </c>
      <c r="H1996" s="2">
        <v>4.5816974639892578</v>
      </c>
      <c r="I1996" s="2">
        <v>-0.51755034923553467</v>
      </c>
      <c r="J1996" s="2">
        <v>-17.980434417724609</v>
      </c>
      <c r="K1996" s="2">
        <v>-4.9768366813659668</v>
      </c>
      <c r="L1996" s="2">
        <v>2.3350584506988525</v>
      </c>
      <c r="M1996" s="2">
        <v>221.93501281738281</v>
      </c>
      <c r="N1996" s="2"/>
      <c r="O1996" s="2">
        <v>1.876434326171875</v>
      </c>
      <c r="P1996" s="2">
        <v>-0.1669158935546875</v>
      </c>
    </row>
    <row r="1997" spans="1:16">
      <c r="A1997" t="s">
        <v>2002</v>
      </c>
      <c r="B1997" t="s">
        <v>2535</v>
      </c>
      <c r="C1997" s="1">
        <v>42461</v>
      </c>
      <c r="D1997" t="s">
        <v>3048</v>
      </c>
      <c r="E1997" t="s">
        <v>5176</v>
      </c>
      <c r="F1997" s="2">
        <v>-6.4881935119628906</v>
      </c>
      <c r="G1997" s="2">
        <v>2.7741882801055908</v>
      </c>
      <c r="H1997" s="2">
        <v>8.0473623275756836</v>
      </c>
      <c r="I1997" s="2">
        <v>-0.47326710820198059</v>
      </c>
      <c r="J1997" s="2">
        <v>-16.849441528320313</v>
      </c>
      <c r="K1997" s="2">
        <v>-6.963956356048584</v>
      </c>
      <c r="L1997" s="2">
        <v>1.9314318895339966</v>
      </c>
      <c r="M1997" s="2">
        <v>221.31636047363281</v>
      </c>
      <c r="N1997" s="2"/>
      <c r="O1997" s="2">
        <v>2.8136379718780518</v>
      </c>
      <c r="P1997" s="2">
        <v>-0.39270687103271484</v>
      </c>
    </row>
    <row r="1998" spans="1:16">
      <c r="A1998" t="s">
        <v>2003</v>
      </c>
      <c r="B1998" t="s">
        <v>2535</v>
      </c>
      <c r="C1998" s="1">
        <v>42552</v>
      </c>
      <c r="D1998" t="s">
        <v>3048</v>
      </c>
      <c r="E1998" t="s">
        <v>5177</v>
      </c>
      <c r="F1998" s="2">
        <v>-6.4516563415527344</v>
      </c>
      <c r="G1998" s="2">
        <v>3.9274935722351074</v>
      </c>
      <c r="H1998" s="2">
        <v>7.650148868560791</v>
      </c>
      <c r="I1998" s="2">
        <v>-0.42267468571662903</v>
      </c>
      <c r="J1998" s="2">
        <v>-16.808111190795898</v>
      </c>
      <c r="K1998" s="2">
        <v>-1.7779679298400879</v>
      </c>
      <c r="L1998" s="2">
        <v>2.8463242053985596</v>
      </c>
      <c r="M1998" s="2">
        <v>221.50074768066406</v>
      </c>
      <c r="N1998" s="2"/>
      <c r="O1998" s="2">
        <v>3.4445531368255615</v>
      </c>
      <c r="P1998" s="2">
        <v>-8.1907272338867188E-2</v>
      </c>
    </row>
    <row r="1999" spans="1:16">
      <c r="A1999" t="s">
        <v>2004</v>
      </c>
      <c r="B1999" t="s">
        <v>2535</v>
      </c>
      <c r="C1999" s="1">
        <v>42644</v>
      </c>
      <c r="D1999" t="s">
        <v>3048</v>
      </c>
      <c r="E1999" t="s">
        <v>5178</v>
      </c>
      <c r="F1999" s="2">
        <v>-4.2934532165527344</v>
      </c>
      <c r="G1999" s="2">
        <v>2.0519564151763916</v>
      </c>
      <c r="H1999" s="2">
        <v>8.0673465728759766</v>
      </c>
      <c r="I1999" s="2">
        <v>-9.4148695468902588E-2</v>
      </c>
      <c r="J1999" s="2">
        <v>-16.679880142211914</v>
      </c>
      <c r="K1999" s="2">
        <v>-5.6193337440490723</v>
      </c>
      <c r="L1999" s="2">
        <v>6.4003791809082031</v>
      </c>
      <c r="M1999" s="2">
        <v>218.72911071777344</v>
      </c>
      <c r="N1999" s="2"/>
      <c r="O1999" s="2">
        <v>3.8627991676330566</v>
      </c>
      <c r="P1999" s="2">
        <v>-1.1529731750488281</v>
      </c>
    </row>
    <row r="2000" spans="1:16">
      <c r="A2000" t="s">
        <v>2005</v>
      </c>
      <c r="B2000" t="s">
        <v>2535</v>
      </c>
      <c r="C2000" s="1">
        <v>42736</v>
      </c>
      <c r="D2000" t="s">
        <v>3049</v>
      </c>
      <c r="E2000" t="s">
        <v>5179</v>
      </c>
      <c r="F2000" s="2">
        <v>-4.4505615234375</v>
      </c>
      <c r="G2000" s="2">
        <v>1.195339560508728</v>
      </c>
      <c r="H2000" s="2">
        <v>9.1435308456420898</v>
      </c>
      <c r="I2000" s="2">
        <v>0.15993939340114594</v>
      </c>
      <c r="J2000" s="2">
        <v>-16.584060668945313</v>
      </c>
      <c r="K2000" s="2">
        <v>-5.7038121223449707</v>
      </c>
      <c r="L2000" s="2">
        <v>6.3835206031799316</v>
      </c>
      <c r="M2000" s="2">
        <v>218.31085205078125</v>
      </c>
      <c r="N2000" s="2"/>
      <c r="O2000" s="2">
        <v>4.377617359161377</v>
      </c>
      <c r="P2000" s="2">
        <v>-1.4167060852050781</v>
      </c>
    </row>
    <row r="2001" spans="1:16">
      <c r="A2001" t="s">
        <v>2006</v>
      </c>
      <c r="B2001" t="s">
        <v>2535</v>
      </c>
      <c r="C2001" s="1">
        <v>42826</v>
      </c>
      <c r="D2001" t="s">
        <v>3049</v>
      </c>
      <c r="E2001" t="s">
        <v>5180</v>
      </c>
      <c r="F2001" s="2">
        <v>-4.6201744079589844</v>
      </c>
      <c r="G2001" s="2">
        <v>1.5210816860198975</v>
      </c>
      <c r="H2001" s="2">
        <v>9.5904426574707031</v>
      </c>
      <c r="I2001" s="2">
        <v>-6.3512101769447327E-2</v>
      </c>
      <c r="J2001" s="2">
        <v>-17.088321685791016</v>
      </c>
      <c r="K2001" s="2">
        <v>-10.02537727355957</v>
      </c>
      <c r="L2001" s="2">
        <v>6.3691096305847168</v>
      </c>
      <c r="M2001" s="2">
        <v>217.94319152832031</v>
      </c>
      <c r="N2001" s="2"/>
      <c r="O2001" s="2">
        <v>4.7876853942871094</v>
      </c>
      <c r="P2001" s="2">
        <v>-1.4018411636352539</v>
      </c>
    </row>
    <row r="2002" spans="1:16">
      <c r="A2002" t="s">
        <v>2007</v>
      </c>
      <c r="B2002" t="s">
        <v>2535</v>
      </c>
      <c r="C2002" s="1">
        <v>42917</v>
      </c>
      <c r="D2002" t="s">
        <v>3049</v>
      </c>
      <c r="E2002" t="s">
        <v>5181</v>
      </c>
      <c r="F2002" s="2">
        <v>-4.2992782592773438</v>
      </c>
      <c r="G2002" s="2">
        <v>1.5866881608963013</v>
      </c>
      <c r="H2002" s="2">
        <v>10.476531028747559</v>
      </c>
      <c r="I2002" s="2">
        <v>8.0099210143089294E-2</v>
      </c>
      <c r="J2002" s="2">
        <v>-17.166425704956055</v>
      </c>
      <c r="K2002" s="2">
        <v>-11.974968910217285</v>
      </c>
      <c r="L2002" s="2">
        <v>7.1329798698425293</v>
      </c>
      <c r="M2002" s="2">
        <v>217.67660522460938</v>
      </c>
      <c r="N2002" s="2"/>
      <c r="O2002" s="2">
        <v>5.215519905090332</v>
      </c>
      <c r="P2002" s="2">
        <v>-1.2194900512695313</v>
      </c>
    </row>
    <row r="2003" spans="1:16">
      <c r="A2003" t="s">
        <v>2008</v>
      </c>
      <c r="B2003" t="s">
        <v>2535</v>
      </c>
      <c r="C2003" s="1">
        <v>43009</v>
      </c>
      <c r="D2003" t="s">
        <v>3049</v>
      </c>
      <c r="E2003" t="s">
        <v>5182</v>
      </c>
      <c r="F2003" s="2">
        <v>-4.7634468078613281</v>
      </c>
      <c r="G2003" s="2">
        <v>0.91662007570266724</v>
      </c>
      <c r="H2003" s="2">
        <v>10.827126502990723</v>
      </c>
      <c r="I2003" s="2">
        <v>0.13149148225784302</v>
      </c>
      <c r="J2003" s="2">
        <v>-18.161264419555664</v>
      </c>
      <c r="K2003" s="2">
        <v>-17.854717254638672</v>
      </c>
      <c r="L2003" s="2">
        <v>6.5223407745361328</v>
      </c>
      <c r="M2003" s="2">
        <v>216.84123229980469</v>
      </c>
      <c r="N2003" s="2"/>
      <c r="O2003" s="2">
        <v>5.7686820030212402</v>
      </c>
      <c r="P2003" s="2">
        <v>-1.2830123901367188</v>
      </c>
    </row>
    <row r="2004" spans="1:16">
      <c r="A2004" t="s">
        <v>2009</v>
      </c>
      <c r="B2004" t="s">
        <v>2535</v>
      </c>
      <c r="C2004" s="1">
        <v>43101</v>
      </c>
      <c r="D2004" t="s">
        <v>3050</v>
      </c>
      <c r="E2004" t="s">
        <v>5183</v>
      </c>
      <c r="F2004" s="2">
        <v>-4.7565155029296875</v>
      </c>
      <c r="G2004" s="2">
        <v>1.0624773502349854</v>
      </c>
      <c r="H2004" s="2">
        <v>10.531283378601074</v>
      </c>
      <c r="I2004" s="2">
        <v>1.8830351531505585E-2</v>
      </c>
      <c r="J2004" s="2">
        <v>-17.937091827392578</v>
      </c>
      <c r="K2004" s="2">
        <v>-18.18641471862793</v>
      </c>
      <c r="L2004" s="2">
        <v>5.2367444038391113</v>
      </c>
      <c r="M2004" s="2">
        <v>215.66902160644531</v>
      </c>
      <c r="N2004" s="2"/>
      <c r="O2004" s="2">
        <v>6.1769027709960938</v>
      </c>
      <c r="P2004" s="2">
        <v>-1.1394882202148438</v>
      </c>
    </row>
    <row r="2005" spans="1:16">
      <c r="A2005" t="s">
        <v>2010</v>
      </c>
      <c r="B2005" t="s">
        <v>2535</v>
      </c>
      <c r="C2005" s="1">
        <v>43191</v>
      </c>
      <c r="D2005" t="s">
        <v>3050</v>
      </c>
      <c r="E2005" t="s">
        <v>5184</v>
      </c>
      <c r="F2005" s="2">
        <v>-5.4819717407226563</v>
      </c>
      <c r="G2005" s="2">
        <v>0.72886908054351807</v>
      </c>
      <c r="H2005" s="2">
        <v>10.61922550201416</v>
      </c>
      <c r="I2005" s="2">
        <v>-5.7961203157901764E-2</v>
      </c>
      <c r="J2005" s="2">
        <v>-17.996721267700195</v>
      </c>
      <c r="K2005" s="2">
        <v>-22.458528518676758</v>
      </c>
      <c r="L2005" s="2">
        <v>4.8583979606628418</v>
      </c>
      <c r="M2005" s="2">
        <v>213.79306030273438</v>
      </c>
      <c r="N2005" s="2"/>
      <c r="O2005" s="2">
        <v>6.6233949661254883</v>
      </c>
      <c r="P2005" s="2">
        <v>-1.2455568313598633</v>
      </c>
    </row>
    <row r="2006" spans="1:16">
      <c r="A2006" t="s">
        <v>2011</v>
      </c>
      <c r="B2006" t="s">
        <v>2535</v>
      </c>
      <c r="C2006" s="1">
        <v>43282</v>
      </c>
      <c r="D2006" t="s">
        <v>3050</v>
      </c>
      <c r="E2006" t="s">
        <v>5185</v>
      </c>
      <c r="F2006" s="2">
        <v>-5.585784912109375</v>
      </c>
      <c r="G2006" s="2">
        <v>-0.88751298189163208</v>
      </c>
      <c r="H2006" s="2">
        <v>10.789651870727539</v>
      </c>
      <c r="I2006" s="2">
        <v>-0.10084924101829529</v>
      </c>
      <c r="J2006" s="2">
        <v>-17.904773712158203</v>
      </c>
      <c r="K2006" s="2">
        <v>-24.954669952392578</v>
      </c>
      <c r="L2006" s="2">
        <v>4.7129192352294922</v>
      </c>
      <c r="M2006" s="2">
        <v>212.06578063964844</v>
      </c>
      <c r="N2006" s="2"/>
      <c r="O2006" s="2">
        <v>6.8140416145324707</v>
      </c>
      <c r="P2006" s="2">
        <v>-1.6054983139038086</v>
      </c>
    </row>
    <row r="2007" spans="1:16">
      <c r="A2007" t="s">
        <v>2012</v>
      </c>
      <c r="B2007" t="s">
        <v>2535</v>
      </c>
      <c r="C2007" s="1">
        <v>43374</v>
      </c>
      <c r="D2007" t="s">
        <v>3050</v>
      </c>
      <c r="E2007" t="s">
        <v>5186</v>
      </c>
      <c r="F2007" s="2">
        <v>-5.82183837890625</v>
      </c>
      <c r="G2007" s="2">
        <v>-0.65414345264434814</v>
      </c>
      <c r="H2007" s="2">
        <v>10.841784477233887</v>
      </c>
      <c r="I2007" s="2">
        <v>8.3421818912029266E-2</v>
      </c>
      <c r="J2007" s="2">
        <v>-17.974016189575195</v>
      </c>
      <c r="K2007" s="2">
        <v>-27.010993957519531</v>
      </c>
      <c r="L2007" s="2">
        <v>3.7769052982330322</v>
      </c>
      <c r="M2007" s="2">
        <v>209.80398559570313</v>
      </c>
      <c r="N2007" s="2"/>
      <c r="O2007" s="2">
        <v>7.0036931037902832</v>
      </c>
      <c r="P2007" s="2">
        <v>-1.3627405166625977</v>
      </c>
    </row>
    <row r="2008" spans="1:16">
      <c r="A2008" t="s">
        <v>2013</v>
      </c>
      <c r="B2008" t="s">
        <v>2535</v>
      </c>
      <c r="C2008" s="1">
        <v>43466</v>
      </c>
      <c r="D2008" t="s">
        <v>3051</v>
      </c>
      <c r="E2008" t="s">
        <v>5187</v>
      </c>
      <c r="F2008" s="2">
        <v>-6.0068283081054688</v>
      </c>
      <c r="G2008" s="2">
        <v>-1.4171497821807861</v>
      </c>
      <c r="H2008" s="2">
        <v>10.53382682800293</v>
      </c>
      <c r="I2008" s="2">
        <v>-0.29713290929794312</v>
      </c>
      <c r="J2008" s="2">
        <v>-17.964982986450195</v>
      </c>
      <c r="K2008" s="2">
        <v>-29.050750732421875</v>
      </c>
      <c r="L2008" s="2">
        <v>2.496474027633667</v>
      </c>
      <c r="M2008" s="2">
        <v>207.57733154296875</v>
      </c>
      <c r="N2008" s="2"/>
      <c r="O2008" s="2">
        <v>6.66363525390625</v>
      </c>
      <c r="P2008" s="2">
        <v>-1.5754671096801758</v>
      </c>
    </row>
    <row r="2009" spans="1:16">
      <c r="A2009" t="s">
        <v>2014</v>
      </c>
      <c r="B2009" t="s">
        <v>2535</v>
      </c>
      <c r="C2009" s="1">
        <v>43556</v>
      </c>
      <c r="D2009" t="s">
        <v>3051</v>
      </c>
      <c r="E2009" t="s">
        <v>5188</v>
      </c>
      <c r="F2009" s="2">
        <v>-5.9026718139648438</v>
      </c>
      <c r="G2009" s="2">
        <v>-1.6147228479385376</v>
      </c>
      <c r="H2009" s="2">
        <v>9.9549503326416016</v>
      </c>
      <c r="I2009" s="2">
        <v>-0.14266709983348846</v>
      </c>
      <c r="J2009" s="2">
        <v>-18.011209487915039</v>
      </c>
      <c r="K2009" s="2">
        <v>-31.895099639892578</v>
      </c>
      <c r="L2009" s="2">
        <v>3.3367702960968018</v>
      </c>
      <c r="M2009" s="2">
        <v>205.73553466796875</v>
      </c>
      <c r="N2009" s="2"/>
      <c r="O2009" s="2">
        <v>6.9230237007141113</v>
      </c>
      <c r="P2009" s="2">
        <v>-1.4888277053833008</v>
      </c>
    </row>
    <row r="2010" spans="1:16">
      <c r="A2010" t="s">
        <v>2015</v>
      </c>
      <c r="B2010" t="s">
        <v>2535</v>
      </c>
      <c r="C2010" s="1">
        <v>43647</v>
      </c>
      <c r="D2010" t="s">
        <v>3051</v>
      </c>
      <c r="E2010" t="s">
        <v>5189</v>
      </c>
      <c r="F2010" s="2">
        <v>-5.7415580749511719</v>
      </c>
      <c r="G2010" s="2">
        <v>-2.0462179183959961</v>
      </c>
      <c r="H2010" s="2">
        <v>9.6916179656982422</v>
      </c>
      <c r="I2010" s="2">
        <v>-0.20587827265262604</v>
      </c>
      <c r="J2010" s="2">
        <v>-17.553291320800781</v>
      </c>
      <c r="K2010" s="2">
        <v>-33.998424530029297</v>
      </c>
      <c r="L2010" s="2">
        <v>2.9003300666809082</v>
      </c>
      <c r="M2010" s="2">
        <v>204.56350708007813</v>
      </c>
      <c r="N2010" s="2"/>
      <c r="O2010" s="2">
        <v>6.1222877502441406</v>
      </c>
      <c r="P2010" s="2">
        <v>-1.5201950073242188</v>
      </c>
    </row>
    <row r="2011" spans="1:16">
      <c r="A2011" t="s">
        <v>2016</v>
      </c>
      <c r="B2011" t="s">
        <v>2535</v>
      </c>
      <c r="C2011" s="1">
        <v>43739</v>
      </c>
      <c r="D2011" t="s">
        <v>3051</v>
      </c>
      <c r="E2011" t="s">
        <v>5190</v>
      </c>
      <c r="F2011" s="2">
        <v>-4.9640884399414063</v>
      </c>
      <c r="G2011" s="2">
        <v>-1.9415555000305176</v>
      </c>
      <c r="H2011" s="2">
        <v>8.9958248138427734</v>
      </c>
      <c r="I2011" s="2">
        <v>-0.21822206676006317</v>
      </c>
      <c r="J2011" s="2">
        <v>-16.897455215454102</v>
      </c>
      <c r="K2011" s="2">
        <v>-37.770595550537109</v>
      </c>
      <c r="L2011" s="2">
        <v>-0.31501653790473938</v>
      </c>
      <c r="M2011" s="2">
        <v>202.0845947265625</v>
      </c>
      <c r="N2011" s="2"/>
      <c r="O2011" s="2">
        <v>6.3134479522705078</v>
      </c>
      <c r="P2011" s="2">
        <v>-1.436223030090332</v>
      </c>
    </row>
    <row r="2012" spans="1:16">
      <c r="A2012" t="s">
        <v>2017</v>
      </c>
      <c r="B2012" t="s">
        <v>2535</v>
      </c>
      <c r="C2012" s="1">
        <v>43831</v>
      </c>
      <c r="D2012" t="s">
        <v>3052</v>
      </c>
      <c r="E2012" t="s">
        <v>5191</v>
      </c>
      <c r="F2012" s="2">
        <v>-4.146759033203125</v>
      </c>
      <c r="G2012" s="2">
        <v>-1.7184481620788574</v>
      </c>
      <c r="H2012" s="2">
        <v>8.3192920684814453</v>
      </c>
      <c r="I2012" s="2">
        <v>-0.11626366525888443</v>
      </c>
      <c r="J2012" s="2">
        <v>-15.052143096923828</v>
      </c>
      <c r="K2012" s="2">
        <v>-35.095790863037109</v>
      </c>
      <c r="L2012" s="2">
        <v>1.2400249950587749E-2</v>
      </c>
      <c r="M2012" s="2">
        <v>200.05989074707031</v>
      </c>
      <c r="N2012" s="2"/>
      <c r="O2012" s="2">
        <v>6.5169515609741211</v>
      </c>
      <c r="P2012" s="2">
        <v>-1.4785318374633789</v>
      </c>
    </row>
    <row r="2013" spans="1:16">
      <c r="A2013" t="s">
        <v>2018</v>
      </c>
      <c r="B2013" t="s">
        <v>2535</v>
      </c>
      <c r="C2013" s="1">
        <v>43922</v>
      </c>
      <c r="D2013" t="s">
        <v>3052</v>
      </c>
      <c r="E2013" t="s">
        <v>5192</v>
      </c>
      <c r="F2013" s="2">
        <v>-2.6107521057128906</v>
      </c>
      <c r="G2013" s="2">
        <v>-1.6097900867462158</v>
      </c>
      <c r="H2013" s="2">
        <v>8.3521995544433594</v>
      </c>
      <c r="I2013" s="2">
        <v>0.15089032053947449</v>
      </c>
      <c r="J2013" s="2">
        <v>-12.248512268066406</v>
      </c>
      <c r="K2013" s="2">
        <v>-29.16661262512207</v>
      </c>
      <c r="L2013" s="2">
        <v>-0.20800869166851044</v>
      </c>
      <c r="M2013" s="2">
        <v>200.39262390136719</v>
      </c>
      <c r="N2013" s="2"/>
      <c r="O2013" s="2">
        <v>6.6702327728271484</v>
      </c>
      <c r="P2013" s="2">
        <v>-1.0282163619995117</v>
      </c>
    </row>
    <row r="2014" spans="1:16">
      <c r="A2014" t="s">
        <v>2019</v>
      </c>
      <c r="B2014" t="s">
        <v>2535</v>
      </c>
      <c r="C2014" s="1">
        <v>44013</v>
      </c>
      <c r="D2014" t="s">
        <v>3052</v>
      </c>
      <c r="E2014" t="s">
        <v>5193</v>
      </c>
      <c r="F2014" s="2">
        <v>-2.0249977111816406</v>
      </c>
      <c r="G2014" s="2">
        <v>-1.444733738899231</v>
      </c>
      <c r="H2014" s="2">
        <v>7.7324271202087402</v>
      </c>
      <c r="I2014" s="2">
        <v>0.25889113545417786</v>
      </c>
      <c r="J2014" s="2">
        <v>-11.259649276733398</v>
      </c>
      <c r="K2014" s="2">
        <v>-26.576045989990234</v>
      </c>
      <c r="L2014" s="2">
        <v>-1.006619930267334</v>
      </c>
      <c r="M2014" s="2">
        <v>199.34870910644531</v>
      </c>
      <c r="N2014" s="2"/>
      <c r="O2014" s="2">
        <v>6.6709079742431641</v>
      </c>
      <c r="P2014" s="2">
        <v>-0.87495517730712891</v>
      </c>
    </row>
    <row r="2015" spans="1:16">
      <c r="A2015" t="s">
        <v>2020</v>
      </c>
      <c r="B2015" t="s">
        <v>2535</v>
      </c>
      <c r="C2015" s="1">
        <v>44105</v>
      </c>
      <c r="D2015" t="s">
        <v>3052</v>
      </c>
      <c r="E2015" t="s">
        <v>5194</v>
      </c>
      <c r="F2015" s="2">
        <v>-1.2747726440429688</v>
      </c>
      <c r="G2015" s="2">
        <v>-2.4666128158569336</v>
      </c>
      <c r="H2015" s="2">
        <v>7.1389651298522949</v>
      </c>
      <c r="I2015" s="2">
        <v>6.0268070548772812E-2</v>
      </c>
      <c r="J2015" s="2">
        <v>-10.18657112121582</v>
      </c>
      <c r="K2015" s="2">
        <v>-30.246086120605469</v>
      </c>
      <c r="L2015" s="2">
        <v>-0.83458119630813599</v>
      </c>
      <c r="M2015" s="2">
        <v>198.31867980957031</v>
      </c>
      <c r="N2015" s="2"/>
      <c r="O2015" s="2">
        <v>6.5792198181152344</v>
      </c>
      <c r="P2015" s="2">
        <v>-0.94124317169189453</v>
      </c>
    </row>
    <row r="2016" spans="1:16">
      <c r="A2016" t="s">
        <v>2021</v>
      </c>
      <c r="B2016" t="s">
        <v>2535</v>
      </c>
      <c r="C2016" s="1">
        <v>44197</v>
      </c>
      <c r="D2016" t="s">
        <v>3053</v>
      </c>
      <c r="E2016" t="s">
        <v>5195</v>
      </c>
      <c r="F2016" s="2">
        <v>-0.18357467651367188</v>
      </c>
      <c r="G2016" s="2">
        <v>-1.6968652009963989</v>
      </c>
      <c r="H2016" s="2">
        <v>7.8645691871643066</v>
      </c>
      <c r="I2016" s="2">
        <v>-0.1190604567527771</v>
      </c>
      <c r="J2016" s="2">
        <v>-8.4739904403686523</v>
      </c>
      <c r="K2016" s="2">
        <v>-25.785072326660156</v>
      </c>
      <c r="L2016" s="2">
        <v>5.3343553096055984E-2</v>
      </c>
      <c r="M2016" s="2">
        <v>197.88655090332031</v>
      </c>
      <c r="N2016" s="2"/>
      <c r="O2016" s="2">
        <v>7.0035357475280762</v>
      </c>
      <c r="P2016" s="2">
        <v>-0.6597900390625</v>
      </c>
    </row>
    <row r="2017" spans="1:16">
      <c r="A2017" t="s">
        <v>2022</v>
      </c>
      <c r="B2017" t="s">
        <v>2535</v>
      </c>
      <c r="C2017" s="1">
        <v>44287</v>
      </c>
      <c r="D2017" t="s">
        <v>3053</v>
      </c>
      <c r="E2017" t="s">
        <v>5196</v>
      </c>
      <c r="F2017" s="2">
        <v>-0.98862838745117188</v>
      </c>
      <c r="G2017" s="2">
        <v>-0.72072213888168335</v>
      </c>
      <c r="H2017" s="2">
        <v>9.0302867889404297</v>
      </c>
      <c r="I2017" s="2">
        <v>6.6278122365474701E-2</v>
      </c>
      <c r="J2017" s="2">
        <v>-10.493110656738281</v>
      </c>
      <c r="K2017" s="2">
        <v>-27.809682846069336</v>
      </c>
      <c r="L2017" s="2">
        <v>0.52730733156204224</v>
      </c>
      <c r="M2017" s="2">
        <v>195.57864379882813</v>
      </c>
      <c r="N2017" s="2"/>
      <c r="O2017" s="2">
        <v>7.9461097717285156</v>
      </c>
      <c r="P2017" s="2">
        <v>-0.60141944885253906</v>
      </c>
    </row>
    <row r="2018" spans="1:16">
      <c r="A2018" t="s">
        <v>2023</v>
      </c>
      <c r="B2018" t="s">
        <v>2535</v>
      </c>
      <c r="C2018" s="1">
        <v>44378</v>
      </c>
      <c r="D2018" t="s">
        <v>3053</v>
      </c>
      <c r="E2018" t="s">
        <v>5197</v>
      </c>
      <c r="F2018" s="2">
        <v>-1.3143692016601563</v>
      </c>
      <c r="G2018" s="2">
        <v>-0.30910643935203552</v>
      </c>
      <c r="H2018" s="2">
        <v>9.2804937362670898</v>
      </c>
      <c r="I2018" s="2">
        <v>0.1991736888885498</v>
      </c>
      <c r="J2018" s="2">
        <v>-10.994672775268555</v>
      </c>
      <c r="K2018" s="2">
        <v>-29.086362838745117</v>
      </c>
      <c r="L2018" s="2">
        <v>0.64582842588424683</v>
      </c>
      <c r="M2018" s="2">
        <v>195.27033996582031</v>
      </c>
      <c r="N2018" s="2"/>
      <c r="O2018" s="2">
        <v>8.8385248184204102</v>
      </c>
      <c r="P2018" s="2">
        <v>-0.54763031005859375</v>
      </c>
    </row>
    <row r="2019" spans="1:16">
      <c r="A2019" t="s">
        <v>2024</v>
      </c>
      <c r="B2019" t="s">
        <v>2535</v>
      </c>
      <c r="C2019" s="1">
        <v>44470</v>
      </c>
      <c r="D2019" t="s">
        <v>3053</v>
      </c>
      <c r="E2019" t="s">
        <v>5198</v>
      </c>
      <c r="F2019" s="2">
        <v>-1.523651123046875</v>
      </c>
      <c r="G2019" s="2">
        <v>-0.71991389989852905</v>
      </c>
      <c r="H2019" s="2">
        <v>9.0400485992431641</v>
      </c>
      <c r="I2019" s="2">
        <v>7.5193129479885101E-2</v>
      </c>
      <c r="J2019" s="2">
        <v>-11.02642822265625</v>
      </c>
      <c r="K2019" s="2">
        <v>-30.214944839477539</v>
      </c>
      <c r="L2019" s="2">
        <v>-0.49648848176002502</v>
      </c>
      <c r="M2019" s="2">
        <v>195.097412109375</v>
      </c>
      <c r="N2019" s="2"/>
      <c r="O2019" s="2">
        <v>8.6778898239135742</v>
      </c>
      <c r="P2019" s="2">
        <v>-0.3422698974609375</v>
      </c>
    </row>
    <row r="2020" spans="1:16">
      <c r="A2020" t="s">
        <v>2025</v>
      </c>
      <c r="B2020" t="s">
        <v>2535</v>
      </c>
      <c r="C2020" s="1">
        <v>44562</v>
      </c>
      <c r="D2020" t="s">
        <v>3054</v>
      </c>
      <c r="E2020" t="s">
        <v>5199</v>
      </c>
      <c r="F2020" s="2">
        <v>-2.4115638732910156</v>
      </c>
      <c r="G2020" s="2">
        <v>-2.6786277294158936</v>
      </c>
      <c r="H2020" s="2">
        <v>8.5396366119384766</v>
      </c>
      <c r="I2020" s="2">
        <v>0.1749054342508316</v>
      </c>
      <c r="J2020" s="2">
        <v>-11.103282928466797</v>
      </c>
      <c r="K2020" s="2">
        <v>-33.076805114746094</v>
      </c>
      <c r="L2020" s="2">
        <v>-0.56021267175674438</v>
      </c>
      <c r="M2020" s="2">
        <v>194.17446899414063</v>
      </c>
      <c r="N2020" s="2"/>
      <c r="O2020" s="2">
        <v>8.6135120391845703</v>
      </c>
      <c r="P2020" s="2">
        <v>-0.62334251403808594</v>
      </c>
    </row>
    <row r="2021" spans="1:16">
      <c r="A2021" t="s">
        <v>2026</v>
      </c>
      <c r="B2021" t="s">
        <v>2535</v>
      </c>
      <c r="C2021" s="1">
        <v>44652</v>
      </c>
      <c r="D2021" t="s">
        <v>3054</v>
      </c>
      <c r="E2021" t="s">
        <v>5200</v>
      </c>
      <c r="F2021" s="2">
        <v>-3.55035400390625</v>
      </c>
      <c r="G2021" s="2"/>
      <c r="H2021" s="2"/>
      <c r="I2021" s="2">
        <v>4.6169497072696686E-2</v>
      </c>
      <c r="J2021" s="2">
        <v>-10.57364559173584</v>
      </c>
      <c r="K2021" s="2"/>
      <c r="L2021" s="2">
        <v>-0.22495201230049133</v>
      </c>
      <c r="M2021" s="2"/>
      <c r="N2021" s="2"/>
      <c r="O2021" s="2"/>
      <c r="P2021" s="2"/>
    </row>
    <row r="2022" spans="1:16">
      <c r="A2022" t="s">
        <v>2027</v>
      </c>
      <c r="B2022" t="s">
        <v>2536</v>
      </c>
      <c r="C2022" s="1">
        <v>35065</v>
      </c>
      <c r="D2022" t="s">
        <v>3055</v>
      </c>
      <c r="E2022" t="s">
        <v>5201</v>
      </c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</row>
    <row r="2023" spans="1:16">
      <c r="A2023" t="s">
        <v>2028</v>
      </c>
      <c r="B2023" t="s">
        <v>2536</v>
      </c>
      <c r="C2023" s="1">
        <v>35156</v>
      </c>
      <c r="D2023" t="s">
        <v>3055</v>
      </c>
      <c r="E2023" t="s">
        <v>5202</v>
      </c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</row>
    <row r="2024" spans="1:16">
      <c r="A2024" t="s">
        <v>2029</v>
      </c>
      <c r="B2024" t="s">
        <v>2536</v>
      </c>
      <c r="C2024" s="1">
        <v>35247</v>
      </c>
      <c r="D2024" t="s">
        <v>3055</v>
      </c>
      <c r="E2024" t="s">
        <v>5203</v>
      </c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</row>
    <row r="2025" spans="1:16">
      <c r="A2025" t="s">
        <v>2030</v>
      </c>
      <c r="B2025" t="s">
        <v>2536</v>
      </c>
      <c r="C2025" s="1">
        <v>35339</v>
      </c>
      <c r="D2025" t="s">
        <v>3055</v>
      </c>
      <c r="E2025" t="s">
        <v>5204</v>
      </c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</row>
    <row r="2026" spans="1:16">
      <c r="A2026" t="s">
        <v>2031</v>
      </c>
      <c r="B2026" t="s">
        <v>2536</v>
      </c>
      <c r="C2026" s="1">
        <v>35431</v>
      </c>
      <c r="D2026" t="s">
        <v>3056</v>
      </c>
      <c r="E2026" t="s">
        <v>5205</v>
      </c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</row>
    <row r="2027" spans="1:16">
      <c r="A2027" t="s">
        <v>2032</v>
      </c>
      <c r="B2027" t="s">
        <v>2536</v>
      </c>
      <c r="C2027" s="1">
        <v>35521</v>
      </c>
      <c r="D2027" t="s">
        <v>3056</v>
      </c>
      <c r="E2027" t="s">
        <v>5206</v>
      </c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</row>
    <row r="2028" spans="1:16">
      <c r="A2028" t="s">
        <v>2033</v>
      </c>
      <c r="B2028" t="s">
        <v>2536</v>
      </c>
      <c r="C2028" s="1">
        <v>35612</v>
      </c>
      <c r="D2028" t="s">
        <v>3056</v>
      </c>
      <c r="E2028" t="s">
        <v>5207</v>
      </c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</row>
    <row r="2029" spans="1:16">
      <c r="A2029" t="s">
        <v>2034</v>
      </c>
      <c r="B2029" t="s">
        <v>2536</v>
      </c>
      <c r="C2029" s="1">
        <v>35704</v>
      </c>
      <c r="D2029" t="s">
        <v>3056</v>
      </c>
      <c r="E2029" t="s">
        <v>5208</v>
      </c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</row>
    <row r="2030" spans="1:16">
      <c r="A2030" t="s">
        <v>2035</v>
      </c>
      <c r="B2030" t="s">
        <v>2536</v>
      </c>
      <c r="C2030" s="1">
        <v>35796</v>
      </c>
      <c r="D2030" t="s">
        <v>3057</v>
      </c>
      <c r="E2030" t="s">
        <v>5209</v>
      </c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</row>
    <row r="2031" spans="1:16">
      <c r="A2031" t="s">
        <v>2036</v>
      </c>
      <c r="B2031" t="s">
        <v>2536</v>
      </c>
      <c r="C2031" s="1">
        <v>35886</v>
      </c>
      <c r="D2031" t="s">
        <v>3057</v>
      </c>
      <c r="E2031" t="s">
        <v>5210</v>
      </c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</row>
    <row r="2032" spans="1:16">
      <c r="A2032" t="s">
        <v>2037</v>
      </c>
      <c r="B2032" t="s">
        <v>2536</v>
      </c>
      <c r="C2032" s="1">
        <v>35977</v>
      </c>
      <c r="D2032" t="s">
        <v>3057</v>
      </c>
      <c r="E2032" t="s">
        <v>5211</v>
      </c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</row>
    <row r="2033" spans="1:16">
      <c r="A2033" t="s">
        <v>2038</v>
      </c>
      <c r="B2033" t="s">
        <v>2536</v>
      </c>
      <c r="C2033" s="1">
        <v>36069</v>
      </c>
      <c r="D2033" t="s">
        <v>3057</v>
      </c>
      <c r="E2033" t="s">
        <v>5212</v>
      </c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</row>
    <row r="2034" spans="1:16">
      <c r="A2034" t="s">
        <v>2039</v>
      </c>
      <c r="B2034" t="s">
        <v>2536</v>
      </c>
      <c r="C2034" s="1">
        <v>36161</v>
      </c>
      <c r="D2034" t="s">
        <v>3058</v>
      </c>
      <c r="E2034" t="s">
        <v>5213</v>
      </c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</row>
    <row r="2035" spans="1:16">
      <c r="A2035" t="s">
        <v>2040</v>
      </c>
      <c r="B2035" t="s">
        <v>2536</v>
      </c>
      <c r="C2035" s="1">
        <v>36251</v>
      </c>
      <c r="D2035" t="s">
        <v>3058</v>
      </c>
      <c r="E2035" t="s">
        <v>5214</v>
      </c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</row>
    <row r="2036" spans="1:16">
      <c r="A2036" t="s">
        <v>2041</v>
      </c>
      <c r="B2036" t="s">
        <v>2536</v>
      </c>
      <c r="C2036" s="1">
        <v>36342</v>
      </c>
      <c r="D2036" t="s">
        <v>3058</v>
      </c>
      <c r="E2036" t="s">
        <v>5215</v>
      </c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</row>
    <row r="2037" spans="1:16">
      <c r="A2037" t="s">
        <v>2042</v>
      </c>
      <c r="B2037" t="s">
        <v>2536</v>
      </c>
      <c r="C2037" s="1">
        <v>36434</v>
      </c>
      <c r="D2037" t="s">
        <v>3058</v>
      </c>
      <c r="E2037" t="s">
        <v>5216</v>
      </c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</row>
    <row r="2038" spans="1:16">
      <c r="A2038" t="s">
        <v>2043</v>
      </c>
      <c r="B2038" t="s">
        <v>2536</v>
      </c>
      <c r="C2038" s="1">
        <v>36526</v>
      </c>
      <c r="D2038" t="s">
        <v>3059</v>
      </c>
      <c r="E2038" t="s">
        <v>5217</v>
      </c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</row>
    <row r="2039" spans="1:16">
      <c r="A2039" t="s">
        <v>2044</v>
      </c>
      <c r="B2039" t="s">
        <v>2536</v>
      </c>
      <c r="C2039" s="1">
        <v>36617</v>
      </c>
      <c r="D2039" t="s">
        <v>3059</v>
      </c>
      <c r="E2039" t="s">
        <v>5218</v>
      </c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</row>
    <row r="2040" spans="1:16">
      <c r="A2040" t="s">
        <v>2045</v>
      </c>
      <c r="B2040" t="s">
        <v>2536</v>
      </c>
      <c r="C2040" s="1">
        <v>36708</v>
      </c>
      <c r="D2040" t="s">
        <v>3059</v>
      </c>
      <c r="E2040" t="s">
        <v>5219</v>
      </c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</row>
    <row r="2041" spans="1:16">
      <c r="A2041" t="s">
        <v>2046</v>
      </c>
      <c r="B2041" t="s">
        <v>2536</v>
      </c>
      <c r="C2041" s="1">
        <v>36800</v>
      </c>
      <c r="D2041" t="s">
        <v>3059</v>
      </c>
      <c r="E2041" t="s">
        <v>5220</v>
      </c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</row>
    <row r="2042" spans="1:16">
      <c r="A2042" t="s">
        <v>2047</v>
      </c>
      <c r="B2042" t="s">
        <v>2536</v>
      </c>
      <c r="C2042" s="1">
        <v>36892</v>
      </c>
      <c r="D2042" t="s">
        <v>3060</v>
      </c>
      <c r="E2042" t="s">
        <v>5221</v>
      </c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</row>
    <row r="2043" spans="1:16">
      <c r="A2043" t="s">
        <v>2048</v>
      </c>
      <c r="B2043" t="s">
        <v>2536</v>
      </c>
      <c r="C2043" s="1">
        <v>36982</v>
      </c>
      <c r="D2043" t="s">
        <v>3060</v>
      </c>
      <c r="E2043" t="s">
        <v>5222</v>
      </c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</row>
    <row r="2044" spans="1:16">
      <c r="A2044" t="s">
        <v>2049</v>
      </c>
      <c r="B2044" t="s">
        <v>2536</v>
      </c>
      <c r="C2044" s="1">
        <v>37073</v>
      </c>
      <c r="D2044" t="s">
        <v>3060</v>
      </c>
      <c r="E2044" t="s">
        <v>5223</v>
      </c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</row>
    <row r="2045" spans="1:16">
      <c r="A2045" t="s">
        <v>2050</v>
      </c>
      <c r="B2045" t="s">
        <v>2536</v>
      </c>
      <c r="C2045" s="1">
        <v>37165</v>
      </c>
      <c r="D2045" t="s">
        <v>3060</v>
      </c>
      <c r="E2045" t="s">
        <v>5224</v>
      </c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</row>
    <row r="2046" spans="1:16">
      <c r="A2046" t="s">
        <v>2051</v>
      </c>
      <c r="B2046" t="s">
        <v>2536</v>
      </c>
      <c r="C2046" s="1">
        <v>37257</v>
      </c>
      <c r="D2046" t="s">
        <v>3061</v>
      </c>
      <c r="E2046" t="s">
        <v>5225</v>
      </c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</row>
    <row r="2047" spans="1:16">
      <c r="A2047" t="s">
        <v>2052</v>
      </c>
      <c r="B2047" t="s">
        <v>2536</v>
      </c>
      <c r="C2047" s="1">
        <v>37347</v>
      </c>
      <c r="D2047" t="s">
        <v>3061</v>
      </c>
      <c r="E2047" t="s">
        <v>5226</v>
      </c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</row>
    <row r="2048" spans="1:16">
      <c r="A2048" t="s">
        <v>2053</v>
      </c>
      <c r="B2048" t="s">
        <v>2536</v>
      </c>
      <c r="C2048" s="1">
        <v>37438</v>
      </c>
      <c r="D2048" t="s">
        <v>3061</v>
      </c>
      <c r="E2048" t="s">
        <v>5227</v>
      </c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</row>
    <row r="2049" spans="1:16">
      <c r="A2049" t="s">
        <v>2054</v>
      </c>
      <c r="B2049" t="s">
        <v>2536</v>
      </c>
      <c r="C2049" s="1">
        <v>37530</v>
      </c>
      <c r="D2049" t="s">
        <v>3061</v>
      </c>
      <c r="E2049" t="s">
        <v>5228</v>
      </c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</row>
    <row r="2050" spans="1:16">
      <c r="A2050" t="s">
        <v>2055</v>
      </c>
      <c r="B2050" t="s">
        <v>2536</v>
      </c>
      <c r="C2050" s="1">
        <v>37622</v>
      </c>
      <c r="D2050" t="s">
        <v>3062</v>
      </c>
      <c r="E2050" t="s">
        <v>5229</v>
      </c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</row>
    <row r="2051" spans="1:16">
      <c r="A2051" t="s">
        <v>2056</v>
      </c>
      <c r="B2051" t="s">
        <v>2536</v>
      </c>
      <c r="C2051" s="1">
        <v>37712</v>
      </c>
      <c r="D2051" t="s">
        <v>3062</v>
      </c>
      <c r="E2051" t="s">
        <v>5230</v>
      </c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</row>
    <row r="2052" spans="1:16">
      <c r="A2052" t="s">
        <v>2057</v>
      </c>
      <c r="B2052" t="s">
        <v>2536</v>
      </c>
      <c r="C2052" s="1">
        <v>37803</v>
      </c>
      <c r="D2052" t="s">
        <v>3062</v>
      </c>
      <c r="E2052" t="s">
        <v>5231</v>
      </c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</row>
    <row r="2053" spans="1:16">
      <c r="A2053" t="s">
        <v>2058</v>
      </c>
      <c r="B2053" t="s">
        <v>2536</v>
      </c>
      <c r="C2053" s="1">
        <v>37895</v>
      </c>
      <c r="D2053" t="s">
        <v>3062</v>
      </c>
      <c r="E2053" t="s">
        <v>5232</v>
      </c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</row>
    <row r="2054" spans="1:16">
      <c r="A2054" t="s">
        <v>2059</v>
      </c>
      <c r="B2054" t="s">
        <v>2536</v>
      </c>
      <c r="C2054" s="1">
        <v>37987</v>
      </c>
      <c r="D2054" t="s">
        <v>3063</v>
      </c>
      <c r="E2054" t="s">
        <v>5233</v>
      </c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</row>
    <row r="2055" spans="1:16">
      <c r="A2055" t="s">
        <v>2060</v>
      </c>
      <c r="B2055" t="s">
        <v>2536</v>
      </c>
      <c r="C2055" s="1">
        <v>38078</v>
      </c>
      <c r="D2055" t="s">
        <v>3063</v>
      </c>
      <c r="E2055" t="s">
        <v>5234</v>
      </c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</row>
    <row r="2056" spans="1:16">
      <c r="A2056" t="s">
        <v>2061</v>
      </c>
      <c r="B2056" t="s">
        <v>2536</v>
      </c>
      <c r="C2056" s="1">
        <v>38169</v>
      </c>
      <c r="D2056" t="s">
        <v>3063</v>
      </c>
      <c r="E2056" t="s">
        <v>5235</v>
      </c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</row>
    <row r="2057" spans="1:16">
      <c r="A2057" t="s">
        <v>2062</v>
      </c>
      <c r="B2057" t="s">
        <v>2536</v>
      </c>
      <c r="C2057" s="1">
        <v>38261</v>
      </c>
      <c r="D2057" t="s">
        <v>3063</v>
      </c>
      <c r="E2057" t="s">
        <v>5236</v>
      </c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</row>
    <row r="2058" spans="1:16">
      <c r="A2058" t="s">
        <v>2063</v>
      </c>
      <c r="B2058" t="s">
        <v>2536</v>
      </c>
      <c r="C2058" s="1">
        <v>38353</v>
      </c>
      <c r="D2058" t="s">
        <v>3064</v>
      </c>
      <c r="E2058" t="s">
        <v>5237</v>
      </c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</row>
    <row r="2059" spans="1:16">
      <c r="A2059" t="s">
        <v>2064</v>
      </c>
      <c r="B2059" t="s">
        <v>2536</v>
      </c>
      <c r="C2059" s="1">
        <v>38443</v>
      </c>
      <c r="D2059" t="s">
        <v>3064</v>
      </c>
      <c r="E2059" t="s">
        <v>5238</v>
      </c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</row>
    <row r="2060" spans="1:16">
      <c r="A2060" t="s">
        <v>2065</v>
      </c>
      <c r="B2060" t="s">
        <v>2536</v>
      </c>
      <c r="C2060" s="1">
        <v>38534</v>
      </c>
      <c r="D2060" t="s">
        <v>3064</v>
      </c>
      <c r="E2060" t="s">
        <v>5239</v>
      </c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</row>
    <row r="2061" spans="1:16">
      <c r="A2061" t="s">
        <v>2066</v>
      </c>
      <c r="B2061" t="s">
        <v>2536</v>
      </c>
      <c r="C2061" s="1">
        <v>38626</v>
      </c>
      <c r="D2061" t="s">
        <v>3064</v>
      </c>
      <c r="E2061" t="s">
        <v>5240</v>
      </c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</row>
    <row r="2062" spans="1:16">
      <c r="A2062" t="s">
        <v>2067</v>
      </c>
      <c r="B2062" t="s">
        <v>2536</v>
      </c>
      <c r="C2062" s="1">
        <v>38718</v>
      </c>
      <c r="D2062" t="s">
        <v>3065</v>
      </c>
      <c r="E2062" t="s">
        <v>5241</v>
      </c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</row>
    <row r="2063" spans="1:16">
      <c r="A2063" t="s">
        <v>2068</v>
      </c>
      <c r="B2063" t="s">
        <v>2536</v>
      </c>
      <c r="C2063" s="1">
        <v>38808</v>
      </c>
      <c r="D2063" t="s">
        <v>3065</v>
      </c>
      <c r="E2063" t="s">
        <v>5242</v>
      </c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</row>
    <row r="2064" spans="1:16">
      <c r="A2064" t="s">
        <v>2069</v>
      </c>
      <c r="B2064" t="s">
        <v>2536</v>
      </c>
      <c r="C2064" s="1">
        <v>38899</v>
      </c>
      <c r="D2064" t="s">
        <v>3065</v>
      </c>
      <c r="E2064" t="s">
        <v>5243</v>
      </c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</row>
    <row r="2065" spans="1:16">
      <c r="A2065" t="s">
        <v>2070</v>
      </c>
      <c r="B2065" t="s">
        <v>2536</v>
      </c>
      <c r="C2065" s="1">
        <v>38991</v>
      </c>
      <c r="D2065" t="s">
        <v>3065</v>
      </c>
      <c r="E2065" t="s">
        <v>5244</v>
      </c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</row>
    <row r="2066" spans="1:16">
      <c r="A2066" t="s">
        <v>2071</v>
      </c>
      <c r="B2066" t="s">
        <v>2536</v>
      </c>
      <c r="C2066" s="1">
        <v>39083</v>
      </c>
      <c r="D2066" t="s">
        <v>3066</v>
      </c>
      <c r="E2066" t="s">
        <v>5245</v>
      </c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</row>
    <row r="2067" spans="1:16">
      <c r="A2067" t="s">
        <v>2072</v>
      </c>
      <c r="B2067" t="s">
        <v>2536</v>
      </c>
      <c r="C2067" s="1">
        <v>39173</v>
      </c>
      <c r="D2067" t="s">
        <v>3066</v>
      </c>
      <c r="E2067" t="s">
        <v>5246</v>
      </c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</row>
    <row r="2068" spans="1:16">
      <c r="A2068" t="s">
        <v>2073</v>
      </c>
      <c r="B2068" t="s">
        <v>2536</v>
      </c>
      <c r="C2068" s="1">
        <v>39264</v>
      </c>
      <c r="D2068" t="s">
        <v>3066</v>
      </c>
      <c r="E2068" t="s">
        <v>5247</v>
      </c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</row>
    <row r="2069" spans="1:16">
      <c r="A2069" t="s">
        <v>2074</v>
      </c>
      <c r="B2069" t="s">
        <v>2536</v>
      </c>
      <c r="C2069" s="1">
        <v>39356</v>
      </c>
      <c r="D2069" t="s">
        <v>3066</v>
      </c>
      <c r="E2069" t="s">
        <v>5248</v>
      </c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</row>
    <row r="2070" spans="1:16">
      <c r="A2070" t="s">
        <v>2075</v>
      </c>
      <c r="B2070" t="s">
        <v>2536</v>
      </c>
      <c r="C2070" s="1">
        <v>39448</v>
      </c>
      <c r="D2070" t="s">
        <v>3067</v>
      </c>
      <c r="E2070" t="s">
        <v>5249</v>
      </c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</row>
    <row r="2071" spans="1:16">
      <c r="A2071" t="s">
        <v>2076</v>
      </c>
      <c r="B2071" t="s">
        <v>2536</v>
      </c>
      <c r="C2071" s="1">
        <v>39539</v>
      </c>
      <c r="D2071" t="s">
        <v>3067</v>
      </c>
      <c r="E2071" t="s">
        <v>5250</v>
      </c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</row>
    <row r="2072" spans="1:16">
      <c r="A2072" t="s">
        <v>2077</v>
      </c>
      <c r="B2072" t="s">
        <v>2536</v>
      </c>
      <c r="C2072" s="1">
        <v>39630</v>
      </c>
      <c r="D2072" t="s">
        <v>3067</v>
      </c>
      <c r="E2072" t="s">
        <v>5251</v>
      </c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</row>
    <row r="2073" spans="1:16">
      <c r="A2073" t="s">
        <v>2078</v>
      </c>
      <c r="B2073" t="s">
        <v>2536</v>
      </c>
      <c r="C2073" s="1">
        <v>39722</v>
      </c>
      <c r="D2073" t="s">
        <v>3067</v>
      </c>
      <c r="E2073" t="s">
        <v>5252</v>
      </c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</row>
    <row r="2074" spans="1:16">
      <c r="A2074" t="s">
        <v>2079</v>
      </c>
      <c r="B2074" t="s">
        <v>2536</v>
      </c>
      <c r="C2074" s="1">
        <v>39814</v>
      </c>
      <c r="D2074" t="s">
        <v>3068</v>
      </c>
      <c r="E2074" t="s">
        <v>5253</v>
      </c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</row>
    <row r="2075" spans="1:16">
      <c r="A2075" t="s">
        <v>2080</v>
      </c>
      <c r="B2075" t="s">
        <v>2536</v>
      </c>
      <c r="C2075" s="1">
        <v>39904</v>
      </c>
      <c r="D2075" t="s">
        <v>3068</v>
      </c>
      <c r="E2075" t="s">
        <v>5254</v>
      </c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</row>
    <row r="2076" spans="1:16">
      <c r="A2076" t="s">
        <v>2081</v>
      </c>
      <c r="B2076" t="s">
        <v>2536</v>
      </c>
      <c r="C2076" s="1">
        <v>39995</v>
      </c>
      <c r="D2076" t="s">
        <v>3068</v>
      </c>
      <c r="E2076" t="s">
        <v>5255</v>
      </c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</row>
    <row r="2077" spans="1:16">
      <c r="A2077" t="s">
        <v>2082</v>
      </c>
      <c r="B2077" t="s">
        <v>2536</v>
      </c>
      <c r="C2077" s="1">
        <v>40087</v>
      </c>
      <c r="D2077" t="s">
        <v>3068</v>
      </c>
      <c r="E2077" t="s">
        <v>5256</v>
      </c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</row>
    <row r="2078" spans="1:16">
      <c r="A2078" t="s">
        <v>2083</v>
      </c>
      <c r="B2078" t="s">
        <v>2536</v>
      </c>
      <c r="C2078" s="1">
        <v>40179</v>
      </c>
      <c r="D2078" t="s">
        <v>3069</v>
      </c>
      <c r="E2078" t="s">
        <v>5257</v>
      </c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</row>
    <row r="2079" spans="1:16">
      <c r="A2079" t="s">
        <v>2084</v>
      </c>
      <c r="B2079" t="s">
        <v>2536</v>
      </c>
      <c r="C2079" s="1">
        <v>40269</v>
      </c>
      <c r="D2079" t="s">
        <v>3069</v>
      </c>
      <c r="E2079" t="s">
        <v>5258</v>
      </c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</row>
    <row r="2080" spans="1:16">
      <c r="A2080" t="s">
        <v>2085</v>
      </c>
      <c r="B2080" t="s">
        <v>2536</v>
      </c>
      <c r="C2080" s="1">
        <v>40360</v>
      </c>
      <c r="D2080" t="s">
        <v>3069</v>
      </c>
      <c r="E2080" t="s">
        <v>5259</v>
      </c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</row>
    <row r="2081" spans="1:16">
      <c r="A2081" t="s">
        <v>2086</v>
      </c>
      <c r="B2081" t="s">
        <v>2536</v>
      </c>
      <c r="C2081" s="1">
        <v>40452</v>
      </c>
      <c r="D2081" t="s">
        <v>3069</v>
      </c>
      <c r="E2081" t="s">
        <v>5260</v>
      </c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</row>
    <row r="2082" spans="1:16">
      <c r="A2082" t="s">
        <v>2087</v>
      </c>
      <c r="B2082" t="s">
        <v>2536</v>
      </c>
      <c r="C2082" s="1">
        <v>40544</v>
      </c>
      <c r="D2082" t="s">
        <v>3070</v>
      </c>
      <c r="E2082" t="s">
        <v>5261</v>
      </c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</row>
    <row r="2083" spans="1:16">
      <c r="A2083" t="s">
        <v>2088</v>
      </c>
      <c r="B2083" t="s">
        <v>2536</v>
      </c>
      <c r="C2083" s="1">
        <v>40634</v>
      </c>
      <c r="D2083" t="s">
        <v>3070</v>
      </c>
      <c r="E2083" t="s">
        <v>5262</v>
      </c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</row>
    <row r="2084" spans="1:16">
      <c r="A2084" t="s">
        <v>2089</v>
      </c>
      <c r="B2084" t="s">
        <v>2536</v>
      </c>
      <c r="C2084" s="1">
        <v>40725</v>
      </c>
      <c r="D2084" t="s">
        <v>3070</v>
      </c>
      <c r="E2084" t="s">
        <v>5263</v>
      </c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</row>
    <row r="2085" spans="1:16">
      <c r="A2085" t="s">
        <v>2090</v>
      </c>
      <c r="B2085" t="s">
        <v>2536</v>
      </c>
      <c r="C2085" s="1">
        <v>40817</v>
      </c>
      <c r="D2085" t="s">
        <v>3070</v>
      </c>
      <c r="E2085" t="s">
        <v>5264</v>
      </c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</row>
    <row r="2086" spans="1:16">
      <c r="A2086" t="s">
        <v>2091</v>
      </c>
      <c r="B2086" t="s">
        <v>2536</v>
      </c>
      <c r="C2086" s="1">
        <v>40909</v>
      </c>
      <c r="D2086" t="s">
        <v>3071</v>
      </c>
      <c r="E2086" t="s">
        <v>5265</v>
      </c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</row>
    <row r="2087" spans="1:16">
      <c r="A2087" t="s">
        <v>2092</v>
      </c>
      <c r="B2087" t="s">
        <v>2536</v>
      </c>
      <c r="C2087" s="1">
        <v>41000</v>
      </c>
      <c r="D2087" t="s">
        <v>3071</v>
      </c>
      <c r="E2087" t="s">
        <v>5266</v>
      </c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</row>
    <row r="2088" spans="1:16">
      <c r="A2088" t="s">
        <v>2093</v>
      </c>
      <c r="B2088" t="s">
        <v>2536</v>
      </c>
      <c r="C2088" s="1">
        <v>41091</v>
      </c>
      <c r="D2088" t="s">
        <v>3071</v>
      </c>
      <c r="E2088" t="s">
        <v>5267</v>
      </c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</row>
    <row r="2089" spans="1:16">
      <c r="A2089" t="s">
        <v>2094</v>
      </c>
      <c r="B2089" t="s">
        <v>2536</v>
      </c>
      <c r="C2089" s="1">
        <v>41183</v>
      </c>
      <c r="D2089" t="s">
        <v>3071</v>
      </c>
      <c r="E2089" t="s">
        <v>5268</v>
      </c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</row>
    <row r="2090" spans="1:16">
      <c r="A2090" t="s">
        <v>2095</v>
      </c>
      <c r="B2090" t="s">
        <v>2536</v>
      </c>
      <c r="C2090" s="1">
        <v>41275</v>
      </c>
      <c r="D2090" t="s">
        <v>3072</v>
      </c>
      <c r="E2090" t="s">
        <v>5269</v>
      </c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</row>
    <row r="2091" spans="1:16">
      <c r="A2091" t="s">
        <v>2096</v>
      </c>
      <c r="B2091" t="s">
        <v>2536</v>
      </c>
      <c r="C2091" s="1">
        <v>41365</v>
      </c>
      <c r="D2091" t="s">
        <v>3072</v>
      </c>
      <c r="E2091" t="s">
        <v>5270</v>
      </c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</row>
    <row r="2092" spans="1:16">
      <c r="A2092" t="s">
        <v>2097</v>
      </c>
      <c r="B2092" t="s">
        <v>2536</v>
      </c>
      <c r="C2092" s="1">
        <v>41456</v>
      </c>
      <c r="D2092" t="s">
        <v>3072</v>
      </c>
      <c r="E2092" t="s">
        <v>5271</v>
      </c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</row>
    <row r="2093" spans="1:16">
      <c r="A2093" t="s">
        <v>2098</v>
      </c>
      <c r="B2093" t="s">
        <v>2536</v>
      </c>
      <c r="C2093" s="1">
        <v>41548</v>
      </c>
      <c r="D2093" t="s">
        <v>3072</v>
      </c>
      <c r="E2093" t="s">
        <v>5272</v>
      </c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</row>
    <row r="2094" spans="1:16">
      <c r="A2094" t="s">
        <v>2099</v>
      </c>
      <c r="B2094" t="s">
        <v>2536</v>
      </c>
      <c r="C2094" s="1">
        <v>41640</v>
      </c>
      <c r="D2094" t="s">
        <v>3073</v>
      </c>
      <c r="E2094" t="s">
        <v>5273</v>
      </c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</row>
    <row r="2095" spans="1:16">
      <c r="A2095" t="s">
        <v>2100</v>
      </c>
      <c r="B2095" t="s">
        <v>2536</v>
      </c>
      <c r="C2095" s="1">
        <v>41730</v>
      </c>
      <c r="D2095" t="s">
        <v>3073</v>
      </c>
      <c r="E2095" t="s">
        <v>5274</v>
      </c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</row>
    <row r="2096" spans="1:16">
      <c r="A2096" t="s">
        <v>2101</v>
      </c>
      <c r="B2096" t="s">
        <v>2536</v>
      </c>
      <c r="C2096" s="1">
        <v>41821</v>
      </c>
      <c r="D2096" t="s">
        <v>3073</v>
      </c>
      <c r="E2096" t="s">
        <v>5275</v>
      </c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</row>
    <row r="2097" spans="1:16">
      <c r="A2097" t="s">
        <v>2102</v>
      </c>
      <c r="B2097" t="s">
        <v>2536</v>
      </c>
      <c r="C2097" s="1">
        <v>41913</v>
      </c>
      <c r="D2097" t="s">
        <v>3073</v>
      </c>
      <c r="E2097" t="s">
        <v>5276</v>
      </c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</row>
    <row r="2098" spans="1:16">
      <c r="A2098" t="s">
        <v>2103</v>
      </c>
      <c r="B2098" t="s">
        <v>2536</v>
      </c>
      <c r="C2098" s="1">
        <v>42005</v>
      </c>
      <c r="D2098" t="s">
        <v>3074</v>
      </c>
      <c r="E2098" t="s">
        <v>5277</v>
      </c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</row>
    <row r="2099" spans="1:16">
      <c r="A2099" t="s">
        <v>2104</v>
      </c>
      <c r="B2099" t="s">
        <v>2536</v>
      </c>
      <c r="C2099" s="1">
        <v>42095</v>
      </c>
      <c r="D2099" t="s">
        <v>3074</v>
      </c>
      <c r="E2099" t="s">
        <v>5278</v>
      </c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</row>
    <row r="2100" spans="1:16">
      <c r="A2100" t="s">
        <v>2105</v>
      </c>
      <c r="B2100" t="s">
        <v>2536</v>
      </c>
      <c r="C2100" s="1">
        <v>42186</v>
      </c>
      <c r="D2100" t="s">
        <v>3074</v>
      </c>
      <c r="E2100" t="s">
        <v>5279</v>
      </c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</row>
    <row r="2101" spans="1:16">
      <c r="A2101" t="s">
        <v>2106</v>
      </c>
      <c r="B2101" t="s">
        <v>2536</v>
      </c>
      <c r="C2101" s="1">
        <v>42278</v>
      </c>
      <c r="D2101" t="s">
        <v>3074</v>
      </c>
      <c r="E2101" t="s">
        <v>5280</v>
      </c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</row>
    <row r="2102" spans="1:16">
      <c r="A2102" t="s">
        <v>2107</v>
      </c>
      <c r="B2102" t="s">
        <v>2536</v>
      </c>
      <c r="C2102" s="1">
        <v>42370</v>
      </c>
      <c r="D2102" t="s">
        <v>3075</v>
      </c>
      <c r="E2102" t="s">
        <v>5281</v>
      </c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</row>
    <row r="2103" spans="1:16">
      <c r="A2103" t="s">
        <v>2108</v>
      </c>
      <c r="B2103" t="s">
        <v>2536</v>
      </c>
      <c r="C2103" s="1">
        <v>42461</v>
      </c>
      <c r="D2103" t="s">
        <v>3075</v>
      </c>
      <c r="E2103" t="s">
        <v>5282</v>
      </c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</row>
    <row r="2104" spans="1:16">
      <c r="A2104" t="s">
        <v>2109</v>
      </c>
      <c r="B2104" t="s">
        <v>2536</v>
      </c>
      <c r="C2104" s="1">
        <v>42552</v>
      </c>
      <c r="D2104" t="s">
        <v>3075</v>
      </c>
      <c r="E2104" t="s">
        <v>5283</v>
      </c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</row>
    <row r="2105" spans="1:16">
      <c r="A2105" t="s">
        <v>2110</v>
      </c>
      <c r="B2105" t="s">
        <v>2536</v>
      </c>
      <c r="C2105" s="1">
        <v>42644</v>
      </c>
      <c r="D2105" t="s">
        <v>3075</v>
      </c>
      <c r="E2105" t="s">
        <v>5284</v>
      </c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</row>
    <row r="2106" spans="1:16">
      <c r="A2106" t="s">
        <v>2111</v>
      </c>
      <c r="B2106" t="s">
        <v>2536</v>
      </c>
      <c r="C2106" s="1">
        <v>42736</v>
      </c>
      <c r="D2106" t="s">
        <v>3076</v>
      </c>
      <c r="E2106" t="s">
        <v>5285</v>
      </c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</row>
    <row r="2107" spans="1:16">
      <c r="A2107" t="s">
        <v>2112</v>
      </c>
      <c r="B2107" t="s">
        <v>2536</v>
      </c>
      <c r="C2107" s="1">
        <v>42826</v>
      </c>
      <c r="D2107" t="s">
        <v>3076</v>
      </c>
      <c r="E2107" t="s">
        <v>5286</v>
      </c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</row>
    <row r="2108" spans="1:16">
      <c r="A2108" t="s">
        <v>2113</v>
      </c>
      <c r="B2108" t="s">
        <v>2536</v>
      </c>
      <c r="C2108" s="1">
        <v>42917</v>
      </c>
      <c r="D2108" t="s">
        <v>3076</v>
      </c>
      <c r="E2108" t="s">
        <v>5287</v>
      </c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</row>
    <row r="2109" spans="1:16">
      <c r="A2109" t="s">
        <v>2114</v>
      </c>
      <c r="B2109" t="s">
        <v>2536</v>
      </c>
      <c r="C2109" s="1">
        <v>43009</v>
      </c>
      <c r="D2109" t="s">
        <v>3076</v>
      </c>
      <c r="E2109" t="s">
        <v>5288</v>
      </c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</row>
    <row r="2110" spans="1:16">
      <c r="A2110" t="s">
        <v>2115</v>
      </c>
      <c r="B2110" t="s">
        <v>2536</v>
      </c>
      <c r="C2110" s="1">
        <v>43101</v>
      </c>
      <c r="D2110" t="s">
        <v>3077</v>
      </c>
      <c r="E2110" t="s">
        <v>5289</v>
      </c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</row>
    <row r="2111" spans="1:16">
      <c r="A2111" t="s">
        <v>2116</v>
      </c>
      <c r="B2111" t="s">
        <v>2536</v>
      </c>
      <c r="C2111" s="1">
        <v>43191</v>
      </c>
      <c r="D2111" t="s">
        <v>3077</v>
      </c>
      <c r="E2111" t="s">
        <v>5290</v>
      </c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</row>
    <row r="2112" spans="1:16">
      <c r="A2112" t="s">
        <v>2117</v>
      </c>
      <c r="B2112" t="s">
        <v>2536</v>
      </c>
      <c r="C2112" s="1">
        <v>43282</v>
      </c>
      <c r="D2112" t="s">
        <v>3077</v>
      </c>
      <c r="E2112" t="s">
        <v>5291</v>
      </c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</row>
    <row r="2113" spans="1:16">
      <c r="A2113" t="s">
        <v>2118</v>
      </c>
      <c r="B2113" t="s">
        <v>2536</v>
      </c>
      <c r="C2113" s="1">
        <v>43374</v>
      </c>
      <c r="D2113" t="s">
        <v>3077</v>
      </c>
      <c r="E2113" t="s">
        <v>5292</v>
      </c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</row>
    <row r="2114" spans="1:16">
      <c r="A2114" t="s">
        <v>2119</v>
      </c>
      <c r="B2114" t="s">
        <v>2536</v>
      </c>
      <c r="C2114" s="1">
        <v>43466</v>
      </c>
      <c r="D2114" t="s">
        <v>3078</v>
      </c>
      <c r="E2114" t="s">
        <v>5293</v>
      </c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</row>
    <row r="2115" spans="1:16">
      <c r="A2115" t="s">
        <v>2120</v>
      </c>
      <c r="B2115" t="s">
        <v>2536</v>
      </c>
      <c r="C2115" s="1">
        <v>43556</v>
      </c>
      <c r="D2115" t="s">
        <v>3078</v>
      </c>
      <c r="E2115" t="s">
        <v>5294</v>
      </c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</row>
    <row r="2116" spans="1:16">
      <c r="A2116" t="s">
        <v>2121</v>
      </c>
      <c r="B2116" t="s">
        <v>2536</v>
      </c>
      <c r="C2116" s="1">
        <v>43647</v>
      </c>
      <c r="D2116" t="s">
        <v>3078</v>
      </c>
      <c r="E2116" t="s">
        <v>5295</v>
      </c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</row>
    <row r="2117" spans="1:16">
      <c r="A2117" t="s">
        <v>2122</v>
      </c>
      <c r="B2117" t="s">
        <v>2536</v>
      </c>
      <c r="C2117" s="1">
        <v>43739</v>
      </c>
      <c r="D2117" t="s">
        <v>3078</v>
      </c>
      <c r="E2117" t="s">
        <v>5296</v>
      </c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</row>
    <row r="2118" spans="1:16">
      <c r="A2118" t="s">
        <v>2123</v>
      </c>
      <c r="B2118" t="s">
        <v>2536</v>
      </c>
      <c r="C2118" s="1">
        <v>43831</v>
      </c>
      <c r="D2118" t="s">
        <v>3079</v>
      </c>
      <c r="E2118" t="s">
        <v>5297</v>
      </c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</row>
    <row r="2119" spans="1:16">
      <c r="A2119" t="s">
        <v>2124</v>
      </c>
      <c r="B2119" t="s">
        <v>2536</v>
      </c>
      <c r="C2119" s="1">
        <v>43922</v>
      </c>
      <c r="D2119" t="s">
        <v>3079</v>
      </c>
      <c r="E2119" t="s">
        <v>5298</v>
      </c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</row>
    <row r="2120" spans="1:16">
      <c r="A2120" t="s">
        <v>2125</v>
      </c>
      <c r="B2120" t="s">
        <v>2536</v>
      </c>
      <c r="C2120" s="1">
        <v>44013</v>
      </c>
      <c r="D2120" t="s">
        <v>3079</v>
      </c>
      <c r="E2120" t="s">
        <v>5299</v>
      </c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</row>
    <row r="2121" spans="1:16">
      <c r="A2121" t="s">
        <v>2126</v>
      </c>
      <c r="B2121" t="s">
        <v>2536</v>
      </c>
      <c r="C2121" s="1">
        <v>44105</v>
      </c>
      <c r="D2121" t="s">
        <v>3079</v>
      </c>
      <c r="E2121" t="s">
        <v>5300</v>
      </c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</row>
    <row r="2122" spans="1:16">
      <c r="A2122" t="s">
        <v>2127</v>
      </c>
      <c r="B2122" t="s">
        <v>2536</v>
      </c>
      <c r="C2122" s="1">
        <v>44197</v>
      </c>
      <c r="D2122" t="s">
        <v>3080</v>
      </c>
      <c r="E2122" t="s">
        <v>5301</v>
      </c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</row>
    <row r="2123" spans="1:16">
      <c r="A2123" t="s">
        <v>2128</v>
      </c>
      <c r="B2123" t="s">
        <v>2536</v>
      </c>
      <c r="C2123" s="1">
        <v>44287</v>
      </c>
      <c r="D2123" t="s">
        <v>3080</v>
      </c>
      <c r="E2123" t="s">
        <v>5302</v>
      </c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</row>
    <row r="2124" spans="1:16">
      <c r="A2124" t="s">
        <v>2129</v>
      </c>
      <c r="B2124" t="s">
        <v>2536</v>
      </c>
      <c r="C2124" s="1">
        <v>44378</v>
      </c>
      <c r="D2124" t="s">
        <v>3080</v>
      </c>
      <c r="E2124" t="s">
        <v>5303</v>
      </c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</row>
    <row r="2125" spans="1:16">
      <c r="A2125" t="s">
        <v>2130</v>
      </c>
      <c r="B2125" t="s">
        <v>2536</v>
      </c>
      <c r="C2125" s="1">
        <v>44470</v>
      </c>
      <c r="D2125" t="s">
        <v>3080</v>
      </c>
      <c r="E2125" t="s">
        <v>5304</v>
      </c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</row>
    <row r="2126" spans="1:16">
      <c r="A2126" t="s">
        <v>2131</v>
      </c>
      <c r="B2126" t="s">
        <v>2536</v>
      </c>
      <c r="C2126" s="1">
        <v>44562</v>
      </c>
      <c r="D2126" t="s">
        <v>3081</v>
      </c>
      <c r="E2126" t="s">
        <v>5305</v>
      </c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</row>
    <row r="2127" spans="1:16">
      <c r="A2127" t="s">
        <v>2132</v>
      </c>
      <c r="B2127" t="s">
        <v>2536</v>
      </c>
      <c r="C2127" s="1">
        <v>44652</v>
      </c>
      <c r="D2127" t="s">
        <v>3081</v>
      </c>
      <c r="E2127" t="s">
        <v>5306</v>
      </c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</row>
    <row r="2128" spans="1:16">
      <c r="A2128" t="s">
        <v>2133</v>
      </c>
      <c r="B2128" t="s">
        <v>2537</v>
      </c>
      <c r="C2128" s="1">
        <v>32874</v>
      </c>
      <c r="D2128" t="s">
        <v>3082</v>
      </c>
      <c r="E2128" t="s">
        <v>5307</v>
      </c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</row>
    <row r="2129" spans="1:16">
      <c r="A2129" t="s">
        <v>2134</v>
      </c>
      <c r="B2129" t="s">
        <v>2537</v>
      </c>
      <c r="C2129" s="1">
        <v>32964</v>
      </c>
      <c r="D2129" t="s">
        <v>3082</v>
      </c>
      <c r="E2129" t="s">
        <v>5308</v>
      </c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</row>
    <row r="2130" spans="1:16">
      <c r="A2130" t="s">
        <v>2135</v>
      </c>
      <c r="B2130" t="s">
        <v>2537</v>
      </c>
      <c r="C2130" s="1">
        <v>33055</v>
      </c>
      <c r="D2130" t="s">
        <v>3082</v>
      </c>
      <c r="E2130" t="s">
        <v>5309</v>
      </c>
      <c r="F2130" s="2"/>
      <c r="G2130" s="2"/>
      <c r="H2130" s="2"/>
      <c r="I2130" s="2"/>
      <c r="J2130" s="2">
        <v>-2.9424337670207024E-2</v>
      </c>
      <c r="K2130" s="2">
        <v>-5.688728392124176E-2</v>
      </c>
      <c r="L2130" s="2"/>
      <c r="M2130" s="2"/>
      <c r="N2130" s="2"/>
      <c r="O2130" s="2"/>
      <c r="P2130" s="2"/>
    </row>
    <row r="2131" spans="1:16">
      <c r="A2131" t="s">
        <v>2136</v>
      </c>
      <c r="B2131" t="s">
        <v>2537</v>
      </c>
      <c r="C2131" s="1">
        <v>33147</v>
      </c>
      <c r="D2131" t="s">
        <v>3082</v>
      </c>
      <c r="E2131" t="s">
        <v>5310</v>
      </c>
      <c r="F2131" s="2"/>
      <c r="G2131" s="2"/>
      <c r="H2131" s="2"/>
      <c r="I2131" s="2"/>
      <c r="J2131" s="2">
        <v>0.12358100712299347</v>
      </c>
      <c r="K2131" s="2">
        <v>0.23892417550086975</v>
      </c>
      <c r="L2131" s="2"/>
      <c r="M2131" s="2"/>
      <c r="N2131" s="2"/>
      <c r="O2131" s="2"/>
      <c r="P2131" s="2"/>
    </row>
    <row r="2132" spans="1:16">
      <c r="A2132" t="s">
        <v>2137</v>
      </c>
      <c r="B2132" t="s">
        <v>2537</v>
      </c>
      <c r="C2132" s="1">
        <v>33239</v>
      </c>
      <c r="D2132" t="s">
        <v>3083</v>
      </c>
      <c r="E2132" t="s">
        <v>5311</v>
      </c>
      <c r="F2132" s="2"/>
      <c r="G2132" s="2"/>
      <c r="H2132" s="2"/>
      <c r="I2132" s="2"/>
      <c r="J2132" s="2">
        <v>0.24716229736804962</v>
      </c>
      <c r="K2132" s="2">
        <v>0.47784897685050964</v>
      </c>
      <c r="L2132" s="2"/>
      <c r="M2132" s="2"/>
      <c r="N2132" s="2"/>
      <c r="O2132" s="2"/>
      <c r="P2132" s="2"/>
    </row>
    <row r="2133" spans="1:16">
      <c r="A2133" t="s">
        <v>2138</v>
      </c>
      <c r="B2133" t="s">
        <v>2537</v>
      </c>
      <c r="C2133" s="1">
        <v>33329</v>
      </c>
      <c r="D2133" t="s">
        <v>3083</v>
      </c>
      <c r="E2133" t="s">
        <v>5312</v>
      </c>
      <c r="F2133" s="2"/>
      <c r="G2133" s="2"/>
      <c r="H2133" s="2"/>
      <c r="I2133" s="2"/>
      <c r="J2133" s="2">
        <v>0.29423981904983521</v>
      </c>
      <c r="K2133" s="2">
        <v>0.56886589527130127</v>
      </c>
      <c r="L2133" s="2"/>
      <c r="M2133" s="2"/>
      <c r="N2133" s="2"/>
      <c r="O2133" s="2"/>
      <c r="P2133" s="2"/>
    </row>
    <row r="2134" spans="1:16">
      <c r="A2134" t="s">
        <v>2139</v>
      </c>
      <c r="B2134" t="s">
        <v>2537</v>
      </c>
      <c r="C2134" s="1">
        <v>33420</v>
      </c>
      <c r="D2134" t="s">
        <v>3083</v>
      </c>
      <c r="E2134" t="s">
        <v>5313</v>
      </c>
      <c r="F2134" s="2"/>
      <c r="G2134" s="2"/>
      <c r="H2134" s="2"/>
      <c r="I2134" s="2"/>
      <c r="J2134" s="2">
        <v>0.21437203884124756</v>
      </c>
      <c r="K2134" s="2">
        <v>0.41445419192314148</v>
      </c>
      <c r="L2134" s="2"/>
      <c r="M2134" s="2"/>
      <c r="N2134" s="2"/>
      <c r="O2134" s="2"/>
      <c r="P2134" s="2"/>
    </row>
    <row r="2135" spans="1:16">
      <c r="A2135" t="s">
        <v>2140</v>
      </c>
      <c r="B2135" t="s">
        <v>2537</v>
      </c>
      <c r="C2135" s="1">
        <v>33512</v>
      </c>
      <c r="D2135" t="s">
        <v>3083</v>
      </c>
      <c r="E2135" t="s">
        <v>5314</v>
      </c>
      <c r="F2135" s="2"/>
      <c r="G2135" s="2"/>
      <c r="H2135" s="2"/>
      <c r="I2135" s="2"/>
      <c r="J2135" s="2">
        <v>0.26480966806411743</v>
      </c>
      <c r="K2135" s="2">
        <v>0.51196730136871338</v>
      </c>
      <c r="L2135" s="2"/>
      <c r="M2135" s="2"/>
      <c r="N2135" s="2"/>
      <c r="O2135" s="2"/>
      <c r="P2135" s="2"/>
    </row>
    <row r="2136" spans="1:16">
      <c r="A2136" t="s">
        <v>2141</v>
      </c>
      <c r="B2136" t="s">
        <v>2537</v>
      </c>
      <c r="C2136" s="1">
        <v>33604</v>
      </c>
      <c r="D2136" t="s">
        <v>3084</v>
      </c>
      <c r="E2136" t="s">
        <v>5315</v>
      </c>
      <c r="F2136" s="2"/>
      <c r="G2136" s="2"/>
      <c r="H2136" s="2"/>
      <c r="I2136" s="2"/>
      <c r="J2136" s="2">
        <v>-3.9238963276147842E-2</v>
      </c>
      <c r="K2136" s="2">
        <v>-7.5862288475036621E-2</v>
      </c>
      <c r="L2136" s="2"/>
      <c r="M2136" s="2"/>
      <c r="N2136" s="2"/>
      <c r="O2136" s="2"/>
      <c r="P2136" s="2"/>
    </row>
    <row r="2137" spans="1:16">
      <c r="A2137" t="s">
        <v>2142</v>
      </c>
      <c r="B2137" t="s">
        <v>2537</v>
      </c>
      <c r="C2137" s="1">
        <v>33695</v>
      </c>
      <c r="D2137" t="s">
        <v>3084</v>
      </c>
      <c r="E2137" t="s">
        <v>5316</v>
      </c>
      <c r="F2137" s="2"/>
      <c r="G2137" s="2"/>
      <c r="H2137" s="2"/>
      <c r="I2137" s="2"/>
      <c r="J2137" s="2">
        <v>-6.4256880432367325E-3</v>
      </c>
      <c r="K2137" s="2">
        <v>-1.2422985397279263E-2</v>
      </c>
      <c r="L2137" s="2"/>
      <c r="M2137" s="2"/>
      <c r="N2137" s="2"/>
      <c r="O2137" s="2"/>
      <c r="P2137" s="2"/>
    </row>
    <row r="2138" spans="1:16">
      <c r="A2138" t="s">
        <v>2143</v>
      </c>
      <c r="B2138" t="s">
        <v>2537</v>
      </c>
      <c r="C2138" s="1">
        <v>33786</v>
      </c>
      <c r="D2138" t="s">
        <v>3084</v>
      </c>
      <c r="E2138" t="s">
        <v>5317</v>
      </c>
      <c r="F2138" s="2"/>
      <c r="G2138" s="2"/>
      <c r="H2138" s="2"/>
      <c r="I2138" s="2"/>
      <c r="J2138" s="2">
        <v>0.2567792534828186</v>
      </c>
      <c r="K2138" s="2">
        <v>0.49644181132316589</v>
      </c>
      <c r="L2138" s="2"/>
      <c r="M2138" s="2"/>
      <c r="N2138" s="2"/>
      <c r="O2138" s="2"/>
      <c r="P2138" s="2"/>
    </row>
    <row r="2139" spans="1:16">
      <c r="A2139" t="s">
        <v>2144</v>
      </c>
      <c r="B2139" t="s">
        <v>2537</v>
      </c>
      <c r="C2139" s="1">
        <v>33878</v>
      </c>
      <c r="D2139" t="s">
        <v>3084</v>
      </c>
      <c r="E2139" t="s">
        <v>5318</v>
      </c>
      <c r="F2139" s="2"/>
      <c r="G2139" s="2"/>
      <c r="H2139" s="2"/>
      <c r="I2139" s="2"/>
      <c r="J2139" s="2">
        <v>0.56355023384094238</v>
      </c>
      <c r="K2139" s="2">
        <v>1.0895346403121948</v>
      </c>
      <c r="L2139" s="2"/>
      <c r="M2139" s="2"/>
      <c r="N2139" s="2"/>
      <c r="O2139" s="2"/>
      <c r="P2139" s="2"/>
    </row>
    <row r="2140" spans="1:16">
      <c r="A2140" t="s">
        <v>2145</v>
      </c>
      <c r="B2140" t="s">
        <v>2537</v>
      </c>
      <c r="C2140" s="1">
        <v>33970</v>
      </c>
      <c r="D2140" t="s">
        <v>3085</v>
      </c>
      <c r="E2140" t="s">
        <v>5319</v>
      </c>
      <c r="F2140" s="2"/>
      <c r="G2140" s="2"/>
      <c r="H2140" s="2"/>
      <c r="I2140" s="2"/>
      <c r="J2140" s="2">
        <v>2.7003893852233887</v>
      </c>
      <c r="K2140" s="2">
        <v>5.2207698822021484</v>
      </c>
      <c r="L2140" s="2"/>
      <c r="M2140" s="2"/>
      <c r="N2140" s="2"/>
      <c r="O2140" s="2">
        <v>2.7105104923248291</v>
      </c>
      <c r="P2140" s="2"/>
    </row>
    <row r="2141" spans="1:16">
      <c r="A2141" t="s">
        <v>2146</v>
      </c>
      <c r="B2141" t="s">
        <v>2537</v>
      </c>
      <c r="C2141" s="1">
        <v>34060</v>
      </c>
      <c r="D2141" t="s">
        <v>3085</v>
      </c>
      <c r="E2141" t="s">
        <v>5320</v>
      </c>
      <c r="F2141" s="2"/>
      <c r="G2141" s="2"/>
      <c r="H2141" s="2"/>
      <c r="I2141" s="2"/>
      <c r="J2141" s="2">
        <v>1.7702088356018066</v>
      </c>
      <c r="K2141" s="2">
        <v>3.4224176406860352</v>
      </c>
      <c r="L2141" s="2"/>
      <c r="M2141" s="2"/>
      <c r="N2141" s="2"/>
      <c r="O2141" s="2">
        <v>2.5234940052032471</v>
      </c>
      <c r="P2141" s="2"/>
    </row>
    <row r="2142" spans="1:16">
      <c r="A2142" t="s">
        <v>2147</v>
      </c>
      <c r="B2142" t="s">
        <v>2537</v>
      </c>
      <c r="C2142" s="1">
        <v>34151</v>
      </c>
      <c r="D2142" t="s">
        <v>3085</v>
      </c>
      <c r="E2142" t="s">
        <v>5321</v>
      </c>
      <c r="F2142" s="2"/>
      <c r="G2142" s="2"/>
      <c r="H2142" s="2"/>
      <c r="I2142" s="2"/>
      <c r="J2142" s="2">
        <v>3.191983699798584</v>
      </c>
      <c r="K2142" s="2">
        <v>6.1711897850036621</v>
      </c>
      <c r="L2142" s="2"/>
      <c r="M2142" s="2"/>
      <c r="N2142" s="2"/>
      <c r="O2142" s="2">
        <v>1.5357486009597778</v>
      </c>
      <c r="P2142" s="2"/>
    </row>
    <row r="2143" spans="1:16">
      <c r="A2143" t="s">
        <v>2148</v>
      </c>
      <c r="B2143" t="s">
        <v>2537</v>
      </c>
      <c r="C2143" s="1">
        <v>34243</v>
      </c>
      <c r="D2143" t="s">
        <v>3085</v>
      </c>
      <c r="E2143" t="s">
        <v>5322</v>
      </c>
      <c r="F2143" s="2"/>
      <c r="G2143" s="2"/>
      <c r="H2143" s="2"/>
      <c r="I2143" s="2"/>
      <c r="J2143" s="2">
        <v>2.9030711650848389</v>
      </c>
      <c r="K2143" s="2">
        <v>5.6126270294189453</v>
      </c>
      <c r="L2143" s="2"/>
      <c r="M2143" s="2"/>
      <c r="N2143" s="2"/>
      <c r="O2143" s="2">
        <v>1.0024046897888184</v>
      </c>
      <c r="P2143" s="2"/>
    </row>
    <row r="2144" spans="1:16">
      <c r="A2144" t="s">
        <v>2149</v>
      </c>
      <c r="B2144" t="s">
        <v>2537</v>
      </c>
      <c r="C2144" s="1">
        <v>34335</v>
      </c>
      <c r="D2144" t="s">
        <v>3086</v>
      </c>
      <c r="E2144" t="s">
        <v>5323</v>
      </c>
      <c r="F2144" s="2"/>
      <c r="G2144" s="2"/>
      <c r="H2144" s="2"/>
      <c r="I2144" s="2"/>
      <c r="J2144" s="2">
        <v>1.688233494758606</v>
      </c>
      <c r="K2144" s="2">
        <v>3.2639317512512207</v>
      </c>
      <c r="L2144" s="2"/>
      <c r="M2144" s="2"/>
      <c r="N2144" s="2"/>
      <c r="O2144" s="2">
        <v>-0.16215312480926514</v>
      </c>
      <c r="P2144" s="2"/>
    </row>
    <row r="2145" spans="1:16">
      <c r="A2145" t="s">
        <v>2150</v>
      </c>
      <c r="B2145" t="s">
        <v>2537</v>
      </c>
      <c r="C2145" s="1">
        <v>34425</v>
      </c>
      <c r="D2145" t="s">
        <v>3086</v>
      </c>
      <c r="E2145" t="s">
        <v>5324</v>
      </c>
      <c r="F2145" s="2"/>
      <c r="G2145" s="2"/>
      <c r="H2145" s="2"/>
      <c r="I2145" s="2"/>
      <c r="J2145" s="2">
        <v>1.8353487253189087</v>
      </c>
      <c r="K2145" s="2">
        <v>3.5483555793762207</v>
      </c>
      <c r="L2145" s="2"/>
      <c r="M2145" s="2"/>
      <c r="N2145" s="2"/>
      <c r="O2145" s="2">
        <v>-1.2532578706741333</v>
      </c>
      <c r="P2145" s="2"/>
    </row>
    <row r="2146" spans="1:16">
      <c r="A2146" t="s">
        <v>2151</v>
      </c>
      <c r="B2146" t="s">
        <v>2537</v>
      </c>
      <c r="C2146" s="1">
        <v>34516</v>
      </c>
      <c r="D2146" t="s">
        <v>3086</v>
      </c>
      <c r="E2146" t="s">
        <v>5325</v>
      </c>
      <c r="F2146" s="2"/>
      <c r="G2146" s="2"/>
      <c r="H2146" s="2"/>
      <c r="I2146" s="2"/>
      <c r="J2146" s="2">
        <v>2.3704571723937988</v>
      </c>
      <c r="K2146" s="2">
        <v>4.5828995704650879</v>
      </c>
      <c r="L2146" s="2"/>
      <c r="M2146" s="2"/>
      <c r="N2146" s="2"/>
      <c r="O2146" s="2">
        <v>-1.5079705715179443</v>
      </c>
      <c r="P2146" s="2"/>
    </row>
    <row r="2147" spans="1:16">
      <c r="A2147" t="s">
        <v>2152</v>
      </c>
      <c r="B2147" t="s">
        <v>2537</v>
      </c>
      <c r="C2147" s="1">
        <v>34608</v>
      </c>
      <c r="D2147" t="s">
        <v>3086</v>
      </c>
      <c r="E2147" t="s">
        <v>5326</v>
      </c>
      <c r="F2147" s="2"/>
      <c r="G2147" s="2"/>
      <c r="H2147" s="2"/>
      <c r="I2147" s="2"/>
      <c r="J2147" s="2">
        <v>3.0821366310119629</v>
      </c>
      <c r="K2147" s="2">
        <v>5.9588217735290527</v>
      </c>
      <c r="L2147" s="2"/>
      <c r="M2147" s="2"/>
      <c r="N2147" s="2"/>
      <c r="O2147" s="2">
        <v>-2.0153553485870361</v>
      </c>
      <c r="P2147" s="2"/>
    </row>
    <row r="2148" spans="1:16">
      <c r="A2148" t="s">
        <v>2153</v>
      </c>
      <c r="B2148" t="s">
        <v>2537</v>
      </c>
      <c r="C2148" s="1">
        <v>34700</v>
      </c>
      <c r="D2148" t="s">
        <v>3087</v>
      </c>
      <c r="E2148" t="s">
        <v>5327</v>
      </c>
      <c r="F2148" s="2"/>
      <c r="G2148" s="2"/>
      <c r="H2148" s="2"/>
      <c r="I2148" s="2"/>
      <c r="J2148" s="2">
        <v>2.4923739433288574</v>
      </c>
      <c r="K2148" s="2">
        <v>4.8186063766479492</v>
      </c>
      <c r="L2148" s="2"/>
      <c r="M2148" s="2"/>
      <c r="N2148" s="2"/>
      <c r="O2148" s="2">
        <v>-3.0354800224304199</v>
      </c>
      <c r="P2148" s="2"/>
    </row>
    <row r="2149" spans="1:16">
      <c r="A2149" t="s">
        <v>2154</v>
      </c>
      <c r="B2149" t="s">
        <v>2537</v>
      </c>
      <c r="C2149" s="1">
        <v>34790</v>
      </c>
      <c r="D2149" t="s">
        <v>3087</v>
      </c>
      <c r="E2149" t="s">
        <v>5328</v>
      </c>
      <c r="F2149" s="2"/>
      <c r="G2149" s="2"/>
      <c r="H2149" s="2"/>
      <c r="I2149" s="2"/>
      <c r="J2149" s="2">
        <v>2.871938943862915</v>
      </c>
      <c r="K2149" s="2">
        <v>5.5524325370788574</v>
      </c>
      <c r="L2149" s="2"/>
      <c r="M2149" s="2"/>
      <c r="N2149" s="2"/>
      <c r="O2149" s="2">
        <v>-3.404259204864502</v>
      </c>
      <c r="P2149" s="2"/>
    </row>
    <row r="2150" spans="1:16">
      <c r="A2150" t="s">
        <v>2155</v>
      </c>
      <c r="B2150" t="s">
        <v>2537</v>
      </c>
      <c r="C2150" s="1">
        <v>34881</v>
      </c>
      <c r="D2150" t="s">
        <v>3087</v>
      </c>
      <c r="E2150" t="s">
        <v>5329</v>
      </c>
      <c r="F2150" s="2"/>
      <c r="G2150" s="2"/>
      <c r="H2150" s="2"/>
      <c r="I2150" s="2"/>
      <c r="J2150" s="2">
        <v>2.7357103824615479</v>
      </c>
      <c r="K2150" s="2">
        <v>5.2890567779541016</v>
      </c>
      <c r="L2150" s="2"/>
      <c r="M2150" s="2"/>
      <c r="N2150" s="2"/>
      <c r="O2150" s="2">
        <v>-2.8954432010650635</v>
      </c>
      <c r="P2150" s="2"/>
    </row>
    <row r="2151" spans="1:16">
      <c r="A2151" t="s">
        <v>2156</v>
      </c>
      <c r="B2151" t="s">
        <v>2537</v>
      </c>
      <c r="C2151" s="1">
        <v>34973</v>
      </c>
      <c r="D2151" t="s">
        <v>3087</v>
      </c>
      <c r="E2151" t="s">
        <v>5330</v>
      </c>
      <c r="F2151" s="2"/>
      <c r="G2151" s="2"/>
      <c r="H2151" s="2"/>
      <c r="I2151" s="2"/>
      <c r="J2151" s="2">
        <v>2.6114752292633057</v>
      </c>
      <c r="K2151" s="2">
        <v>5.0488686561584473</v>
      </c>
      <c r="L2151" s="2"/>
      <c r="M2151" s="2"/>
      <c r="N2151" s="2"/>
      <c r="O2151" s="2">
        <v>-2.7111945152282715</v>
      </c>
      <c r="P2151" s="2"/>
    </row>
    <row r="2152" spans="1:16">
      <c r="A2152" t="s">
        <v>2157</v>
      </c>
      <c r="B2152" t="s">
        <v>2537</v>
      </c>
      <c r="C2152" s="1">
        <v>35065</v>
      </c>
      <c r="D2152" t="s">
        <v>3088</v>
      </c>
      <c r="E2152" t="s">
        <v>5331</v>
      </c>
      <c r="F2152" s="2"/>
      <c r="G2152" s="2"/>
      <c r="H2152" s="2"/>
      <c r="I2152" s="2"/>
      <c r="J2152" s="2">
        <v>2.947321891784668</v>
      </c>
      <c r="K2152" s="2">
        <v>5.6981720924377441</v>
      </c>
      <c r="L2152" s="2"/>
      <c r="M2152" s="2"/>
      <c r="N2152" s="2"/>
      <c r="O2152" s="2">
        <v>-2.3084046840667725</v>
      </c>
      <c r="P2152" s="2"/>
    </row>
    <row r="2153" spans="1:16">
      <c r="A2153" t="s">
        <v>2158</v>
      </c>
      <c r="B2153" t="s">
        <v>2537</v>
      </c>
      <c r="C2153" s="1">
        <v>35156</v>
      </c>
      <c r="D2153" t="s">
        <v>3088</v>
      </c>
      <c r="E2153" t="s">
        <v>5332</v>
      </c>
      <c r="F2153" s="2"/>
      <c r="G2153" s="2"/>
      <c r="H2153" s="2"/>
      <c r="I2153" s="2"/>
      <c r="J2153" s="2">
        <v>3.5271854400634766</v>
      </c>
      <c r="K2153" s="2">
        <v>6.8192505836486816</v>
      </c>
      <c r="L2153" s="2"/>
      <c r="M2153" s="2"/>
      <c r="N2153" s="2"/>
      <c r="O2153" s="2">
        <v>-2.3516824245452881</v>
      </c>
      <c r="P2153" s="2"/>
    </row>
    <row r="2154" spans="1:16">
      <c r="A2154" t="s">
        <v>2159</v>
      </c>
      <c r="B2154" t="s">
        <v>2537</v>
      </c>
      <c r="C2154" s="1">
        <v>35247</v>
      </c>
      <c r="D2154" t="s">
        <v>3088</v>
      </c>
      <c r="E2154" t="s">
        <v>5333</v>
      </c>
      <c r="F2154" s="2"/>
      <c r="G2154" s="2"/>
      <c r="H2154" s="2"/>
      <c r="I2154" s="2"/>
      <c r="J2154" s="2">
        <v>3.4088549613952637</v>
      </c>
      <c r="K2154" s="2">
        <v>6.5904741287231445</v>
      </c>
      <c r="L2154" s="2"/>
      <c r="M2154" s="2"/>
      <c r="N2154" s="2"/>
      <c r="O2154" s="2">
        <v>-1.976606011390686</v>
      </c>
      <c r="P2154" s="2"/>
    </row>
    <row r="2155" spans="1:16">
      <c r="A2155" t="s">
        <v>2160</v>
      </c>
      <c r="B2155" t="s">
        <v>2537</v>
      </c>
      <c r="C2155" s="1">
        <v>35339</v>
      </c>
      <c r="D2155" t="s">
        <v>3088</v>
      </c>
      <c r="E2155" t="s">
        <v>5334</v>
      </c>
      <c r="F2155" s="2"/>
      <c r="G2155" s="2"/>
      <c r="H2155" s="2">
        <v>-4.4116692543029785</v>
      </c>
      <c r="I2155" s="2"/>
      <c r="J2155" s="2">
        <v>3.7554051876068115</v>
      </c>
      <c r="K2155" s="2">
        <v>7.260474681854248</v>
      </c>
      <c r="L2155" s="2"/>
      <c r="M2155" s="2"/>
      <c r="N2155" s="2"/>
      <c r="O2155" s="2">
        <v>-1.4401813745498657</v>
      </c>
      <c r="P2155" s="2"/>
    </row>
    <row r="2156" spans="1:16">
      <c r="A2156" t="s">
        <v>2161</v>
      </c>
      <c r="B2156" t="s">
        <v>2537</v>
      </c>
      <c r="C2156" s="1">
        <v>35431</v>
      </c>
      <c r="D2156" t="s">
        <v>3089</v>
      </c>
      <c r="E2156" t="s">
        <v>5335</v>
      </c>
      <c r="F2156" s="2"/>
      <c r="G2156" s="2"/>
      <c r="H2156" s="2">
        <v>-4.9432964324951172</v>
      </c>
      <c r="I2156" s="2"/>
      <c r="J2156" s="2">
        <v>3.4338927268981934</v>
      </c>
      <c r="K2156" s="2">
        <v>6.6388821601867676</v>
      </c>
      <c r="L2156" s="2"/>
      <c r="M2156" s="2"/>
      <c r="N2156" s="2"/>
      <c r="O2156" s="2">
        <v>-1.1124166250228882</v>
      </c>
      <c r="P2156" s="2"/>
    </row>
    <row r="2157" spans="1:16">
      <c r="A2157" t="s">
        <v>2162</v>
      </c>
      <c r="B2157" t="s">
        <v>2537</v>
      </c>
      <c r="C2157" s="1">
        <v>35521</v>
      </c>
      <c r="D2157" t="s">
        <v>3089</v>
      </c>
      <c r="E2157" t="s">
        <v>5336</v>
      </c>
      <c r="F2157" s="2"/>
      <c r="G2157" s="2"/>
      <c r="H2157" s="2">
        <v>-5.1167855262756348</v>
      </c>
      <c r="I2157" s="2"/>
      <c r="J2157" s="2">
        <v>3.7616250514984131</v>
      </c>
      <c r="K2157" s="2">
        <v>7.2725014686584473</v>
      </c>
      <c r="L2157" s="2"/>
      <c r="M2157" s="2"/>
      <c r="N2157" s="2"/>
      <c r="O2157" s="2">
        <v>-0.65135449171066284</v>
      </c>
      <c r="P2157" s="2"/>
    </row>
    <row r="2158" spans="1:16">
      <c r="A2158" t="s">
        <v>2163</v>
      </c>
      <c r="B2158" t="s">
        <v>2537</v>
      </c>
      <c r="C2158" s="1">
        <v>35612</v>
      </c>
      <c r="D2158" t="s">
        <v>3089</v>
      </c>
      <c r="E2158" t="s">
        <v>5337</v>
      </c>
      <c r="F2158" s="2"/>
      <c r="G2158" s="2"/>
      <c r="H2158" s="2">
        <v>-5.5728254318237305</v>
      </c>
      <c r="I2158" s="2"/>
      <c r="J2158" s="2">
        <v>4.0406417846679688</v>
      </c>
      <c r="K2158" s="2">
        <v>7.8119359016418457</v>
      </c>
      <c r="L2158" s="2"/>
      <c r="M2158" s="2"/>
      <c r="N2158" s="2"/>
      <c r="O2158" s="2">
        <v>-0.45084717869758606</v>
      </c>
      <c r="P2158" s="2"/>
    </row>
    <row r="2159" spans="1:16">
      <c r="A2159" t="s">
        <v>2164</v>
      </c>
      <c r="B2159" t="s">
        <v>2537</v>
      </c>
      <c r="C2159" s="1">
        <v>35704</v>
      </c>
      <c r="D2159" t="s">
        <v>3089</v>
      </c>
      <c r="E2159" t="s">
        <v>5338</v>
      </c>
      <c r="F2159" s="2"/>
      <c r="G2159" s="2"/>
      <c r="H2159" s="2">
        <v>-6.120002269744873</v>
      </c>
      <c r="I2159" s="2"/>
      <c r="J2159" s="2">
        <v>4.4331684112548828</v>
      </c>
      <c r="K2159" s="2">
        <v>8.5708208084106445</v>
      </c>
      <c r="L2159" s="2"/>
      <c r="M2159" s="2"/>
      <c r="N2159" s="2"/>
      <c r="O2159" s="2">
        <v>-0.39084866642951965</v>
      </c>
      <c r="P2159" s="2"/>
    </row>
    <row r="2160" spans="1:16">
      <c r="A2160" t="s">
        <v>2165</v>
      </c>
      <c r="B2160" t="s">
        <v>2537</v>
      </c>
      <c r="C2160" s="1">
        <v>35796</v>
      </c>
      <c r="D2160" t="s">
        <v>3090</v>
      </c>
      <c r="E2160" t="s">
        <v>5339</v>
      </c>
      <c r="F2160" s="2"/>
      <c r="G2160" s="2"/>
      <c r="H2160" s="2">
        <v>-6.565943717956543</v>
      </c>
      <c r="I2160" s="2"/>
      <c r="J2160" s="2">
        <v>3.9913628101348877</v>
      </c>
      <c r="K2160" s="2">
        <v>7.716667652130127</v>
      </c>
      <c r="L2160" s="2"/>
      <c r="M2160" s="2"/>
      <c r="N2160" s="2"/>
      <c r="O2160" s="2">
        <v>0.34138047695159912</v>
      </c>
      <c r="P2160" s="2"/>
    </row>
    <row r="2161" spans="1:16">
      <c r="A2161" t="s">
        <v>2166</v>
      </c>
      <c r="B2161" t="s">
        <v>2537</v>
      </c>
      <c r="C2161" s="1">
        <v>35886</v>
      </c>
      <c r="D2161" t="s">
        <v>3090</v>
      </c>
      <c r="E2161" t="s">
        <v>5340</v>
      </c>
      <c r="F2161" s="2"/>
      <c r="G2161" s="2"/>
      <c r="H2161" s="2">
        <v>-7.1119766235351563</v>
      </c>
      <c r="I2161" s="2"/>
      <c r="J2161" s="2">
        <v>5.1573944091796875</v>
      </c>
      <c r="K2161" s="2">
        <v>9.9709978103637695</v>
      </c>
      <c r="L2161" s="2"/>
      <c r="M2161" s="2"/>
      <c r="N2161" s="2"/>
      <c r="O2161" s="2">
        <v>0.63821256160736084</v>
      </c>
      <c r="P2161" s="2"/>
    </row>
    <row r="2162" spans="1:16">
      <c r="A2162" t="s">
        <v>2167</v>
      </c>
      <c r="B2162" t="s">
        <v>2537</v>
      </c>
      <c r="C2162" s="1">
        <v>35977</v>
      </c>
      <c r="D2162" t="s">
        <v>3090</v>
      </c>
      <c r="E2162" t="s">
        <v>5341</v>
      </c>
      <c r="F2162" s="2"/>
      <c r="G2162" s="2"/>
      <c r="H2162" s="2">
        <v>-7.1022577285766602</v>
      </c>
      <c r="I2162" s="2"/>
      <c r="J2162" s="2">
        <v>6.3424501419067383</v>
      </c>
      <c r="K2162" s="2">
        <v>12.262111663818359</v>
      </c>
      <c r="L2162" s="2"/>
      <c r="M2162" s="2"/>
      <c r="N2162" s="2"/>
      <c r="O2162" s="2">
        <v>1.0058656930923462</v>
      </c>
      <c r="P2162" s="2"/>
    </row>
    <row r="2163" spans="1:16">
      <c r="A2163" t="s">
        <v>2168</v>
      </c>
      <c r="B2163" t="s">
        <v>2537</v>
      </c>
      <c r="C2163" s="1">
        <v>36069</v>
      </c>
      <c r="D2163" t="s">
        <v>3090</v>
      </c>
      <c r="E2163" t="s">
        <v>5342</v>
      </c>
      <c r="F2163" s="2"/>
      <c r="G2163" s="2"/>
      <c r="H2163" s="2">
        <v>-7.5978436470031738</v>
      </c>
      <c r="I2163" s="2"/>
      <c r="J2163" s="2">
        <v>7.8617434501647949</v>
      </c>
      <c r="K2163" s="2">
        <v>15.199417114257813</v>
      </c>
      <c r="L2163" s="2"/>
      <c r="M2163" s="2"/>
      <c r="N2163" s="2"/>
      <c r="O2163" s="2">
        <v>1.499451756477356</v>
      </c>
      <c r="P2163" s="2"/>
    </row>
    <row r="2164" spans="1:16">
      <c r="A2164" t="s">
        <v>2169</v>
      </c>
      <c r="B2164" t="s">
        <v>2537</v>
      </c>
      <c r="C2164" s="1">
        <v>36161</v>
      </c>
      <c r="D2164" t="s">
        <v>3091</v>
      </c>
      <c r="E2164" t="s">
        <v>5343</v>
      </c>
      <c r="F2164" s="2"/>
      <c r="G2164" s="2"/>
      <c r="H2164" s="2">
        <v>-7.5824379920959473</v>
      </c>
      <c r="I2164" s="2"/>
      <c r="J2164" s="2">
        <v>7.1542105674743652</v>
      </c>
      <c r="K2164" s="2">
        <v>13.831521034240723</v>
      </c>
      <c r="L2164" s="2"/>
      <c r="M2164" s="2"/>
      <c r="N2164" s="2">
        <v>-6</v>
      </c>
      <c r="O2164" s="2">
        <v>2.7557008266448975</v>
      </c>
      <c r="P2164" s="2"/>
    </row>
    <row r="2165" spans="1:16">
      <c r="A2165" t="s">
        <v>2170</v>
      </c>
      <c r="B2165" t="s">
        <v>2537</v>
      </c>
      <c r="C2165" s="1">
        <v>36251</v>
      </c>
      <c r="D2165" t="s">
        <v>3091</v>
      </c>
      <c r="E2165" t="s">
        <v>5344</v>
      </c>
      <c r="F2165" s="2"/>
      <c r="G2165" s="2"/>
      <c r="H2165" s="2">
        <v>-7.8222227096557617</v>
      </c>
      <c r="I2165" s="2"/>
      <c r="J2165" s="2">
        <v>10.628019332885742</v>
      </c>
      <c r="K2165" s="2">
        <v>13.856771469116211</v>
      </c>
      <c r="L2165" s="2"/>
      <c r="M2165" s="2"/>
      <c r="N2165" s="2">
        <v>-6</v>
      </c>
      <c r="O2165" s="2">
        <v>3.201624870300293</v>
      </c>
      <c r="P2165" s="2"/>
    </row>
    <row r="2166" spans="1:16">
      <c r="A2166" t="s">
        <v>2171</v>
      </c>
      <c r="B2166" t="s">
        <v>2537</v>
      </c>
      <c r="C2166" s="1">
        <v>36342</v>
      </c>
      <c r="D2166" t="s">
        <v>3091</v>
      </c>
      <c r="E2166" t="s">
        <v>5345</v>
      </c>
      <c r="F2166" s="2"/>
      <c r="G2166" s="2"/>
      <c r="H2166" s="2">
        <v>-8.4592428207397461</v>
      </c>
      <c r="I2166" s="2"/>
      <c r="J2166" s="2">
        <v>10.560117721557617</v>
      </c>
      <c r="K2166" s="2">
        <v>11.274867057800293</v>
      </c>
      <c r="L2166" s="2"/>
      <c r="M2166" s="2"/>
      <c r="N2166" s="2">
        <v>-4.3333334922790527</v>
      </c>
      <c r="O2166" s="2">
        <v>4.2717404365539551</v>
      </c>
      <c r="P2166" s="2"/>
    </row>
    <row r="2167" spans="1:16">
      <c r="A2167" t="s">
        <v>2172</v>
      </c>
      <c r="B2167" t="s">
        <v>2537</v>
      </c>
      <c r="C2167" s="1">
        <v>36434</v>
      </c>
      <c r="D2167" t="s">
        <v>3091</v>
      </c>
      <c r="E2167" t="s">
        <v>5346</v>
      </c>
      <c r="F2167" s="2"/>
      <c r="G2167" s="2"/>
      <c r="H2167" s="2">
        <v>-8.8676481246948242</v>
      </c>
      <c r="I2167" s="2"/>
      <c r="J2167" s="2">
        <v>12.553902626037598</v>
      </c>
      <c r="K2167" s="2">
        <v>10.379487991333008</v>
      </c>
      <c r="L2167" s="2"/>
      <c r="M2167" s="2">
        <v>72.347686767578125</v>
      </c>
      <c r="N2167" s="2">
        <v>-4.6666665077209473</v>
      </c>
      <c r="O2167" s="2">
        <v>4.2450871467590332</v>
      </c>
      <c r="P2167" s="2"/>
    </row>
    <row r="2168" spans="1:16">
      <c r="A2168" t="s">
        <v>2173</v>
      </c>
      <c r="B2168" t="s">
        <v>2537</v>
      </c>
      <c r="C2168" s="1">
        <v>36526</v>
      </c>
      <c r="D2168" t="s">
        <v>3092</v>
      </c>
      <c r="E2168" t="s">
        <v>5347</v>
      </c>
      <c r="F2168" s="2"/>
      <c r="G2168" s="2"/>
      <c r="H2168" s="2">
        <v>-9.8961038589477539</v>
      </c>
      <c r="I2168" s="2"/>
      <c r="J2168" s="2">
        <v>12.422698020935059</v>
      </c>
      <c r="K2168" s="2">
        <v>11.92145824432373</v>
      </c>
      <c r="L2168" s="2"/>
      <c r="M2168" s="2">
        <v>74.709403991699219</v>
      </c>
      <c r="N2168" s="2">
        <v>-4</v>
      </c>
      <c r="O2168" s="2">
        <v>4.7205634117126465</v>
      </c>
      <c r="P2168" s="2"/>
    </row>
    <row r="2169" spans="1:16">
      <c r="A2169" t="s">
        <v>2174</v>
      </c>
      <c r="B2169" t="s">
        <v>2537</v>
      </c>
      <c r="C2169" s="1">
        <v>36617</v>
      </c>
      <c r="D2169" t="s">
        <v>3092</v>
      </c>
      <c r="E2169" t="s">
        <v>5348</v>
      </c>
      <c r="F2169" s="2"/>
      <c r="G2169" s="2"/>
      <c r="H2169" s="2">
        <v>-10.703486442565918</v>
      </c>
      <c r="I2169" s="2"/>
      <c r="J2169" s="2">
        <v>11.805920600891113</v>
      </c>
      <c r="K2169" s="2">
        <v>9.5376787185668945</v>
      </c>
      <c r="L2169" s="2"/>
      <c r="M2169" s="2">
        <v>76.900276184082031</v>
      </c>
      <c r="N2169" s="2">
        <v>-4.3333334922790527</v>
      </c>
      <c r="O2169" s="2">
        <v>4.7897844314575195</v>
      </c>
      <c r="P2169" s="2"/>
    </row>
    <row r="2170" spans="1:16">
      <c r="A2170" t="s">
        <v>2175</v>
      </c>
      <c r="B2170" t="s">
        <v>2537</v>
      </c>
      <c r="C2170" s="1">
        <v>36708</v>
      </c>
      <c r="D2170" t="s">
        <v>3092</v>
      </c>
      <c r="E2170" t="s">
        <v>5349</v>
      </c>
      <c r="F2170" s="2"/>
      <c r="G2170" s="2"/>
      <c r="H2170" s="2">
        <v>-10.77247428894043</v>
      </c>
      <c r="I2170" s="2"/>
      <c r="J2170" s="2">
        <v>10.908389091491699</v>
      </c>
      <c r="K2170" s="2">
        <v>8.1408548355102539</v>
      </c>
      <c r="L2170" s="2">
        <v>33.030933380126953</v>
      </c>
      <c r="M2170" s="2">
        <v>78.409828186035156</v>
      </c>
      <c r="N2170" s="2">
        <v>-3.6666667461395264</v>
      </c>
      <c r="O2170" s="2">
        <v>4.5438389778137207</v>
      </c>
      <c r="P2170" s="2"/>
    </row>
    <row r="2171" spans="1:16">
      <c r="A2171" t="s">
        <v>2176</v>
      </c>
      <c r="B2171" t="s">
        <v>2537</v>
      </c>
      <c r="C2171" s="1">
        <v>36800</v>
      </c>
      <c r="D2171" t="s">
        <v>3092</v>
      </c>
      <c r="E2171" t="s">
        <v>5350</v>
      </c>
      <c r="F2171" s="2"/>
      <c r="G2171" s="2"/>
      <c r="H2171" s="2">
        <v>-10.796293258666992</v>
      </c>
      <c r="I2171" s="2"/>
      <c r="J2171" s="2">
        <v>11.683687210083008</v>
      </c>
      <c r="K2171" s="2">
        <v>6.5332460403442383</v>
      </c>
      <c r="L2171" s="2">
        <v>31.510421752929688</v>
      </c>
      <c r="M2171" s="2">
        <v>81.500236511230469</v>
      </c>
      <c r="N2171" s="2">
        <v>-3.3333332538604736</v>
      </c>
      <c r="O2171" s="2">
        <v>4.9245905876159668</v>
      </c>
      <c r="P2171" s="2"/>
    </row>
    <row r="2172" spans="1:16">
      <c r="A2172" t="s">
        <v>2177</v>
      </c>
      <c r="B2172" t="s">
        <v>2537</v>
      </c>
      <c r="C2172" s="1">
        <v>36892</v>
      </c>
      <c r="D2172" t="s">
        <v>3093</v>
      </c>
      <c r="E2172" t="s">
        <v>5351</v>
      </c>
      <c r="F2172" s="2"/>
      <c r="G2172" s="2">
        <v>13.030831336975098</v>
      </c>
      <c r="H2172" s="2">
        <v>-10.406853675842285</v>
      </c>
      <c r="I2172" s="2"/>
      <c r="J2172" s="2">
        <v>9.6378002166748047</v>
      </c>
      <c r="K2172" s="2">
        <v>7.1169548034667969</v>
      </c>
      <c r="L2172" s="2">
        <v>28.623289108276367</v>
      </c>
      <c r="M2172" s="2">
        <v>82.170578002929688</v>
      </c>
      <c r="N2172" s="2">
        <v>-3</v>
      </c>
      <c r="O2172" s="2">
        <v>4.7931256294250488</v>
      </c>
      <c r="P2172" s="2"/>
    </row>
    <row r="2173" spans="1:16">
      <c r="A2173" t="s">
        <v>2178</v>
      </c>
      <c r="B2173" t="s">
        <v>2537</v>
      </c>
      <c r="C2173" s="1">
        <v>36982</v>
      </c>
      <c r="D2173" t="s">
        <v>3093</v>
      </c>
      <c r="E2173" t="s">
        <v>5352</v>
      </c>
      <c r="F2173" s="2"/>
      <c r="G2173" s="2">
        <v>11.809542655944824</v>
      </c>
      <c r="H2173" s="2">
        <v>-10.596853256225586</v>
      </c>
      <c r="I2173" s="2"/>
      <c r="J2173" s="2">
        <v>8.8849601745605469</v>
      </c>
      <c r="K2173" s="2">
        <v>6.4657869338989258</v>
      </c>
      <c r="L2173" s="2">
        <v>26.235038757324219</v>
      </c>
      <c r="M2173" s="2">
        <v>83.76959228515625</v>
      </c>
      <c r="N2173" s="2">
        <v>-2.6666667461395264</v>
      </c>
      <c r="O2173" s="2">
        <v>4.7112035751342773</v>
      </c>
      <c r="P2173" s="2"/>
    </row>
    <row r="2174" spans="1:16">
      <c r="A2174" t="s">
        <v>2179</v>
      </c>
      <c r="B2174" t="s">
        <v>2537</v>
      </c>
      <c r="C2174" s="1">
        <v>37073</v>
      </c>
      <c r="D2174" t="s">
        <v>3093</v>
      </c>
      <c r="E2174" t="s">
        <v>5353</v>
      </c>
      <c r="F2174" s="2"/>
      <c r="G2174" s="2">
        <v>11.179362297058105</v>
      </c>
      <c r="H2174" s="2">
        <v>-10.809154510498047</v>
      </c>
      <c r="I2174" s="2"/>
      <c r="J2174" s="2">
        <v>8.6692380905151367</v>
      </c>
      <c r="K2174" s="2">
        <v>4.5334086418151855</v>
      </c>
      <c r="L2174" s="2">
        <v>23.708400726318359</v>
      </c>
      <c r="M2174" s="2">
        <v>85.894721984863281</v>
      </c>
      <c r="N2174" s="2">
        <v>-2.6666667461395264</v>
      </c>
      <c r="O2174" s="2">
        <v>4.1920557022094727</v>
      </c>
      <c r="P2174" s="2"/>
    </row>
    <row r="2175" spans="1:16">
      <c r="A2175" t="s">
        <v>2180</v>
      </c>
      <c r="B2175" t="s">
        <v>2537</v>
      </c>
      <c r="C2175" s="1">
        <v>37165</v>
      </c>
      <c r="D2175" t="s">
        <v>3093</v>
      </c>
      <c r="E2175" t="s">
        <v>5354</v>
      </c>
      <c r="F2175" s="2"/>
      <c r="G2175" s="2">
        <v>10.434386253356934</v>
      </c>
      <c r="H2175" s="2">
        <v>-10.449640274047852</v>
      </c>
      <c r="I2175" s="2"/>
      <c r="J2175" s="2">
        <v>8.9461116790771484</v>
      </c>
      <c r="K2175" s="2">
        <v>3.5627589225769043</v>
      </c>
      <c r="L2175" s="2">
        <v>20.389211654663086</v>
      </c>
      <c r="M2175" s="2">
        <v>88.341331481933594</v>
      </c>
      <c r="N2175" s="2">
        <v>-3.6666667461395264</v>
      </c>
      <c r="O2175" s="2">
        <v>3.4968492984771729</v>
      </c>
      <c r="P2175" s="2"/>
    </row>
    <row r="2176" spans="1:16">
      <c r="A2176" t="s">
        <v>2181</v>
      </c>
      <c r="B2176" t="s">
        <v>2537</v>
      </c>
      <c r="C2176" s="1">
        <v>37257</v>
      </c>
      <c r="D2176" t="s">
        <v>3094</v>
      </c>
      <c r="E2176" t="s">
        <v>5355</v>
      </c>
      <c r="F2176" s="2"/>
      <c r="G2176" s="2">
        <v>8.4745569229125977</v>
      </c>
      <c r="H2176" s="2">
        <v>-10.090311050415039</v>
      </c>
      <c r="I2176" s="2"/>
      <c r="J2176" s="2">
        <v>7.4057469367980957</v>
      </c>
      <c r="K2176" s="2">
        <v>1.9327241182327271</v>
      </c>
      <c r="L2176" s="2">
        <v>18.648618698120117</v>
      </c>
      <c r="M2176" s="2">
        <v>89.478462219238281</v>
      </c>
      <c r="N2176" s="2">
        <v>0.3333333432674408</v>
      </c>
      <c r="O2176" s="2">
        <v>2.2316868305206299</v>
      </c>
      <c r="P2176" s="2"/>
    </row>
    <row r="2177" spans="1:16">
      <c r="A2177" t="s">
        <v>2182</v>
      </c>
      <c r="B2177" t="s">
        <v>2537</v>
      </c>
      <c r="C2177" s="1">
        <v>37347</v>
      </c>
      <c r="D2177" t="s">
        <v>3094</v>
      </c>
      <c r="E2177" t="s">
        <v>5356</v>
      </c>
      <c r="F2177" s="2"/>
      <c r="G2177" s="2">
        <v>7.6496310234069824</v>
      </c>
      <c r="H2177" s="2">
        <v>-9.4000949859619141</v>
      </c>
      <c r="I2177" s="2"/>
      <c r="J2177" s="2">
        <v>6.1422319412231445</v>
      </c>
      <c r="K2177" s="2">
        <v>-1.5249276161193848</v>
      </c>
      <c r="L2177" s="2">
        <v>15.087035179138184</v>
      </c>
      <c r="M2177" s="2">
        <v>89.982147216796875</v>
      </c>
      <c r="N2177" s="2">
        <v>0</v>
      </c>
      <c r="O2177" s="2">
        <v>1.4710334539413452</v>
      </c>
      <c r="P2177" s="2"/>
    </row>
    <row r="2178" spans="1:16">
      <c r="A2178" t="s">
        <v>2183</v>
      </c>
      <c r="B2178" t="s">
        <v>2537</v>
      </c>
      <c r="C2178" s="1">
        <v>37438</v>
      </c>
      <c r="D2178" t="s">
        <v>3094</v>
      </c>
      <c r="E2178" t="s">
        <v>5357</v>
      </c>
      <c r="F2178" s="2"/>
      <c r="G2178" s="2">
        <v>7.1627731323242188</v>
      </c>
      <c r="H2178" s="2">
        <v>-8.9356975555419922</v>
      </c>
      <c r="I2178" s="2"/>
      <c r="J2178" s="2">
        <v>5.6213998794555664</v>
      </c>
      <c r="K2178" s="2">
        <v>-3.0076844692230225</v>
      </c>
      <c r="L2178" s="2">
        <v>14.772530555725098</v>
      </c>
      <c r="M2178" s="2">
        <v>91.206993103027344</v>
      </c>
      <c r="N2178" s="2">
        <v>-1</v>
      </c>
      <c r="O2178" s="2">
        <v>0.23074594140052795</v>
      </c>
      <c r="P2178" s="2"/>
    </row>
    <row r="2179" spans="1:16">
      <c r="A2179" t="s">
        <v>2184</v>
      </c>
      <c r="B2179" t="s">
        <v>2537</v>
      </c>
      <c r="C2179" s="1">
        <v>37530</v>
      </c>
      <c r="D2179" t="s">
        <v>3094</v>
      </c>
      <c r="E2179" t="s">
        <v>5358</v>
      </c>
      <c r="F2179" s="2"/>
      <c r="G2179" s="2">
        <v>6.9006447792053223</v>
      </c>
      <c r="H2179" s="2">
        <v>-8.3827724456787109</v>
      </c>
      <c r="I2179" s="2"/>
      <c r="J2179" s="2">
        <v>5.7855434417724609</v>
      </c>
      <c r="K2179" s="2">
        <v>-1.7615747451782227</v>
      </c>
      <c r="L2179" s="2">
        <v>12.336471557617188</v>
      </c>
      <c r="M2179" s="2">
        <v>94.048873901367188</v>
      </c>
      <c r="N2179" s="2">
        <v>-0.3333333432674408</v>
      </c>
      <c r="O2179" s="2">
        <v>-0.26188603043556213</v>
      </c>
      <c r="P2179" s="2"/>
    </row>
    <row r="2180" spans="1:16">
      <c r="A2180" t="s">
        <v>2185</v>
      </c>
      <c r="B2180" t="s">
        <v>2537</v>
      </c>
      <c r="C2180" s="1">
        <v>37622</v>
      </c>
      <c r="D2180" t="s">
        <v>3095</v>
      </c>
      <c r="E2180" t="s">
        <v>5359</v>
      </c>
      <c r="F2180" s="2"/>
      <c r="G2180" s="2">
        <v>7.2488017082214355</v>
      </c>
      <c r="H2180" s="2">
        <v>-7.6213016510009766</v>
      </c>
      <c r="I2180" s="2"/>
      <c r="J2180" s="2">
        <v>4.2997326850891113</v>
      </c>
      <c r="K2180" s="2">
        <v>0.86001288890838623</v>
      </c>
      <c r="L2180" s="2">
        <v>10.78476619720459</v>
      </c>
      <c r="M2180" s="2">
        <v>94.65594482421875</v>
      </c>
      <c r="N2180" s="2">
        <v>-0.66666668653488159</v>
      </c>
      <c r="O2180" s="2">
        <v>-0.75101345777511597</v>
      </c>
      <c r="P2180" s="2"/>
    </row>
    <row r="2181" spans="1:16">
      <c r="A2181" t="s">
        <v>2186</v>
      </c>
      <c r="B2181" t="s">
        <v>2537</v>
      </c>
      <c r="C2181" s="1">
        <v>37712</v>
      </c>
      <c r="D2181" t="s">
        <v>3095</v>
      </c>
      <c r="E2181" t="s">
        <v>5360</v>
      </c>
      <c r="F2181" s="2"/>
      <c r="G2181" s="2">
        <v>6.2310266494750977</v>
      </c>
      <c r="H2181" s="2">
        <v>-6.8149313926696777</v>
      </c>
      <c r="I2181" s="2"/>
      <c r="J2181" s="2">
        <v>4.2562708854675293</v>
      </c>
      <c r="K2181" s="2">
        <v>0.19966787099838257</v>
      </c>
      <c r="L2181" s="2">
        <v>10.005899429321289</v>
      </c>
      <c r="M2181" s="2">
        <v>96.45635986328125</v>
      </c>
      <c r="N2181" s="2">
        <v>-1</v>
      </c>
      <c r="O2181" s="2">
        <v>-1.2242151498794556</v>
      </c>
      <c r="P2181" s="2"/>
    </row>
    <row r="2182" spans="1:16">
      <c r="A2182" t="s">
        <v>2187</v>
      </c>
      <c r="B2182" t="s">
        <v>2537</v>
      </c>
      <c r="C2182" s="1">
        <v>37803</v>
      </c>
      <c r="D2182" t="s">
        <v>3095</v>
      </c>
      <c r="E2182" t="s">
        <v>5361</v>
      </c>
      <c r="F2182" s="2"/>
      <c r="G2182" s="2">
        <v>5.25836181640625</v>
      </c>
      <c r="H2182" s="2">
        <v>-6.530463695526123</v>
      </c>
      <c r="I2182" s="2"/>
      <c r="J2182" s="2">
        <v>2.2951505184173584</v>
      </c>
      <c r="K2182" s="2">
        <v>-3.5249309539794922</v>
      </c>
      <c r="L2182" s="2">
        <v>9.1388206481933594</v>
      </c>
      <c r="M2182" s="2">
        <v>97.926597595214844</v>
      </c>
      <c r="N2182" s="2">
        <v>-2</v>
      </c>
      <c r="O2182" s="2">
        <v>-1.3838624954223633</v>
      </c>
      <c r="P2182" s="2"/>
    </row>
    <row r="2183" spans="1:16">
      <c r="A2183" t="s">
        <v>2188</v>
      </c>
      <c r="B2183" t="s">
        <v>2537</v>
      </c>
      <c r="C2183" s="1">
        <v>37895</v>
      </c>
      <c r="D2183" t="s">
        <v>3095</v>
      </c>
      <c r="E2183" t="s">
        <v>5362</v>
      </c>
      <c r="F2183" s="2"/>
      <c r="G2183" s="2">
        <v>4.4334583282470703</v>
      </c>
      <c r="H2183" s="2">
        <v>-6.6339030265808105</v>
      </c>
      <c r="I2183" s="2"/>
      <c r="J2183" s="2">
        <v>2.8376760482788086</v>
      </c>
      <c r="K2183" s="2">
        <v>-6.5613007545471191</v>
      </c>
      <c r="L2183" s="2">
        <v>5.9690942764282227</v>
      </c>
      <c r="M2183" s="2">
        <v>99.629066467285156</v>
      </c>
      <c r="N2183" s="2">
        <v>-1.6666666269302368</v>
      </c>
      <c r="O2183" s="2">
        <v>-2.0347490310668945</v>
      </c>
      <c r="P2183" s="2"/>
    </row>
    <row r="2184" spans="1:16">
      <c r="A2184" t="s">
        <v>2189</v>
      </c>
      <c r="B2184" t="s">
        <v>2537</v>
      </c>
      <c r="C2184" s="1">
        <v>37987</v>
      </c>
      <c r="D2184" t="s">
        <v>3096</v>
      </c>
      <c r="E2184" t="s">
        <v>5363</v>
      </c>
      <c r="F2184" s="2"/>
      <c r="G2184" s="2">
        <v>5.2911591529846191</v>
      </c>
      <c r="H2184" s="2">
        <v>-7.0715808868408203</v>
      </c>
      <c r="I2184" s="2"/>
      <c r="J2184" s="2">
        <v>1.2932347059249878</v>
      </c>
      <c r="K2184" s="2">
        <v>-3.8890922069549561</v>
      </c>
      <c r="L2184" s="2">
        <v>6.3381266593933105</v>
      </c>
      <c r="M2184" s="2">
        <v>100.93338775634766</v>
      </c>
      <c r="N2184" s="2">
        <v>-2.3333332538604736</v>
      </c>
      <c r="O2184" s="2">
        <v>-1.9815585613250732</v>
      </c>
      <c r="P2184" s="2"/>
    </row>
    <row r="2185" spans="1:16">
      <c r="A2185" t="s">
        <v>2190</v>
      </c>
      <c r="B2185" t="s">
        <v>2537</v>
      </c>
      <c r="C2185" s="1">
        <v>38078</v>
      </c>
      <c r="D2185" t="s">
        <v>3096</v>
      </c>
      <c r="E2185" t="s">
        <v>5364</v>
      </c>
      <c r="F2185" s="2"/>
      <c r="G2185" s="2">
        <v>5.8472766876220703</v>
      </c>
      <c r="H2185" s="2">
        <v>-7.2849326133728027</v>
      </c>
      <c r="I2185" s="2"/>
      <c r="J2185" s="2">
        <v>-3.8061376661062241E-2</v>
      </c>
      <c r="K2185" s="2">
        <v>-4.4903807640075684</v>
      </c>
      <c r="L2185" s="2">
        <v>6.0528264045715332</v>
      </c>
      <c r="M2185" s="2">
        <v>103.49394226074219</v>
      </c>
      <c r="N2185" s="2">
        <v>-2.3333332538604736</v>
      </c>
      <c r="O2185" s="2">
        <v>-2.4740183353424072</v>
      </c>
      <c r="P2185" s="2"/>
    </row>
    <row r="2186" spans="1:16">
      <c r="A2186" t="s">
        <v>2191</v>
      </c>
      <c r="B2186" t="s">
        <v>2537</v>
      </c>
      <c r="C2186" s="1">
        <v>38169</v>
      </c>
      <c r="D2186" t="s">
        <v>3096</v>
      </c>
      <c r="E2186" t="s">
        <v>5365</v>
      </c>
      <c r="F2186" s="2"/>
      <c r="G2186" s="2">
        <v>5.7655611038208008</v>
      </c>
      <c r="H2186" s="2">
        <v>-7.5903787612915039</v>
      </c>
      <c r="I2186" s="2"/>
      <c r="J2186" s="2">
        <v>-2.6165897846221924</v>
      </c>
      <c r="K2186" s="2">
        <v>-7.0138678550720215</v>
      </c>
      <c r="L2186" s="2">
        <v>6.1014418601989746</v>
      </c>
      <c r="M2186" s="2">
        <v>105.03864288330078</v>
      </c>
      <c r="N2186" s="2">
        <v>-2.6666667461395264</v>
      </c>
      <c r="O2186" s="2">
        <v>-2.2990813255310059</v>
      </c>
      <c r="P2186" s="2"/>
    </row>
    <row r="2187" spans="1:16">
      <c r="A2187" t="s">
        <v>2192</v>
      </c>
      <c r="B2187" t="s">
        <v>2537</v>
      </c>
      <c r="C2187" s="1">
        <v>38261</v>
      </c>
      <c r="D2187" t="s">
        <v>3096</v>
      </c>
      <c r="E2187" t="s">
        <v>5366</v>
      </c>
      <c r="F2187" s="2"/>
      <c r="G2187" s="2">
        <v>5.5422558784484863</v>
      </c>
      <c r="H2187" s="2">
        <v>-7.9573912620544434</v>
      </c>
      <c r="I2187" s="2"/>
      <c r="J2187" s="2">
        <v>-2.7321567535400391</v>
      </c>
      <c r="K2187" s="2">
        <v>-7.2015199661254883</v>
      </c>
      <c r="L2187" s="2">
        <v>4.4288120269775391</v>
      </c>
      <c r="M2187" s="2">
        <v>106.35424041748047</v>
      </c>
      <c r="N2187" s="2">
        <v>-1</v>
      </c>
      <c r="O2187" s="2">
        <v>-2.2118706703186035</v>
      </c>
      <c r="P2187" s="2"/>
    </row>
    <row r="2188" spans="1:16">
      <c r="A2188" t="s">
        <v>2193</v>
      </c>
      <c r="B2188" t="s">
        <v>2537</v>
      </c>
      <c r="C2188" s="1">
        <v>38353</v>
      </c>
      <c r="D2188" t="s">
        <v>3097</v>
      </c>
      <c r="E2188" t="s">
        <v>5367</v>
      </c>
      <c r="F2188" s="2">
        <v>3.8162078857421875</v>
      </c>
      <c r="G2188" s="2">
        <v>4.2036571502685547</v>
      </c>
      <c r="H2188" s="2">
        <v>-8.5393543243408203</v>
      </c>
      <c r="I2188" s="2">
        <v>-0.1299845278263092</v>
      </c>
      <c r="J2188" s="2">
        <v>-4.5155200958251953</v>
      </c>
      <c r="K2188" s="2">
        <v>-10.858504295349121</v>
      </c>
      <c r="L2188" s="2">
        <v>4.6618962287902832</v>
      </c>
      <c r="M2188" s="2">
        <v>106.91842651367188</v>
      </c>
      <c r="N2188" s="2">
        <v>-1.3333333730697632</v>
      </c>
      <c r="O2188" s="2">
        <v>-2.0595836639404297</v>
      </c>
      <c r="P2188" s="2">
        <v>-0.35365104675292969</v>
      </c>
    </row>
    <row r="2189" spans="1:16">
      <c r="A2189" t="s">
        <v>2194</v>
      </c>
      <c r="B2189" t="s">
        <v>2537</v>
      </c>
      <c r="C2189" s="1">
        <v>38443</v>
      </c>
      <c r="D2189" t="s">
        <v>3097</v>
      </c>
      <c r="E2189" t="s">
        <v>5368</v>
      </c>
      <c r="F2189" s="2">
        <v>3.5781936645507813</v>
      </c>
      <c r="G2189" s="2">
        <v>4.9319901466369629</v>
      </c>
      <c r="H2189" s="2">
        <v>-9.1497488021850586</v>
      </c>
      <c r="I2189" s="2">
        <v>-6.2869474291801453E-2</v>
      </c>
      <c r="J2189" s="2">
        <v>-4.3745346069335938</v>
      </c>
      <c r="K2189" s="2">
        <v>-10.00837230682373</v>
      </c>
      <c r="L2189" s="2">
        <v>5.168311595916748</v>
      </c>
      <c r="M2189" s="2">
        <v>108.83347320556641</v>
      </c>
      <c r="N2189" s="2">
        <v>0</v>
      </c>
      <c r="O2189" s="2">
        <v>-1.5332181453704834</v>
      </c>
      <c r="P2189" s="2">
        <v>-0.30033206939697266</v>
      </c>
    </row>
    <row r="2190" spans="1:16">
      <c r="A2190" t="s">
        <v>2195</v>
      </c>
      <c r="B2190" t="s">
        <v>2537</v>
      </c>
      <c r="C2190" s="1">
        <v>38534</v>
      </c>
      <c r="D2190" t="s">
        <v>3097</v>
      </c>
      <c r="E2190" t="s">
        <v>5369</v>
      </c>
      <c r="F2190" s="2">
        <v>4.2111282348632813</v>
      </c>
      <c r="G2190" s="2">
        <v>4.9601678848266602</v>
      </c>
      <c r="H2190" s="2">
        <v>-9.5137758255004883</v>
      </c>
      <c r="I2190" s="2">
        <v>-0.12263091653585434</v>
      </c>
      <c r="J2190" s="2">
        <v>-4.5433807373046875</v>
      </c>
      <c r="K2190" s="2">
        <v>-12.127799034118652</v>
      </c>
      <c r="L2190" s="2">
        <v>4.3588085174560547</v>
      </c>
      <c r="M2190" s="2">
        <v>110.25431823730469</v>
      </c>
      <c r="N2190" s="2">
        <v>-0.3333333432674408</v>
      </c>
      <c r="O2190" s="2">
        <v>-0.76603394746780396</v>
      </c>
      <c r="P2190" s="2">
        <v>-0.10398483276367188</v>
      </c>
    </row>
    <row r="2191" spans="1:16">
      <c r="A2191" t="s">
        <v>2196</v>
      </c>
      <c r="B2191" t="s">
        <v>2537</v>
      </c>
      <c r="C2191" s="1">
        <v>38626</v>
      </c>
      <c r="D2191" t="s">
        <v>3097</v>
      </c>
      <c r="E2191" t="s">
        <v>5370</v>
      </c>
      <c r="F2191" s="2">
        <v>3.7299308776855469</v>
      </c>
      <c r="G2191" s="2">
        <v>5.4427371025085449</v>
      </c>
      <c r="H2191" s="2">
        <v>-9.5854558944702148</v>
      </c>
      <c r="I2191" s="2">
        <v>-4.2819101363420486E-2</v>
      </c>
      <c r="J2191" s="2">
        <v>-4.3957858085632324</v>
      </c>
      <c r="K2191" s="2">
        <v>-12.122135162353516</v>
      </c>
      <c r="L2191" s="2">
        <v>4.5399742126464844</v>
      </c>
      <c r="M2191" s="2">
        <v>112.0064697265625</v>
      </c>
      <c r="N2191" s="2">
        <v>-0.66666668653488159</v>
      </c>
      <c r="O2191" s="2">
        <v>-0.63300585746765137</v>
      </c>
      <c r="P2191" s="2">
        <v>8.8254928588867188E-2</v>
      </c>
    </row>
    <row r="2192" spans="1:16">
      <c r="A2192" t="s">
        <v>2197</v>
      </c>
      <c r="B2192" t="s">
        <v>2537</v>
      </c>
      <c r="C2192" s="1">
        <v>38718</v>
      </c>
      <c r="D2192" t="s">
        <v>3098</v>
      </c>
      <c r="E2192" t="s">
        <v>5371</v>
      </c>
      <c r="F2192" s="2">
        <v>3.860870361328125</v>
      </c>
      <c r="G2192" s="2">
        <v>4.1175651550292969</v>
      </c>
      <c r="H2192" s="2">
        <v>-10.166595458984375</v>
      </c>
      <c r="I2192" s="2">
        <v>-1.3347974047064781E-2</v>
      </c>
      <c r="J2192" s="2">
        <v>-5.1675353050231934</v>
      </c>
      <c r="K2192" s="2">
        <v>-13.2015380859375</v>
      </c>
      <c r="L2192" s="2">
        <v>6.8609719276428223</v>
      </c>
      <c r="M2192" s="2">
        <v>113.76822662353516</v>
      </c>
      <c r="N2192" s="2">
        <v>-0.3333333432674408</v>
      </c>
      <c r="O2192" s="2">
        <v>-0.76798892021179199</v>
      </c>
      <c r="P2192" s="2">
        <v>-0.12342166900634766</v>
      </c>
    </row>
    <row r="2193" spans="1:16">
      <c r="A2193" t="s">
        <v>2198</v>
      </c>
      <c r="B2193" t="s">
        <v>2537</v>
      </c>
      <c r="C2193" s="1">
        <v>38808</v>
      </c>
      <c r="D2193" t="s">
        <v>3098</v>
      </c>
      <c r="E2193" t="s">
        <v>5372</v>
      </c>
      <c r="F2193" s="2">
        <v>4.7048835754394531</v>
      </c>
      <c r="G2193" s="2">
        <v>3.8708741664886475</v>
      </c>
      <c r="H2193" s="2">
        <v>-10.545008659362793</v>
      </c>
      <c r="I2193" s="2">
        <v>-8.4888294339179993E-2</v>
      </c>
      <c r="J2193" s="2">
        <v>-4.4441871643066406</v>
      </c>
      <c r="K2193" s="2">
        <v>-14.094771385192871</v>
      </c>
      <c r="L2193" s="2">
        <v>7.012934684753418</v>
      </c>
      <c r="M2193" s="2">
        <v>113.96529388427734</v>
      </c>
      <c r="N2193" s="2">
        <v>-1.3333333730697632</v>
      </c>
      <c r="O2193" s="2">
        <v>-0.89398002624511719</v>
      </c>
      <c r="P2193" s="2">
        <v>6.302642822265625E-2</v>
      </c>
    </row>
    <row r="2194" spans="1:16">
      <c r="A2194" t="s">
        <v>2199</v>
      </c>
      <c r="B2194" t="s">
        <v>2537</v>
      </c>
      <c r="C2194" s="1">
        <v>38899</v>
      </c>
      <c r="D2194" t="s">
        <v>3098</v>
      </c>
      <c r="E2194" t="s">
        <v>5373</v>
      </c>
      <c r="F2194" s="2">
        <v>5.6990089416503906</v>
      </c>
      <c r="G2194" s="2">
        <v>3.7223019599914551</v>
      </c>
      <c r="H2194" s="2">
        <v>-10.311822891235352</v>
      </c>
      <c r="I2194" s="2">
        <v>-0.12257546186447144</v>
      </c>
      <c r="J2194" s="2">
        <v>-4.8306279182434082</v>
      </c>
      <c r="K2194" s="2">
        <v>-15.835049629211426</v>
      </c>
      <c r="L2194" s="2">
        <v>7.0766444206237793</v>
      </c>
      <c r="M2194" s="2">
        <v>116.66155242919922</v>
      </c>
      <c r="N2194" s="2">
        <v>0.3333333432674408</v>
      </c>
      <c r="O2194" s="2">
        <v>-0.95069205760955811</v>
      </c>
      <c r="P2194" s="2">
        <v>0.31396675109863281</v>
      </c>
    </row>
    <row r="2195" spans="1:16">
      <c r="A2195" t="s">
        <v>2200</v>
      </c>
      <c r="B2195" t="s">
        <v>2537</v>
      </c>
      <c r="C2195" s="1">
        <v>38991</v>
      </c>
      <c r="D2195" t="s">
        <v>3098</v>
      </c>
      <c r="E2195" t="s">
        <v>5374</v>
      </c>
      <c r="F2195" s="2">
        <v>5.5132026672363281</v>
      </c>
      <c r="G2195" s="2">
        <v>3.78653883934021</v>
      </c>
      <c r="H2195" s="2">
        <v>-10.260406494140625</v>
      </c>
      <c r="I2195" s="2">
        <v>-0.15843851864337921</v>
      </c>
      <c r="J2195" s="2">
        <v>-5.1012039184570313</v>
      </c>
      <c r="K2195" s="2">
        <v>-16.906129837036133</v>
      </c>
      <c r="L2195" s="2">
        <v>9.4323921203613281</v>
      </c>
      <c r="M2195" s="2">
        <v>119.38523101806641</v>
      </c>
      <c r="N2195" s="2">
        <v>0</v>
      </c>
      <c r="O2195" s="2">
        <v>-0.83518791198730469</v>
      </c>
      <c r="P2195" s="2">
        <v>0.32639122009277344</v>
      </c>
    </row>
    <row r="2196" spans="1:16">
      <c r="A2196" t="s">
        <v>2201</v>
      </c>
      <c r="B2196" t="s">
        <v>2537</v>
      </c>
      <c r="C2196" s="1">
        <v>39083</v>
      </c>
      <c r="D2196" t="s">
        <v>3099</v>
      </c>
      <c r="E2196" t="s">
        <v>5375</v>
      </c>
      <c r="F2196" s="2">
        <v>5.9217491149902344</v>
      </c>
      <c r="G2196" s="2">
        <v>4.6282286643981934</v>
      </c>
      <c r="H2196" s="2">
        <v>-9.350163459777832</v>
      </c>
      <c r="I2196" s="2">
        <v>-0.21987384557723999</v>
      </c>
      <c r="J2196" s="2">
        <v>-5.9235625267028809</v>
      </c>
      <c r="K2196" s="2">
        <v>-16.675823211669922</v>
      </c>
      <c r="L2196" s="2">
        <v>9.3110370635986328</v>
      </c>
      <c r="M2196" s="2">
        <v>119.43527221679688</v>
      </c>
      <c r="N2196" s="2">
        <v>-1</v>
      </c>
      <c r="O2196" s="2">
        <v>-0.75679987668991089</v>
      </c>
      <c r="P2196" s="2">
        <v>0.63426876068115234</v>
      </c>
    </row>
    <row r="2197" spans="1:16">
      <c r="A2197" t="s">
        <v>2202</v>
      </c>
      <c r="B2197" t="s">
        <v>2537</v>
      </c>
      <c r="C2197" s="1">
        <v>39173</v>
      </c>
      <c r="D2197" t="s">
        <v>3099</v>
      </c>
      <c r="E2197" t="s">
        <v>5376</v>
      </c>
      <c r="F2197" s="2">
        <v>6.406524658203125</v>
      </c>
      <c r="G2197" s="2">
        <v>4.5820703506469727</v>
      </c>
      <c r="H2197" s="2">
        <v>-8.9495811462402344</v>
      </c>
      <c r="I2197" s="2">
        <v>-0.3723243772983551</v>
      </c>
      <c r="J2197" s="2">
        <v>-4.7363667488098145</v>
      </c>
      <c r="K2197" s="2">
        <v>-14.534432411193848</v>
      </c>
      <c r="L2197" s="2">
        <v>9.1650333404541016</v>
      </c>
      <c r="M2197" s="2">
        <v>121.90190887451172</v>
      </c>
      <c r="N2197" s="2">
        <v>-0.3333333432674408</v>
      </c>
      <c r="O2197" s="2">
        <v>-0.85391759872436523</v>
      </c>
      <c r="P2197" s="2">
        <v>1.0224075317382813</v>
      </c>
    </row>
    <row r="2198" spans="1:16">
      <c r="A2198" t="s">
        <v>2203</v>
      </c>
      <c r="B2198" t="s">
        <v>2537</v>
      </c>
      <c r="C2198" s="1">
        <v>39264</v>
      </c>
      <c r="D2198" t="s">
        <v>3099</v>
      </c>
      <c r="E2198" t="s">
        <v>5377</v>
      </c>
      <c r="F2198" s="2">
        <v>6.4592514038085938</v>
      </c>
      <c r="G2198" s="2">
        <v>5.6127018928527832</v>
      </c>
      <c r="H2198" s="2">
        <v>-9.1645078659057617</v>
      </c>
      <c r="I2198" s="2">
        <v>-0.32221722602844238</v>
      </c>
      <c r="J2198" s="2">
        <v>-4.7346944808959961</v>
      </c>
      <c r="K2198" s="2">
        <v>-16.28510856628418</v>
      </c>
      <c r="L2198" s="2">
        <v>8.8016977310180664</v>
      </c>
      <c r="M2198" s="2">
        <v>122.86483764648438</v>
      </c>
      <c r="N2198" s="2">
        <v>-0.3333333432674408</v>
      </c>
      <c r="O2198" s="2">
        <v>-0.61075818538665771</v>
      </c>
      <c r="P2198" s="2">
        <v>1.3125991821289063</v>
      </c>
    </row>
    <row r="2199" spans="1:16">
      <c r="A2199" t="s">
        <v>2204</v>
      </c>
      <c r="B2199" t="s">
        <v>2537</v>
      </c>
      <c r="C2199" s="1">
        <v>39356</v>
      </c>
      <c r="D2199" t="s">
        <v>3099</v>
      </c>
      <c r="E2199" t="s">
        <v>5378</v>
      </c>
      <c r="F2199" s="2">
        <v>6.8965301513671875</v>
      </c>
      <c r="G2199" s="2">
        <v>5.8033490180969238</v>
      </c>
      <c r="H2199" s="2">
        <v>-9.6191434860229492</v>
      </c>
      <c r="I2199" s="2">
        <v>-0.31962022185325623</v>
      </c>
      <c r="J2199" s="2">
        <v>-3.7043797969818115</v>
      </c>
      <c r="K2199" s="2">
        <v>-14.319626808166504</v>
      </c>
      <c r="L2199" s="2">
        <v>10.551692008972168</v>
      </c>
      <c r="M2199" s="2">
        <v>124.58533477783203</v>
      </c>
      <c r="N2199" s="2">
        <v>0</v>
      </c>
      <c r="O2199" s="2">
        <v>-1.3530303239822388</v>
      </c>
      <c r="P2199" s="2">
        <v>1.4861745834350586</v>
      </c>
    </row>
    <row r="2200" spans="1:16">
      <c r="A2200" t="s">
        <v>2205</v>
      </c>
      <c r="B2200" t="s">
        <v>2537</v>
      </c>
      <c r="C2200" s="1">
        <v>39448</v>
      </c>
      <c r="D2200" t="s">
        <v>3100</v>
      </c>
      <c r="E2200" t="s">
        <v>5379</v>
      </c>
      <c r="F2200" s="2">
        <v>7.6012954711914063</v>
      </c>
      <c r="G2200" s="2">
        <v>5.817112922668457</v>
      </c>
      <c r="H2200" s="2">
        <v>-10.33033561706543</v>
      </c>
      <c r="I2200" s="2">
        <v>-0.28253874182701111</v>
      </c>
      <c r="J2200" s="2">
        <v>-3.1496703624725342</v>
      </c>
      <c r="K2200" s="2">
        <v>-14.216468811035156</v>
      </c>
      <c r="L2200" s="2">
        <v>9.7110795974731445</v>
      </c>
      <c r="M2200" s="2">
        <v>125.66249084472656</v>
      </c>
      <c r="N2200" s="2">
        <v>-2.3333332538604736</v>
      </c>
      <c r="O2200" s="2">
        <v>-2.3460736274719238</v>
      </c>
      <c r="P2200" s="2">
        <v>1.6323747634887695</v>
      </c>
    </row>
    <row r="2201" spans="1:16">
      <c r="A2201" t="s">
        <v>2206</v>
      </c>
      <c r="B2201" t="s">
        <v>2537</v>
      </c>
      <c r="C2201" s="1">
        <v>39539</v>
      </c>
      <c r="D2201" t="s">
        <v>3100</v>
      </c>
      <c r="E2201" t="s">
        <v>5380</v>
      </c>
      <c r="F2201" s="2">
        <v>7.95556640625</v>
      </c>
      <c r="G2201" s="2">
        <v>6.5560927391052246</v>
      </c>
      <c r="H2201" s="2">
        <v>-11.162824630737305</v>
      </c>
      <c r="I2201" s="2">
        <v>-0.10388996452093124</v>
      </c>
      <c r="J2201" s="2">
        <v>-1.8380057811737061</v>
      </c>
      <c r="K2201" s="2">
        <v>-10.564590454101563</v>
      </c>
      <c r="L2201" s="2">
        <v>8.6111555099487305</v>
      </c>
      <c r="M2201" s="2">
        <v>127.51381683349609</v>
      </c>
      <c r="N2201" s="2">
        <v>-2.6666667461395264</v>
      </c>
      <c r="O2201" s="2">
        <v>-2.8509433269500732</v>
      </c>
      <c r="P2201" s="2">
        <v>2.0000848770141602</v>
      </c>
    </row>
    <row r="2202" spans="1:16">
      <c r="A2202" t="s">
        <v>2207</v>
      </c>
      <c r="B2202" t="s">
        <v>2537</v>
      </c>
      <c r="C2202" s="1">
        <v>39630</v>
      </c>
      <c r="D2202" t="s">
        <v>3100</v>
      </c>
      <c r="E2202" t="s">
        <v>5381</v>
      </c>
      <c r="F2202" s="2">
        <v>7.896209716796875</v>
      </c>
      <c r="G2202" s="2">
        <v>6.7511792182922363</v>
      </c>
      <c r="H2202" s="2">
        <v>-11.826790809631348</v>
      </c>
      <c r="I2202" s="2">
        <v>1.2247617356479168E-2</v>
      </c>
      <c r="J2202" s="2">
        <v>-2.453608512878418</v>
      </c>
      <c r="K2202" s="2">
        <v>-11.381291389465332</v>
      </c>
      <c r="L2202" s="2">
        <v>7.8665313720703125</v>
      </c>
      <c r="M2202" s="2">
        <v>126.41511535644531</v>
      </c>
      <c r="N2202" s="2">
        <v>-5</v>
      </c>
      <c r="O2202" s="2">
        <v>-4.0388174057006836</v>
      </c>
      <c r="P2202" s="2">
        <v>2.0143070220947266</v>
      </c>
    </row>
    <row r="2203" spans="1:16">
      <c r="A2203" t="s">
        <v>2208</v>
      </c>
      <c r="B2203" t="s">
        <v>2537</v>
      </c>
      <c r="C2203" s="1">
        <v>39722</v>
      </c>
      <c r="D2203" t="s">
        <v>3100</v>
      </c>
      <c r="E2203" t="s">
        <v>5382</v>
      </c>
      <c r="F2203" s="2">
        <v>9.1893844604492188</v>
      </c>
      <c r="G2203" s="2">
        <v>6.7507119178771973</v>
      </c>
      <c r="H2203" s="2">
        <v>-11.832870483398438</v>
      </c>
      <c r="I2203" s="2">
        <v>0.30233904719352722</v>
      </c>
      <c r="J2203" s="2">
        <v>-0.40097662806510925</v>
      </c>
      <c r="K2203" s="2">
        <v>-10.914549827575684</v>
      </c>
      <c r="L2203" s="2">
        <v>7.9326167106628418</v>
      </c>
      <c r="M2203" s="2">
        <v>125.19702911376953</v>
      </c>
      <c r="N2203" s="2">
        <v>-4</v>
      </c>
      <c r="O2203" s="2">
        <v>-4.206721305847168</v>
      </c>
      <c r="P2203" s="2">
        <v>1.8861093521118164</v>
      </c>
    </row>
    <row r="2204" spans="1:16">
      <c r="A2204" t="s">
        <v>2209</v>
      </c>
      <c r="B2204" t="s">
        <v>2537</v>
      </c>
      <c r="C2204" s="1">
        <v>39814</v>
      </c>
      <c r="D2204" t="s">
        <v>3101</v>
      </c>
      <c r="E2204" t="s">
        <v>5383</v>
      </c>
      <c r="F2204" s="2">
        <v>9.7172927856445313</v>
      </c>
      <c r="G2204" s="2">
        <v>6.4620490074157715</v>
      </c>
      <c r="H2204" s="2">
        <v>-11.809638977050781</v>
      </c>
      <c r="I2204" s="2">
        <v>0.30927601456642151</v>
      </c>
      <c r="J2204" s="2">
        <v>-0.4868701696395874</v>
      </c>
      <c r="K2204" s="2">
        <v>-9.5398454666137695</v>
      </c>
      <c r="L2204" s="2">
        <v>5.6204390525817871</v>
      </c>
      <c r="M2204" s="2">
        <v>125.37230682373047</v>
      </c>
      <c r="N2204" s="2">
        <v>-3.6666667461395264</v>
      </c>
      <c r="O2204" s="2">
        <v>-3.5277838706970215</v>
      </c>
      <c r="P2204" s="2">
        <v>1.2068653106689453</v>
      </c>
    </row>
    <row r="2205" spans="1:16">
      <c r="A2205" t="s">
        <v>2210</v>
      </c>
      <c r="B2205" t="s">
        <v>2537</v>
      </c>
      <c r="C2205" s="1">
        <v>39904</v>
      </c>
      <c r="D2205" t="s">
        <v>3101</v>
      </c>
      <c r="E2205" t="s">
        <v>5384</v>
      </c>
      <c r="F2205" s="2">
        <v>9.7988128662109375</v>
      </c>
      <c r="G2205" s="2">
        <v>5.9406137466430664</v>
      </c>
      <c r="H2205" s="2">
        <v>-11.207775115966797</v>
      </c>
      <c r="I2205" s="2">
        <v>0.4056752622127533</v>
      </c>
      <c r="J2205" s="2">
        <v>0.5509188175201416</v>
      </c>
      <c r="K2205" s="2">
        <v>-7.3689794540405273</v>
      </c>
      <c r="L2205" s="2">
        <v>5.153076171875</v>
      </c>
      <c r="M2205" s="2">
        <v>125.45543670654297</v>
      </c>
      <c r="N2205" s="2">
        <v>-3.6666667461395264</v>
      </c>
      <c r="O2205" s="2">
        <v>-3.1360323429107666</v>
      </c>
      <c r="P2205" s="2">
        <v>0.33316612243652344</v>
      </c>
    </row>
    <row r="2206" spans="1:16">
      <c r="A2206" t="s">
        <v>2211</v>
      </c>
      <c r="B2206" t="s">
        <v>2537</v>
      </c>
      <c r="C2206" s="1">
        <v>39995</v>
      </c>
      <c r="D2206" t="s">
        <v>3101</v>
      </c>
      <c r="E2206" t="s">
        <v>5385</v>
      </c>
      <c r="F2206" s="2">
        <v>9.4954147338867188</v>
      </c>
      <c r="G2206" s="2">
        <v>5.0713043212890625</v>
      </c>
      <c r="H2206" s="2">
        <v>-10.254909515380859</v>
      </c>
      <c r="I2206" s="2">
        <v>0.43832889199256897</v>
      </c>
      <c r="J2206" s="2">
        <v>-0.31890168786048889</v>
      </c>
      <c r="K2206" s="2">
        <v>-9.1418190002441406</v>
      </c>
      <c r="L2206" s="2">
        <v>5.2401680946350098</v>
      </c>
      <c r="M2206" s="2">
        <v>127.94338989257813</v>
      </c>
      <c r="N2206" s="2">
        <v>-3.6666667461395264</v>
      </c>
      <c r="O2206" s="2">
        <v>-2.9343397617340088</v>
      </c>
      <c r="P2206" s="2">
        <v>-0.23622417449951172</v>
      </c>
    </row>
    <row r="2207" spans="1:16">
      <c r="A2207" t="s">
        <v>2212</v>
      </c>
      <c r="B2207" t="s">
        <v>2537</v>
      </c>
      <c r="C2207" s="1">
        <v>40087</v>
      </c>
      <c r="D2207" t="s">
        <v>3101</v>
      </c>
      <c r="E2207" t="s">
        <v>5386</v>
      </c>
      <c r="F2207" s="2">
        <v>8.3814849853515625</v>
      </c>
      <c r="G2207" s="2">
        <v>4.1332736015319824</v>
      </c>
      <c r="H2207" s="2">
        <v>-10.293220520019531</v>
      </c>
      <c r="I2207" s="2">
        <v>0.34330278635025024</v>
      </c>
      <c r="J2207" s="2">
        <v>-1.6367841958999634</v>
      </c>
      <c r="K2207" s="2">
        <v>-10.279751777648926</v>
      </c>
      <c r="L2207" s="2">
        <v>5.4848737716674805</v>
      </c>
      <c r="M2207" s="2">
        <v>126.38035583496094</v>
      </c>
      <c r="N2207" s="2">
        <v>-5</v>
      </c>
      <c r="O2207" s="2">
        <v>-2.7989275455474854</v>
      </c>
      <c r="P2207" s="2">
        <v>-0.95131874084472656</v>
      </c>
    </row>
    <row r="2208" spans="1:16">
      <c r="A2208" t="s">
        <v>2213</v>
      </c>
      <c r="B2208" t="s">
        <v>2537</v>
      </c>
      <c r="C2208" s="1">
        <v>40179</v>
      </c>
      <c r="D2208" t="s">
        <v>3102</v>
      </c>
      <c r="E2208" t="s">
        <v>5387</v>
      </c>
      <c r="F2208" s="2">
        <v>6.5686798095703125</v>
      </c>
      <c r="G2208" s="2">
        <v>3.7060215473175049</v>
      </c>
      <c r="H2208" s="2">
        <v>-10.207825660705566</v>
      </c>
      <c r="I2208" s="2">
        <v>0.39561590552330017</v>
      </c>
      <c r="J2208" s="2">
        <v>-4.6097159385681152</v>
      </c>
      <c r="K2208" s="2">
        <v>-13.50235652923584</v>
      </c>
      <c r="L2208" s="2">
        <v>4.9440507888793945</v>
      </c>
      <c r="M2208" s="2">
        <v>125.42134094238281</v>
      </c>
      <c r="N2208" s="2">
        <v>-2.3333332538604736</v>
      </c>
      <c r="O2208" s="2">
        <v>-2.7112696170806885</v>
      </c>
      <c r="P2208" s="2">
        <v>-1.3537626266479492</v>
      </c>
    </row>
    <row r="2209" spans="1:16">
      <c r="A2209" t="s">
        <v>2214</v>
      </c>
      <c r="B2209" t="s">
        <v>2537</v>
      </c>
      <c r="C2209" s="1">
        <v>40269</v>
      </c>
      <c r="D2209" t="s">
        <v>3102</v>
      </c>
      <c r="E2209" t="s">
        <v>5388</v>
      </c>
      <c r="F2209" s="2">
        <v>5.1813430786132813</v>
      </c>
      <c r="G2209" s="2">
        <v>3.0906441211700439</v>
      </c>
      <c r="H2209" s="2">
        <v>-10.751762390136719</v>
      </c>
      <c r="I2209" s="2">
        <v>0.36746051907539368</v>
      </c>
      <c r="J2209" s="2">
        <v>-5.8130083084106445</v>
      </c>
      <c r="K2209" s="2">
        <v>-12.701248168945313</v>
      </c>
      <c r="L2209" s="2">
        <v>4.4292840957641602</v>
      </c>
      <c r="M2209" s="2">
        <v>125.84414672851563</v>
      </c>
      <c r="N2209" s="2">
        <v>-3</v>
      </c>
      <c r="O2209" s="2">
        <v>-2.3511078357696533</v>
      </c>
      <c r="P2209" s="2">
        <v>-1.9184427261352539</v>
      </c>
    </row>
    <row r="2210" spans="1:16">
      <c r="A2210" t="s">
        <v>2215</v>
      </c>
      <c r="B2210" t="s">
        <v>2537</v>
      </c>
      <c r="C2210" s="1">
        <v>40360</v>
      </c>
      <c r="D2210" t="s">
        <v>3102</v>
      </c>
      <c r="E2210" t="s">
        <v>5389</v>
      </c>
      <c r="F2210" s="2">
        <v>4.2954788208007813</v>
      </c>
      <c r="G2210" s="2">
        <v>2.2387223243713379</v>
      </c>
      <c r="H2210" s="2">
        <v>-10.826534271240234</v>
      </c>
      <c r="I2210" s="2">
        <v>4.8048026859760284E-2</v>
      </c>
      <c r="J2210" s="2">
        <v>-7.8492307662963867</v>
      </c>
      <c r="K2210" s="2">
        <v>-15.397597312927246</v>
      </c>
      <c r="L2210" s="2">
        <v>3.5803630352020264</v>
      </c>
      <c r="M2210" s="2">
        <v>125.3841552734375</v>
      </c>
      <c r="N2210" s="2">
        <v>-2.6666667461395264</v>
      </c>
      <c r="O2210" s="2">
        <v>-3.0513107776641846</v>
      </c>
      <c r="P2210" s="2">
        <v>-2.1741313934326172</v>
      </c>
    </row>
    <row r="2211" spans="1:16">
      <c r="A2211" t="s">
        <v>2216</v>
      </c>
      <c r="B2211" t="s">
        <v>2537</v>
      </c>
      <c r="C2211" s="1">
        <v>40452</v>
      </c>
      <c r="D2211" t="s">
        <v>3102</v>
      </c>
      <c r="E2211" t="s">
        <v>5390</v>
      </c>
      <c r="F2211" s="2">
        <v>0.84979248046875</v>
      </c>
      <c r="G2211" s="2">
        <v>2.0452108383178711</v>
      </c>
      <c r="H2211" s="2">
        <v>-10.25606632232666</v>
      </c>
      <c r="I2211" s="2">
        <v>-0.31734350323677063</v>
      </c>
      <c r="J2211" s="2">
        <v>-11.946708679199219</v>
      </c>
      <c r="K2211" s="2">
        <v>-13.926979064941406</v>
      </c>
      <c r="L2211" s="2">
        <v>3.297642707824707</v>
      </c>
      <c r="M2211" s="2">
        <v>125.61495971679688</v>
      </c>
      <c r="N2211" s="2">
        <v>-3.6666667461395264</v>
      </c>
      <c r="O2211" s="2">
        <v>-2.6657252311706543</v>
      </c>
      <c r="P2211" s="2">
        <v>-2.0763425827026367</v>
      </c>
    </row>
    <row r="2212" spans="1:16">
      <c r="A2212" t="s">
        <v>2217</v>
      </c>
      <c r="B2212" t="s">
        <v>2537</v>
      </c>
      <c r="C2212" s="1">
        <v>40544</v>
      </c>
      <c r="D2212" t="s">
        <v>3103</v>
      </c>
      <c r="E2212" t="s">
        <v>5391</v>
      </c>
      <c r="F2212" s="2">
        <v>1.64947509765625E-2</v>
      </c>
      <c r="G2212" s="2">
        <v>1.0349199771881104</v>
      </c>
      <c r="H2212" s="2">
        <v>-9.5913715362548828</v>
      </c>
      <c r="I2212" s="2">
        <v>-0.27061989903450012</v>
      </c>
      <c r="J2212" s="2">
        <v>-12.889314651489258</v>
      </c>
      <c r="K2212" s="2">
        <v>-12.733887672424316</v>
      </c>
      <c r="L2212" s="2">
        <v>2.5365283489227295</v>
      </c>
      <c r="M2212" s="2">
        <v>125.19454193115234</v>
      </c>
      <c r="N2212" s="2">
        <v>-1.3333333730697632</v>
      </c>
      <c r="O2212" s="2">
        <v>-2.3380317687988281</v>
      </c>
      <c r="P2212" s="2">
        <v>-1.1781892776489258</v>
      </c>
    </row>
    <row r="2213" spans="1:16">
      <c r="A2213" t="s">
        <v>2218</v>
      </c>
      <c r="B2213" t="s">
        <v>2537</v>
      </c>
      <c r="C2213" s="1">
        <v>40634</v>
      </c>
      <c r="D2213" t="s">
        <v>3103</v>
      </c>
      <c r="E2213" t="s">
        <v>5392</v>
      </c>
      <c r="F2213" s="2">
        <v>-0.95351409912109375</v>
      </c>
      <c r="G2213" s="2">
        <v>0.21046236157417297</v>
      </c>
      <c r="H2213" s="2">
        <v>-8.7027587890625</v>
      </c>
      <c r="I2213" s="2">
        <v>-0.2092583179473877</v>
      </c>
      <c r="J2213" s="2">
        <v>-12.897624015808105</v>
      </c>
      <c r="K2213" s="2">
        <v>-13.374637603759766</v>
      </c>
      <c r="L2213" s="2">
        <v>1.8120133876800537</v>
      </c>
      <c r="M2213" s="2">
        <v>125.37789916992188</v>
      </c>
      <c r="N2213" s="2">
        <v>-2.3333332538604736</v>
      </c>
      <c r="O2213" s="2">
        <v>-3.0134155750274658</v>
      </c>
      <c r="P2213" s="2">
        <v>-0.39266204833984375</v>
      </c>
    </row>
    <row r="2214" spans="1:16">
      <c r="A2214" t="s">
        <v>2219</v>
      </c>
      <c r="B2214" t="s">
        <v>2537</v>
      </c>
      <c r="C2214" s="1">
        <v>40725</v>
      </c>
      <c r="D2214" t="s">
        <v>3103</v>
      </c>
      <c r="E2214" t="s">
        <v>5393</v>
      </c>
      <c r="F2214" s="2">
        <v>-1.46844482421875</v>
      </c>
      <c r="G2214" s="2">
        <v>-1.9045382738113403E-2</v>
      </c>
      <c r="H2214" s="2">
        <v>-7.4759035110473633</v>
      </c>
      <c r="I2214" s="2">
        <v>-0.21811066567897797</v>
      </c>
      <c r="J2214" s="2">
        <v>-13.879117012023926</v>
      </c>
      <c r="K2214" s="2">
        <v>-14.32919979095459</v>
      </c>
      <c r="L2214" s="2">
        <v>1.7613126039505005</v>
      </c>
      <c r="M2214" s="2">
        <v>125.70872497558594</v>
      </c>
      <c r="N2214" s="2">
        <v>0.3333333432674408</v>
      </c>
      <c r="O2214" s="2">
        <v>-2.6729884147644043</v>
      </c>
      <c r="P2214" s="2">
        <v>0.30638790130615234</v>
      </c>
    </row>
    <row r="2215" spans="1:16">
      <c r="A2215" t="s">
        <v>2220</v>
      </c>
      <c r="B2215" t="s">
        <v>2537</v>
      </c>
      <c r="C2215" s="1">
        <v>40817</v>
      </c>
      <c r="D2215" t="s">
        <v>3103</v>
      </c>
      <c r="E2215" t="s">
        <v>5394</v>
      </c>
      <c r="F2215" s="2">
        <v>-2.220245361328125</v>
      </c>
      <c r="G2215" s="2">
        <v>-1.1101552248001099</v>
      </c>
      <c r="H2215" s="2">
        <v>-5.9779834747314453</v>
      </c>
      <c r="I2215" s="2">
        <v>0.43769410252571106</v>
      </c>
      <c r="J2215" s="2">
        <v>-15.733035087585449</v>
      </c>
      <c r="K2215" s="2">
        <v>-15.706364631652832</v>
      </c>
      <c r="L2215" s="2">
        <v>0.93410485982894897</v>
      </c>
      <c r="M2215" s="2">
        <v>125.28243255615234</v>
      </c>
      <c r="N2215" s="2">
        <v>-2</v>
      </c>
      <c r="O2215" s="2">
        <v>-3.6442520618438721</v>
      </c>
      <c r="P2215" s="2">
        <v>0.67658615112304688</v>
      </c>
    </row>
    <row r="2216" spans="1:16">
      <c r="A2216" t="s">
        <v>2221</v>
      </c>
      <c r="B2216" t="s">
        <v>2537</v>
      </c>
      <c r="C2216" s="1">
        <v>40909</v>
      </c>
      <c r="D2216" t="s">
        <v>3104</v>
      </c>
      <c r="E2216" t="s">
        <v>5395</v>
      </c>
      <c r="F2216" s="2">
        <v>-2.136077880859375</v>
      </c>
      <c r="G2216" s="2">
        <v>-2.2316408157348633</v>
      </c>
      <c r="H2216" s="2">
        <v>-5.1298904418945313</v>
      </c>
      <c r="I2216" s="2">
        <v>0.11822269856929779</v>
      </c>
      <c r="J2216" s="2">
        <v>-17.620477676391602</v>
      </c>
      <c r="K2216" s="2">
        <v>-17.856647491455078</v>
      </c>
      <c r="L2216" s="2">
        <v>-5.2530616521835327E-2</v>
      </c>
      <c r="M2216" s="2">
        <v>124.02340698242188</v>
      </c>
      <c r="N2216" s="2">
        <v>-2.3333332538604736</v>
      </c>
      <c r="O2216" s="2">
        <v>-4.9015703201293945</v>
      </c>
      <c r="P2216" s="2">
        <v>0.72271156311035156</v>
      </c>
    </row>
    <row r="2217" spans="1:16">
      <c r="A2217" t="s">
        <v>2222</v>
      </c>
      <c r="B2217" t="s">
        <v>2537</v>
      </c>
      <c r="C2217" s="1">
        <v>41000</v>
      </c>
      <c r="D2217" t="s">
        <v>3104</v>
      </c>
      <c r="E2217" t="s">
        <v>5396</v>
      </c>
      <c r="F2217" s="2">
        <v>-1.9152679443359375</v>
      </c>
      <c r="G2217" s="2">
        <v>-2.9211821556091309</v>
      </c>
      <c r="H2217" s="2">
        <v>-3.2714827060699463</v>
      </c>
      <c r="I2217" s="2">
        <v>0.42437875270843506</v>
      </c>
      <c r="J2217" s="2">
        <v>-17.525503158569336</v>
      </c>
      <c r="K2217" s="2">
        <v>-16.07343864440918</v>
      </c>
      <c r="L2217" s="2">
        <v>-0.80935430526733398</v>
      </c>
      <c r="M2217" s="2">
        <v>124.16654968261719</v>
      </c>
      <c r="N2217" s="2">
        <v>-2</v>
      </c>
      <c r="O2217" s="2">
        <v>-5.843508243560791</v>
      </c>
      <c r="P2217" s="2">
        <v>0.79099750518798828</v>
      </c>
    </row>
    <row r="2218" spans="1:16">
      <c r="A2218" t="s">
        <v>2223</v>
      </c>
      <c r="B2218" t="s">
        <v>2537</v>
      </c>
      <c r="C2218" s="1">
        <v>41091</v>
      </c>
      <c r="D2218" t="s">
        <v>3104</v>
      </c>
      <c r="E2218" t="s">
        <v>5397</v>
      </c>
      <c r="F2218" s="2">
        <v>-2.5804672241210938</v>
      </c>
      <c r="G2218" s="2">
        <v>-2.9051640033721924</v>
      </c>
      <c r="H2218" s="2">
        <v>-2.3909671306610107</v>
      </c>
      <c r="I2218" s="2">
        <v>0.88794827461242676</v>
      </c>
      <c r="J2218" s="2">
        <v>-19.995357513427734</v>
      </c>
      <c r="K2218" s="2">
        <v>-15.675219535827637</v>
      </c>
      <c r="L2218" s="2">
        <v>-1.6426678895950317</v>
      </c>
      <c r="M2218" s="2">
        <v>123.15406036376953</v>
      </c>
      <c r="N2218" s="2">
        <v>-3</v>
      </c>
      <c r="O2218" s="2">
        <v>-6.2812228202819824</v>
      </c>
      <c r="P2218" s="2">
        <v>0.77497100830078125</v>
      </c>
    </row>
    <row r="2219" spans="1:16">
      <c r="A2219" t="s">
        <v>2224</v>
      </c>
      <c r="B2219" t="s">
        <v>2537</v>
      </c>
      <c r="C2219" s="1">
        <v>41183</v>
      </c>
      <c r="D2219" t="s">
        <v>3104</v>
      </c>
      <c r="E2219" t="s">
        <v>5398</v>
      </c>
      <c r="F2219" s="2">
        <v>-1.7658920288085938</v>
      </c>
      <c r="G2219" s="2">
        <v>-3.4979381561279297</v>
      </c>
      <c r="H2219" s="2">
        <v>-1.613233208656311</v>
      </c>
      <c r="I2219" s="2">
        <v>1.0324363708496094</v>
      </c>
      <c r="J2219" s="2">
        <v>-21.697723388671875</v>
      </c>
      <c r="K2219" s="2">
        <v>-13.815080642700195</v>
      </c>
      <c r="L2219" s="2">
        <v>-2.6260471343994141</v>
      </c>
      <c r="M2219" s="2">
        <v>123.00205230712891</v>
      </c>
      <c r="N2219" s="2">
        <v>-2.3333332538604736</v>
      </c>
      <c r="O2219" s="2">
        <v>-6.2596273422241211</v>
      </c>
      <c r="P2219" s="2">
        <v>0.58672332763671875</v>
      </c>
    </row>
    <row r="2220" spans="1:16">
      <c r="A2220" t="s">
        <v>2225</v>
      </c>
      <c r="B2220" t="s">
        <v>2537</v>
      </c>
      <c r="C2220" s="1">
        <v>41275</v>
      </c>
      <c r="D2220" t="s">
        <v>3105</v>
      </c>
      <c r="E2220" t="s">
        <v>5399</v>
      </c>
      <c r="F2220" s="2">
        <v>-2.4772567749023438</v>
      </c>
      <c r="G2220" s="2">
        <v>-3.5589067935943604</v>
      </c>
      <c r="H2220" s="2">
        <v>-0.3499453067779541</v>
      </c>
      <c r="I2220" s="2">
        <v>0.60364526510238647</v>
      </c>
      <c r="J2220" s="2">
        <v>-23.247049331665039</v>
      </c>
      <c r="K2220" s="2">
        <v>-17.41522216796875</v>
      </c>
      <c r="L2220" s="2">
        <v>-2.9676072597503662</v>
      </c>
      <c r="M2220" s="2">
        <v>122.03649139404297</v>
      </c>
      <c r="N2220" s="2">
        <v>-3.6666667461395264</v>
      </c>
      <c r="O2220" s="2">
        <v>-6.7485795021057129</v>
      </c>
      <c r="P2220" s="2">
        <v>0.13665199279785156</v>
      </c>
    </row>
    <row r="2221" spans="1:16">
      <c r="A2221" t="s">
        <v>2226</v>
      </c>
      <c r="B2221" t="s">
        <v>2537</v>
      </c>
      <c r="C2221" s="1">
        <v>41365</v>
      </c>
      <c r="D2221" t="s">
        <v>3105</v>
      </c>
      <c r="E2221" t="s">
        <v>5400</v>
      </c>
      <c r="F2221" s="2">
        <v>-3.8879928588867188</v>
      </c>
      <c r="G2221" s="2">
        <v>-3.8914175033569336</v>
      </c>
      <c r="H2221" s="2">
        <v>0.50751614570617676</v>
      </c>
      <c r="I2221" s="2">
        <v>0.82166135311126709</v>
      </c>
      <c r="J2221" s="2">
        <v>-25.133029937744141</v>
      </c>
      <c r="K2221" s="2">
        <v>-21.173191070556641</v>
      </c>
      <c r="L2221" s="2">
        <v>-3.5810954570770264</v>
      </c>
      <c r="M2221" s="2">
        <v>120.39560699462891</v>
      </c>
      <c r="N2221" s="2">
        <v>-3.6666667461395264</v>
      </c>
      <c r="O2221" s="2">
        <v>-6.8771352767944336</v>
      </c>
      <c r="P2221" s="2">
        <v>-0.28301525115966797</v>
      </c>
    </row>
    <row r="2222" spans="1:16">
      <c r="A2222" t="s">
        <v>2227</v>
      </c>
      <c r="B2222" t="s">
        <v>2537</v>
      </c>
      <c r="C2222" s="1">
        <v>41456</v>
      </c>
      <c r="D2222" t="s">
        <v>3105</v>
      </c>
      <c r="E2222" t="s">
        <v>5401</v>
      </c>
      <c r="F2222" s="2">
        <v>-5.9126358032226563</v>
      </c>
      <c r="G2222" s="2">
        <v>-4.2116436958312988</v>
      </c>
      <c r="H2222" s="2">
        <v>0.96604627370834351</v>
      </c>
      <c r="I2222" s="2">
        <v>0.63869798183441162</v>
      </c>
      <c r="J2222" s="2">
        <v>-29.029420852661133</v>
      </c>
      <c r="K2222" s="2">
        <v>-26.417085647583008</v>
      </c>
      <c r="L2222" s="2">
        <v>-3.8297910690307617</v>
      </c>
      <c r="M2222" s="2">
        <v>119.53589630126953</v>
      </c>
      <c r="N2222" s="2">
        <v>-3</v>
      </c>
      <c r="O2222" s="2">
        <v>-6.3001728057861328</v>
      </c>
      <c r="P2222" s="2">
        <v>-0.89264202117919922</v>
      </c>
    </row>
    <row r="2223" spans="1:16">
      <c r="A2223" t="s">
        <v>2228</v>
      </c>
      <c r="B2223" t="s">
        <v>2537</v>
      </c>
      <c r="C2223" s="1">
        <v>41548</v>
      </c>
      <c r="D2223" t="s">
        <v>3105</v>
      </c>
      <c r="E2223" t="s">
        <v>5402</v>
      </c>
      <c r="F2223" s="2">
        <v>-6.7178802490234375</v>
      </c>
      <c r="G2223" s="2">
        <v>-3.7313897609710693</v>
      </c>
      <c r="H2223" s="2">
        <v>1.635851263999939</v>
      </c>
      <c r="I2223" s="2">
        <v>0.13115613162517548</v>
      </c>
      <c r="J2223" s="2">
        <v>-31.312501907348633</v>
      </c>
      <c r="K2223" s="2">
        <v>-31.652214050292969</v>
      </c>
      <c r="L2223" s="2">
        <v>-4.0617623329162598</v>
      </c>
      <c r="M2223" s="2">
        <v>119.65506744384766</v>
      </c>
      <c r="N2223" s="2">
        <v>-0.66666668653488159</v>
      </c>
      <c r="O2223" s="2">
        <v>-5.2362256050109863</v>
      </c>
      <c r="P2223" s="2">
        <v>-1.1635799407958984</v>
      </c>
    </row>
    <row r="2224" spans="1:16">
      <c r="A2224" t="s">
        <v>2229</v>
      </c>
      <c r="B2224" t="s">
        <v>2537</v>
      </c>
      <c r="C2224" s="1">
        <v>41640</v>
      </c>
      <c r="D2224" t="s">
        <v>3106</v>
      </c>
      <c r="E2224" t="s">
        <v>5403</v>
      </c>
      <c r="F2224" s="2">
        <v>-6.9910964965820313</v>
      </c>
      <c r="G2224" s="2">
        <v>-3.1340367794036865</v>
      </c>
      <c r="H2224" s="2">
        <v>1.4371459484100342</v>
      </c>
      <c r="I2224" s="2">
        <v>0.48887291550636292</v>
      </c>
      <c r="J2224" s="2">
        <v>-32.579055786132813</v>
      </c>
      <c r="K2224" s="2">
        <v>-36.225704193115234</v>
      </c>
      <c r="L2224" s="2">
        <v>-3.9197187423706055</v>
      </c>
      <c r="M2224" s="2">
        <v>118.73777770996094</v>
      </c>
      <c r="N2224" s="2">
        <v>-1</v>
      </c>
      <c r="O2224" s="2">
        <v>-4.0058746337890625</v>
      </c>
      <c r="P2224" s="2">
        <v>-1.2342252731323242</v>
      </c>
    </row>
    <row r="2225" spans="1:16">
      <c r="A2225" t="s">
        <v>2230</v>
      </c>
      <c r="B2225" t="s">
        <v>2537</v>
      </c>
      <c r="C2225" s="1">
        <v>41730</v>
      </c>
      <c r="D2225" t="s">
        <v>3106</v>
      </c>
      <c r="E2225" t="s">
        <v>5404</v>
      </c>
      <c r="F2225" s="2">
        <v>-9.0340805053710938</v>
      </c>
      <c r="G2225" s="2">
        <v>-3.5233991146087646</v>
      </c>
      <c r="H2225" s="2">
        <v>0.87442094087600708</v>
      </c>
      <c r="I2225" s="2">
        <v>-0.21555395424365997</v>
      </c>
      <c r="J2225" s="2">
        <v>-35.217754364013672</v>
      </c>
      <c r="K2225" s="2">
        <v>-40.187763214111328</v>
      </c>
      <c r="L2225" s="2">
        <v>-4.058680534362793</v>
      </c>
      <c r="M2225" s="2">
        <v>117.45700836181641</v>
      </c>
      <c r="N2225" s="2">
        <v>0.3333333432674408</v>
      </c>
      <c r="O2225" s="2">
        <v>-2.8152766227722168</v>
      </c>
      <c r="P2225" s="2">
        <v>-1.4825239181518555</v>
      </c>
    </row>
    <row r="2226" spans="1:16">
      <c r="A2226" t="s">
        <v>2231</v>
      </c>
      <c r="B2226" t="s">
        <v>2537</v>
      </c>
      <c r="C2226" s="1">
        <v>41821</v>
      </c>
      <c r="D2226" t="s">
        <v>3106</v>
      </c>
      <c r="E2226" t="s">
        <v>5405</v>
      </c>
      <c r="F2226" s="2">
        <v>-9.2165298461914063</v>
      </c>
      <c r="G2226" s="2">
        <v>-3.439314603805542</v>
      </c>
      <c r="H2226" s="2">
        <v>0.84372442960739136</v>
      </c>
      <c r="I2226" s="2">
        <v>-0.35862112045288086</v>
      </c>
      <c r="J2226" s="2">
        <v>-36.730644226074219</v>
      </c>
      <c r="K2226" s="2">
        <v>-42.410446166992188</v>
      </c>
      <c r="L2226" s="2">
        <v>-4.1008305549621582</v>
      </c>
      <c r="M2226" s="2">
        <v>116.14279937744141</v>
      </c>
      <c r="N2226" s="2">
        <v>-0.3333333432674408</v>
      </c>
      <c r="O2226" s="2">
        <v>-2.3337247371673584</v>
      </c>
      <c r="P2226" s="2">
        <v>-1.6684942245483398</v>
      </c>
    </row>
    <row r="2227" spans="1:16">
      <c r="A2227" t="s">
        <v>2232</v>
      </c>
      <c r="B2227" t="s">
        <v>2537</v>
      </c>
      <c r="C2227" s="1">
        <v>41913</v>
      </c>
      <c r="D2227" t="s">
        <v>3106</v>
      </c>
      <c r="E2227" t="s">
        <v>5406</v>
      </c>
      <c r="F2227" s="2">
        <v>-11.42572021484375</v>
      </c>
      <c r="G2227" s="2">
        <v>-3.733884334564209</v>
      </c>
      <c r="H2227" s="2">
        <v>0.15833236277103424</v>
      </c>
      <c r="I2227" s="2">
        <v>-0.38404116034507751</v>
      </c>
      <c r="J2227" s="2">
        <v>-41.333934783935547</v>
      </c>
      <c r="K2227" s="2">
        <v>-43.197101593017578</v>
      </c>
      <c r="L2227" s="2">
        <v>-3.9685120582580566</v>
      </c>
      <c r="M2227" s="2">
        <v>115.80430603027344</v>
      </c>
      <c r="N2227" s="2">
        <v>0.66666668653488159</v>
      </c>
      <c r="O2227" s="2">
        <v>-1.1085731983184814</v>
      </c>
      <c r="P2227" s="2">
        <v>-1.8409481048583984</v>
      </c>
    </row>
    <row r="2228" spans="1:16">
      <c r="A2228" t="s">
        <v>2233</v>
      </c>
      <c r="B2228" t="s">
        <v>2537</v>
      </c>
      <c r="C2228" s="1">
        <v>42005</v>
      </c>
      <c r="D2228" t="s">
        <v>3107</v>
      </c>
      <c r="E2228" t="s">
        <v>5407</v>
      </c>
      <c r="F2228" s="2">
        <v>-11.909378051757813</v>
      </c>
      <c r="G2228" s="2">
        <v>-3.4838366508483887</v>
      </c>
      <c r="H2228" s="2">
        <v>0.2568153440952301</v>
      </c>
      <c r="I2228" s="2">
        <v>-6.6494062542915344E-2</v>
      </c>
      <c r="J2228" s="2">
        <v>-42.334915161132813</v>
      </c>
      <c r="K2228" s="2">
        <v>-46.855144500732422</v>
      </c>
      <c r="L2228" s="2">
        <v>-3.6522560119628906</v>
      </c>
      <c r="M2228" s="2">
        <v>113.73462677001953</v>
      </c>
      <c r="N2228" s="2">
        <v>0.3333333432674408</v>
      </c>
      <c r="O2228" s="2">
        <v>-6.2455795705318451E-2</v>
      </c>
      <c r="P2228" s="2">
        <v>-1.9448909759521484</v>
      </c>
    </row>
    <row r="2229" spans="1:16">
      <c r="A2229" t="s">
        <v>2234</v>
      </c>
      <c r="B2229" t="s">
        <v>2537</v>
      </c>
      <c r="C2229" s="1">
        <v>42095</v>
      </c>
      <c r="D2229" t="s">
        <v>3107</v>
      </c>
      <c r="E2229" t="s">
        <v>5408</v>
      </c>
      <c r="F2229" s="2">
        <v>-12.138313293457031</v>
      </c>
      <c r="G2229" s="2">
        <v>-3.6014797687530518</v>
      </c>
      <c r="H2229" s="2">
        <v>-0.23551379144191742</v>
      </c>
      <c r="I2229" s="2">
        <v>-0.46484684944152832</v>
      </c>
      <c r="J2229" s="2">
        <v>-43.193824768066406</v>
      </c>
      <c r="K2229" s="2">
        <v>-48.939231872558594</v>
      </c>
      <c r="L2229" s="2">
        <v>-3.9137835502624512</v>
      </c>
      <c r="M2229" s="2">
        <v>111.88600921630859</v>
      </c>
      <c r="N2229" s="2">
        <v>2</v>
      </c>
      <c r="O2229" s="2">
        <v>1.6126519441604614</v>
      </c>
      <c r="P2229" s="2">
        <v>-2.0481319427490234</v>
      </c>
    </row>
    <row r="2230" spans="1:16">
      <c r="A2230" t="s">
        <v>2235</v>
      </c>
      <c r="B2230" t="s">
        <v>2537</v>
      </c>
      <c r="C2230" s="1">
        <v>42186</v>
      </c>
      <c r="D2230" t="s">
        <v>3107</v>
      </c>
      <c r="E2230" t="s">
        <v>5409</v>
      </c>
      <c r="F2230" s="2">
        <v>-11.336799621582031</v>
      </c>
      <c r="G2230" s="2">
        <v>-3.2944095134735107</v>
      </c>
      <c r="H2230" s="2">
        <v>0.30747196078300476</v>
      </c>
      <c r="I2230" s="2">
        <v>-0.31010696291923523</v>
      </c>
      <c r="J2230" s="2">
        <v>-44.147647857666016</v>
      </c>
      <c r="K2230" s="2">
        <v>-51.157501220703125</v>
      </c>
      <c r="L2230" s="2">
        <v>-3.6230776309967041</v>
      </c>
      <c r="M2230" s="2">
        <v>111.0526123046875</v>
      </c>
      <c r="N2230" s="2">
        <v>2.3333332538604736</v>
      </c>
      <c r="O2230" s="2">
        <v>2.1512045860290527</v>
      </c>
      <c r="P2230" s="2">
        <v>-1.9920425415039063</v>
      </c>
    </row>
    <row r="2231" spans="1:16">
      <c r="A2231" t="s">
        <v>2236</v>
      </c>
      <c r="B2231" t="s">
        <v>2537</v>
      </c>
      <c r="C2231" s="1">
        <v>42278</v>
      </c>
      <c r="D2231" t="s">
        <v>3107</v>
      </c>
      <c r="E2231" t="s">
        <v>5410</v>
      </c>
      <c r="F2231" s="2">
        <v>-11.403305053710938</v>
      </c>
      <c r="G2231" s="2">
        <v>-2.8170599937438965</v>
      </c>
      <c r="H2231" s="2">
        <v>0.23036710917949677</v>
      </c>
      <c r="I2231" s="2">
        <v>-0.49897310137748718</v>
      </c>
      <c r="J2231" s="2">
        <v>-45.268535614013672</v>
      </c>
      <c r="K2231" s="2">
        <v>-51.873172760009766</v>
      </c>
      <c r="L2231" s="2">
        <v>-3.7963871955871582</v>
      </c>
      <c r="M2231" s="2">
        <v>109.3858642578125</v>
      </c>
      <c r="N2231" s="2">
        <v>2</v>
      </c>
      <c r="O2231" s="2">
        <v>2.4495458602905273</v>
      </c>
      <c r="P2231" s="2">
        <v>-1.9539642333984375</v>
      </c>
    </row>
    <row r="2232" spans="1:16">
      <c r="A2232" t="s">
        <v>2237</v>
      </c>
      <c r="B2232" t="s">
        <v>2537</v>
      </c>
      <c r="C2232" s="1">
        <v>42370</v>
      </c>
      <c r="D2232" t="s">
        <v>3108</v>
      </c>
      <c r="E2232" t="s">
        <v>5411</v>
      </c>
      <c r="F2232" s="2">
        <v>-11.602806091308594</v>
      </c>
      <c r="G2232" s="2">
        <v>-2.4969427585601807</v>
      </c>
      <c r="H2232" s="2">
        <v>0.39107248187065125</v>
      </c>
      <c r="I2232" s="2">
        <v>-0.62050694227218628</v>
      </c>
      <c r="J2232" s="2">
        <v>-45.666996002197266</v>
      </c>
      <c r="K2232" s="2">
        <v>-54.837242126464844</v>
      </c>
      <c r="L2232" s="2">
        <v>-3.6767504215240479</v>
      </c>
      <c r="M2232" s="2">
        <v>107.96800231933594</v>
      </c>
      <c r="N2232" s="2">
        <v>2.6666667461395264</v>
      </c>
      <c r="O2232" s="2">
        <v>3.9336221218109131</v>
      </c>
      <c r="P2232" s="2">
        <v>-2.0130558013916016</v>
      </c>
    </row>
    <row r="2233" spans="1:16">
      <c r="A2233" t="s">
        <v>2238</v>
      </c>
      <c r="B2233" t="s">
        <v>2537</v>
      </c>
      <c r="C2233" s="1">
        <v>42461</v>
      </c>
      <c r="D2233" t="s">
        <v>3108</v>
      </c>
      <c r="E2233" t="s">
        <v>5412</v>
      </c>
      <c r="F2233" s="2">
        <v>-10.748317718505859</v>
      </c>
      <c r="G2233" s="2">
        <v>-2.595407247543335</v>
      </c>
      <c r="H2233" s="2">
        <v>0.6280091404914856</v>
      </c>
      <c r="I2233" s="2">
        <v>-0.3468044102191925</v>
      </c>
      <c r="J2233" s="2">
        <v>-45.474159240722656</v>
      </c>
      <c r="K2233" s="2">
        <v>-55.626274108886719</v>
      </c>
      <c r="L2233" s="2">
        <v>-3.795971155166626</v>
      </c>
      <c r="M2233" s="2">
        <v>106.88858032226563</v>
      </c>
      <c r="N2233" s="2">
        <v>4.3333334922790527</v>
      </c>
      <c r="O2233" s="2">
        <v>4.8940563201904297</v>
      </c>
      <c r="P2233" s="2">
        <v>-1.8719253540039063</v>
      </c>
    </row>
    <row r="2234" spans="1:16">
      <c r="A2234" t="s">
        <v>2239</v>
      </c>
      <c r="B2234" t="s">
        <v>2537</v>
      </c>
      <c r="C2234" s="1">
        <v>42552</v>
      </c>
      <c r="D2234" t="s">
        <v>3108</v>
      </c>
      <c r="E2234" t="s">
        <v>5413</v>
      </c>
      <c r="F2234" s="2">
        <v>-10.574226379394531</v>
      </c>
      <c r="G2234" s="2">
        <v>-2.615558385848999</v>
      </c>
      <c r="H2234" s="2">
        <v>0.78474307060241699</v>
      </c>
      <c r="I2234" s="2">
        <v>-0.49411371350288391</v>
      </c>
      <c r="J2234" s="2">
        <v>-45.581310272216797</v>
      </c>
      <c r="K2234" s="2">
        <v>-56.530040740966797</v>
      </c>
      <c r="L2234" s="2">
        <v>-3.7622246742248535</v>
      </c>
      <c r="M2234" s="2">
        <v>104.883056640625</v>
      </c>
      <c r="N2234" s="2">
        <v>2.6666667461395264</v>
      </c>
      <c r="O2234" s="2">
        <v>5.11578369140625</v>
      </c>
      <c r="P2234" s="2">
        <v>-1.7728757858276367</v>
      </c>
    </row>
    <row r="2235" spans="1:16">
      <c r="A2235" t="s">
        <v>2240</v>
      </c>
      <c r="B2235" t="s">
        <v>2537</v>
      </c>
      <c r="C2235" s="1">
        <v>42644</v>
      </c>
      <c r="D2235" t="s">
        <v>3108</v>
      </c>
      <c r="E2235" t="s">
        <v>5414</v>
      </c>
      <c r="F2235" s="2">
        <v>-9.3001251220703125</v>
      </c>
      <c r="G2235" s="2">
        <v>-2.4349079132080078</v>
      </c>
      <c r="H2235" s="2">
        <v>1.1721819639205933</v>
      </c>
      <c r="I2235" s="2">
        <v>-0.40761494636535645</v>
      </c>
      <c r="J2235" s="2">
        <v>-46.764667510986328</v>
      </c>
      <c r="K2235" s="2">
        <v>-57.335029602050781</v>
      </c>
      <c r="L2235" s="2">
        <v>-3.9016063213348389</v>
      </c>
      <c r="M2235" s="2">
        <v>103.10826110839844</v>
      </c>
      <c r="N2235" s="2">
        <v>1.6666666269302368</v>
      </c>
      <c r="O2235" s="2">
        <v>4.6476893424987793</v>
      </c>
      <c r="P2235" s="2">
        <v>-1.7433891296386719</v>
      </c>
    </row>
    <row r="2236" spans="1:16">
      <c r="A2236" t="s">
        <v>2241</v>
      </c>
      <c r="B2236" t="s">
        <v>2537</v>
      </c>
      <c r="C2236" s="1">
        <v>42736</v>
      </c>
      <c r="D2236" t="s">
        <v>3109</v>
      </c>
      <c r="E2236" t="s">
        <v>5415</v>
      </c>
      <c r="F2236" s="2">
        <v>-9.1535873413085938</v>
      </c>
      <c r="G2236" s="2">
        <v>-1.9252986907958984</v>
      </c>
      <c r="H2236" s="2">
        <v>1.3510359525680542</v>
      </c>
      <c r="I2236" s="2">
        <v>-0.51624846458435059</v>
      </c>
      <c r="J2236" s="2">
        <v>-46.655723571777344</v>
      </c>
      <c r="K2236" s="2">
        <v>-56.024520874023438</v>
      </c>
      <c r="L2236" s="2">
        <v>-3.9054429531097412</v>
      </c>
      <c r="M2236" s="2">
        <v>102.70654296875</v>
      </c>
      <c r="N2236" s="2">
        <v>2.6666667461395264</v>
      </c>
      <c r="O2236" s="2">
        <v>4.7406449317932129</v>
      </c>
      <c r="P2236" s="2">
        <v>-1.5788412094116211</v>
      </c>
    </row>
    <row r="2237" spans="1:16">
      <c r="A2237" t="s">
        <v>2242</v>
      </c>
      <c r="B2237" t="s">
        <v>2537</v>
      </c>
      <c r="C2237" s="1">
        <v>42826</v>
      </c>
      <c r="D2237" t="s">
        <v>3109</v>
      </c>
      <c r="E2237" t="s">
        <v>5416</v>
      </c>
      <c r="F2237" s="2">
        <v>-9.0925331115722656</v>
      </c>
      <c r="G2237" s="2">
        <v>-1.8896751403808594</v>
      </c>
      <c r="H2237" s="2">
        <v>1.0194989442825317</v>
      </c>
      <c r="I2237" s="2">
        <v>-0.3525676429271698</v>
      </c>
      <c r="J2237" s="2">
        <v>-46.619663238525391</v>
      </c>
      <c r="K2237" s="2">
        <v>-56.2103271484375</v>
      </c>
      <c r="L2237" s="2">
        <v>-4.0882086753845215</v>
      </c>
      <c r="M2237" s="2">
        <v>101.62587738037109</v>
      </c>
      <c r="N2237" s="2">
        <v>2.3333332538604736</v>
      </c>
      <c r="O2237" s="2">
        <v>4.9271454811096191</v>
      </c>
      <c r="P2237" s="2">
        <v>-1.4372797012329102</v>
      </c>
    </row>
    <row r="2238" spans="1:16">
      <c r="A2238" t="s">
        <v>2243</v>
      </c>
      <c r="B2238" t="s">
        <v>2537</v>
      </c>
      <c r="C2238" s="1">
        <v>42917</v>
      </c>
      <c r="D2238" t="s">
        <v>3109</v>
      </c>
      <c r="E2238" t="s">
        <v>5417</v>
      </c>
      <c r="F2238" s="2">
        <v>-8.8738861083984375</v>
      </c>
      <c r="G2238" s="2">
        <v>-1.4513001441955566</v>
      </c>
      <c r="H2238" s="2">
        <v>1.2336416244506836</v>
      </c>
      <c r="I2238" s="2">
        <v>-0.35921773314476013</v>
      </c>
      <c r="J2238" s="2">
        <v>-46.42364501953125</v>
      </c>
      <c r="K2238" s="2">
        <v>-56.266338348388672</v>
      </c>
      <c r="L2238" s="2">
        <v>-3.8331069946289063</v>
      </c>
      <c r="M2238" s="2">
        <v>101.78517913818359</v>
      </c>
      <c r="N2238" s="2">
        <v>4.3333334922790527</v>
      </c>
      <c r="O2238" s="2">
        <v>6.5070056915283203</v>
      </c>
      <c r="P2238" s="2">
        <v>-1.3646736145019531</v>
      </c>
    </row>
    <row r="2239" spans="1:16">
      <c r="A2239" t="s">
        <v>2244</v>
      </c>
      <c r="B2239" t="s">
        <v>2537</v>
      </c>
      <c r="C2239" s="1">
        <v>43009</v>
      </c>
      <c r="D2239" t="s">
        <v>3109</v>
      </c>
      <c r="E2239" t="s">
        <v>5418</v>
      </c>
      <c r="F2239" s="2">
        <v>-8.7376022338867188</v>
      </c>
      <c r="G2239" s="2">
        <v>-1.3826144933700562</v>
      </c>
      <c r="H2239" s="2">
        <v>1.2947365045547485</v>
      </c>
      <c r="I2239" s="2">
        <v>-0.28271985054016113</v>
      </c>
      <c r="J2239" s="2">
        <v>-46.609111785888672</v>
      </c>
      <c r="K2239" s="2">
        <v>-55.788429260253906</v>
      </c>
      <c r="L2239" s="2">
        <v>-3.6644911766052246</v>
      </c>
      <c r="M2239" s="2">
        <v>100.02375030517578</v>
      </c>
      <c r="N2239" s="2">
        <v>4</v>
      </c>
      <c r="O2239" s="2">
        <v>6.9994902610778809</v>
      </c>
      <c r="P2239" s="2">
        <v>-1.2661848068237305</v>
      </c>
    </row>
    <row r="2240" spans="1:16">
      <c r="A2240" t="s">
        <v>2245</v>
      </c>
      <c r="B2240" t="s">
        <v>2537</v>
      </c>
      <c r="C2240" s="1">
        <v>43101</v>
      </c>
      <c r="D2240" t="s">
        <v>3110</v>
      </c>
      <c r="E2240" t="s">
        <v>5419</v>
      </c>
      <c r="F2240" s="2">
        <v>-8.2035942077636719</v>
      </c>
      <c r="G2240" s="2">
        <v>-0.9509698748588562</v>
      </c>
      <c r="H2240" s="2">
        <v>1.3394927978515625</v>
      </c>
      <c r="I2240" s="2">
        <v>-0.31150826811790466</v>
      </c>
      <c r="J2240" s="2">
        <v>-45.368511199951172</v>
      </c>
      <c r="K2240" s="2">
        <v>-56.36328125</v>
      </c>
      <c r="L2240" s="2">
        <v>-3.3575620651245117</v>
      </c>
      <c r="M2240" s="2">
        <v>98.507186889648438</v>
      </c>
      <c r="N2240" s="2">
        <v>5.6666665077209473</v>
      </c>
      <c r="O2240" s="2">
        <v>8.6931037902832031</v>
      </c>
      <c r="P2240" s="2">
        <v>-1.072718620300293</v>
      </c>
    </row>
    <row r="2241" spans="1:16">
      <c r="A2241" t="s">
        <v>2246</v>
      </c>
      <c r="B2241" t="s">
        <v>2537</v>
      </c>
      <c r="C2241" s="1">
        <v>43191</v>
      </c>
      <c r="D2241" t="s">
        <v>3110</v>
      </c>
      <c r="E2241" t="s">
        <v>5420</v>
      </c>
      <c r="F2241" s="2">
        <v>-7.9517135620117188</v>
      </c>
      <c r="G2241" s="2">
        <v>-1.3042956590652466</v>
      </c>
      <c r="H2241" s="2">
        <v>1.1918942928314209</v>
      </c>
      <c r="I2241" s="2">
        <v>-0.2378484308719635</v>
      </c>
      <c r="J2241" s="2">
        <v>-44.1590576171875</v>
      </c>
      <c r="K2241" s="2">
        <v>-56.610469818115234</v>
      </c>
      <c r="L2241" s="2">
        <v>-3.3855431079864502</v>
      </c>
      <c r="M2241" s="2">
        <v>97.7724609375</v>
      </c>
      <c r="N2241" s="2">
        <v>5</v>
      </c>
      <c r="O2241" s="2">
        <v>7.8039364814758301</v>
      </c>
      <c r="P2241" s="2">
        <v>-1.0823221206665039</v>
      </c>
    </row>
    <row r="2242" spans="1:16">
      <c r="A2242" t="s">
        <v>2247</v>
      </c>
      <c r="B2242" t="s">
        <v>2537</v>
      </c>
      <c r="C2242" s="1">
        <v>43282</v>
      </c>
      <c r="D2242" t="s">
        <v>3110</v>
      </c>
      <c r="E2242" t="s">
        <v>5421</v>
      </c>
      <c r="F2242" s="2">
        <v>-7.6618728637695313</v>
      </c>
      <c r="G2242" s="2">
        <v>-1.0240623950958252</v>
      </c>
      <c r="H2242" s="2">
        <v>1.1070622205734253</v>
      </c>
      <c r="I2242" s="2">
        <v>-0.28274437785148621</v>
      </c>
      <c r="J2242" s="2">
        <v>-43.234539031982422</v>
      </c>
      <c r="K2242" s="2">
        <v>-55.775089263916016</v>
      </c>
      <c r="L2242" s="2">
        <v>-3.3514561653137207</v>
      </c>
      <c r="M2242" s="2">
        <v>96.866104125976563</v>
      </c>
      <c r="N2242" s="2">
        <v>5</v>
      </c>
      <c r="O2242" s="2">
        <v>8.0211153030395508</v>
      </c>
      <c r="P2242" s="2">
        <v>-0.99809932708740234</v>
      </c>
    </row>
    <row r="2243" spans="1:16">
      <c r="A2243" t="s">
        <v>2248</v>
      </c>
      <c r="B2243" t="s">
        <v>2537</v>
      </c>
      <c r="C2243" s="1">
        <v>43374</v>
      </c>
      <c r="D2243" t="s">
        <v>3110</v>
      </c>
      <c r="E2243" t="s">
        <v>5422</v>
      </c>
      <c r="F2243" s="2">
        <v>-7.4974822998046875</v>
      </c>
      <c r="G2243" s="2">
        <v>-0.5427405834197998</v>
      </c>
      <c r="H2243" s="2">
        <v>0.55413645505905151</v>
      </c>
      <c r="I2243" s="2">
        <v>-8.1940904259681702E-2</v>
      </c>
      <c r="J2243" s="2">
        <v>-43.682682037353516</v>
      </c>
      <c r="K2243" s="2">
        <v>-55.788291931152344</v>
      </c>
      <c r="L2243" s="2">
        <v>-2.5932364463806152</v>
      </c>
      <c r="M2243" s="2">
        <v>95.851936340332031</v>
      </c>
      <c r="N2243" s="2">
        <v>6</v>
      </c>
      <c r="O2243" s="2">
        <v>8.5536861419677734</v>
      </c>
      <c r="P2243" s="2">
        <v>-0.98327207565307617</v>
      </c>
    </row>
    <row r="2244" spans="1:16">
      <c r="A2244" t="s">
        <v>2249</v>
      </c>
      <c r="B2244" t="s">
        <v>2537</v>
      </c>
      <c r="C2244" s="1">
        <v>43466</v>
      </c>
      <c r="D2244" t="s">
        <v>3111</v>
      </c>
      <c r="E2244" t="s">
        <v>5423</v>
      </c>
      <c r="F2244" s="2">
        <v>-7.1800384521484375</v>
      </c>
      <c r="G2244" s="2">
        <v>-0.31199899315834045</v>
      </c>
      <c r="H2244" s="2">
        <v>1.781834289431572E-2</v>
      </c>
      <c r="I2244" s="2">
        <v>-0.14781144261360168</v>
      </c>
      <c r="J2244" s="2">
        <v>-42.593189239501953</v>
      </c>
      <c r="K2244" s="2">
        <v>-54.950996398925781</v>
      </c>
      <c r="L2244" s="2">
        <v>-2.3362777233123779</v>
      </c>
      <c r="M2244" s="2">
        <v>94.941902160644531</v>
      </c>
      <c r="N2244" s="2">
        <v>6.3333334922790527</v>
      </c>
      <c r="O2244" s="2">
        <v>9.4433603286743164</v>
      </c>
      <c r="P2244" s="2">
        <v>-0.9795384407043457</v>
      </c>
    </row>
    <row r="2245" spans="1:16">
      <c r="A2245" t="s">
        <v>2250</v>
      </c>
      <c r="B2245" t="s">
        <v>2537</v>
      </c>
      <c r="C2245" s="1">
        <v>43556</v>
      </c>
      <c r="D2245" t="s">
        <v>3111</v>
      </c>
      <c r="E2245" t="s">
        <v>5424</v>
      </c>
      <c r="F2245" s="2">
        <v>-5.7916450500488281</v>
      </c>
      <c r="G2245" s="2">
        <v>-0.30350464582443237</v>
      </c>
      <c r="H2245" s="2">
        <v>0.34521248936653137</v>
      </c>
      <c r="I2245" s="2">
        <v>-9.4554424285888672E-2</v>
      </c>
      <c r="J2245" s="2">
        <v>-39.611053466796875</v>
      </c>
      <c r="K2245" s="2">
        <v>-53.709278106689453</v>
      </c>
      <c r="L2245" s="2">
        <v>-2.2717578411102295</v>
      </c>
      <c r="M2245" s="2">
        <v>93.797477722167969</v>
      </c>
      <c r="N2245" s="2">
        <v>5.3333334922790527</v>
      </c>
      <c r="O2245" s="2">
        <v>8.9898948669433594</v>
      </c>
      <c r="P2245" s="2">
        <v>-0.87291765213012695</v>
      </c>
    </row>
    <row r="2246" spans="1:16">
      <c r="A2246" t="s">
        <v>2251</v>
      </c>
      <c r="B2246" t="s">
        <v>2537</v>
      </c>
      <c r="C2246" s="1">
        <v>43647</v>
      </c>
      <c r="D2246" t="s">
        <v>3111</v>
      </c>
      <c r="E2246" t="s">
        <v>5425</v>
      </c>
      <c r="F2246" s="2">
        <v>-5.5249176025390625</v>
      </c>
      <c r="G2246" s="2">
        <v>-5.524081364274025E-2</v>
      </c>
      <c r="H2246" s="2">
        <v>0.21450348198413849</v>
      </c>
      <c r="I2246" s="2">
        <v>-0.20648527145385742</v>
      </c>
      <c r="J2246" s="2">
        <v>-38.760612487792969</v>
      </c>
      <c r="K2246" s="2">
        <v>-52.557685852050781</v>
      </c>
      <c r="L2246" s="2">
        <v>-1.7982200384140015</v>
      </c>
      <c r="M2246" s="2">
        <v>92.861061096191406</v>
      </c>
      <c r="N2246" s="2">
        <v>6.6666665077209473</v>
      </c>
      <c r="O2246" s="2">
        <v>9.6944961547851563</v>
      </c>
      <c r="P2246" s="2">
        <v>-0.78870820999145508</v>
      </c>
    </row>
    <row r="2247" spans="1:16">
      <c r="A2247" t="s">
        <v>2252</v>
      </c>
      <c r="B2247" t="s">
        <v>2537</v>
      </c>
      <c r="C2247" s="1">
        <v>43739</v>
      </c>
      <c r="D2247" t="s">
        <v>3111</v>
      </c>
      <c r="E2247" t="s">
        <v>5426</v>
      </c>
      <c r="F2247" s="2">
        <v>-5.2937698364257813</v>
      </c>
      <c r="G2247" s="2">
        <v>-5.4223034530878067E-2</v>
      </c>
      <c r="H2247" s="2">
        <v>0.43521943688392639</v>
      </c>
      <c r="I2247" s="2">
        <v>-2.6075007393956184E-2</v>
      </c>
      <c r="J2247" s="2">
        <v>-38.405735015869141</v>
      </c>
      <c r="K2247" s="2">
        <v>-51.608737945556641</v>
      </c>
      <c r="L2247" s="2">
        <v>-1.4100232124328613</v>
      </c>
      <c r="M2247" s="2">
        <v>92.009063720703125</v>
      </c>
      <c r="N2247" s="2">
        <v>6.3333334922790527</v>
      </c>
      <c r="O2247" s="2">
        <v>9.9183521270751953</v>
      </c>
      <c r="P2247" s="2">
        <v>-0.81246471405029297</v>
      </c>
    </row>
    <row r="2248" spans="1:16">
      <c r="A2248" t="s">
        <v>2253</v>
      </c>
      <c r="B2248" t="s">
        <v>2537</v>
      </c>
      <c r="C2248" s="1">
        <v>43831</v>
      </c>
      <c r="D2248" t="s">
        <v>3112</v>
      </c>
      <c r="E2248" t="s">
        <v>5427</v>
      </c>
      <c r="F2248" s="2">
        <v>-4.2625541687011719</v>
      </c>
      <c r="G2248" s="2">
        <v>3.0714802443981171E-2</v>
      </c>
      <c r="H2248" s="2">
        <v>0.35984551906585693</v>
      </c>
      <c r="I2248" s="2">
        <v>-0.12005002796649933</v>
      </c>
      <c r="J2248" s="2">
        <v>-35.153564453125</v>
      </c>
      <c r="K2248" s="2">
        <v>-48.497707366943359</v>
      </c>
      <c r="L2248" s="2">
        <v>-0.93457990884780884</v>
      </c>
      <c r="M2248" s="2">
        <v>91.925621032714844</v>
      </c>
      <c r="N2248" s="2">
        <v>6.6666665077209473</v>
      </c>
      <c r="O2248" s="2">
        <v>10.902472496032715</v>
      </c>
      <c r="P2248" s="2">
        <v>-0.7018437385559082</v>
      </c>
    </row>
    <row r="2249" spans="1:16">
      <c r="A2249" t="s">
        <v>2254</v>
      </c>
      <c r="B2249" t="s">
        <v>2537</v>
      </c>
      <c r="C2249" s="1">
        <v>43922</v>
      </c>
      <c r="D2249" t="s">
        <v>3112</v>
      </c>
      <c r="E2249" t="s">
        <v>5428</v>
      </c>
      <c r="F2249" s="2">
        <v>-1.001617431640625</v>
      </c>
      <c r="G2249" s="2">
        <v>0.84148275852203369</v>
      </c>
      <c r="H2249" s="2">
        <v>9.7154758870601654E-2</v>
      </c>
      <c r="I2249" s="2">
        <v>-0.20049254596233368</v>
      </c>
      <c r="J2249" s="2">
        <v>-27.842319488525391</v>
      </c>
      <c r="K2249" s="2">
        <v>-37.891124725341797</v>
      </c>
      <c r="L2249" s="2">
        <v>-0.50495904684066772</v>
      </c>
      <c r="M2249" s="2">
        <v>92.93487548828125</v>
      </c>
      <c r="N2249" s="2">
        <v>8</v>
      </c>
      <c r="O2249" s="2">
        <v>10.468168258666992</v>
      </c>
      <c r="P2249" s="2">
        <v>-0.20861148834228516</v>
      </c>
    </row>
    <row r="2250" spans="1:16">
      <c r="A2250" t="s">
        <v>2255</v>
      </c>
      <c r="B2250" t="s">
        <v>2537</v>
      </c>
      <c r="C2250" s="1">
        <v>44013</v>
      </c>
      <c r="D2250" t="s">
        <v>3112</v>
      </c>
      <c r="E2250" t="s">
        <v>5429</v>
      </c>
      <c r="F2250" s="2">
        <v>0.81508636474609375</v>
      </c>
      <c r="G2250" s="2">
        <v>1.5985715389251709</v>
      </c>
      <c r="H2250" s="2">
        <v>-0.8985171914100647</v>
      </c>
      <c r="I2250" s="2">
        <v>-0.16207209229469299</v>
      </c>
      <c r="J2250" s="2">
        <v>-23.904747009277344</v>
      </c>
      <c r="K2250" s="2">
        <v>-31.743953704833984</v>
      </c>
      <c r="L2250" s="2">
        <v>-1.8082804977893829E-2</v>
      </c>
      <c r="M2250" s="2">
        <v>93.734451293945313</v>
      </c>
      <c r="N2250" s="2">
        <v>5.3333334922790527</v>
      </c>
      <c r="O2250" s="2">
        <v>9.0292072296142578</v>
      </c>
      <c r="P2250" s="2">
        <v>-5.8180809020996094E-2</v>
      </c>
    </row>
    <row r="2251" spans="1:16">
      <c r="A2251" t="s">
        <v>2256</v>
      </c>
      <c r="B2251" t="s">
        <v>2537</v>
      </c>
      <c r="C2251" s="1">
        <v>44105</v>
      </c>
      <c r="D2251" t="s">
        <v>3112</v>
      </c>
      <c r="E2251" t="s">
        <v>5430</v>
      </c>
      <c r="F2251" s="2">
        <v>3.5252151489257813</v>
      </c>
      <c r="G2251" s="2">
        <v>1.1582874059677124</v>
      </c>
      <c r="H2251" s="2">
        <v>-1.0690319538116455</v>
      </c>
      <c r="I2251" s="2">
        <v>-0.28180843591690063</v>
      </c>
      <c r="J2251" s="2">
        <v>-19.844930648803711</v>
      </c>
      <c r="K2251" s="2">
        <v>-27.89750862121582</v>
      </c>
      <c r="L2251" s="2">
        <v>0.56228572130203247</v>
      </c>
      <c r="M2251" s="2">
        <v>94.831596374511719</v>
      </c>
      <c r="N2251" s="2">
        <v>5.3333334922790527</v>
      </c>
      <c r="O2251" s="2">
        <v>9.8619108200073242</v>
      </c>
      <c r="P2251" s="2">
        <v>0.13798952102661133</v>
      </c>
    </row>
    <row r="2252" spans="1:16">
      <c r="A2252" t="s">
        <v>2257</v>
      </c>
      <c r="B2252" t="s">
        <v>2537</v>
      </c>
      <c r="C2252" s="1">
        <v>44197</v>
      </c>
      <c r="D2252" t="s">
        <v>3113</v>
      </c>
      <c r="E2252" t="s">
        <v>5431</v>
      </c>
      <c r="F2252" s="2">
        <v>5.1578445434570313</v>
      </c>
      <c r="G2252" s="2">
        <v>0.70237469673156738</v>
      </c>
      <c r="H2252" s="2">
        <v>-0.80997359752655029</v>
      </c>
      <c r="I2252" s="2">
        <v>-0.24945570528507233</v>
      </c>
      <c r="J2252" s="2">
        <v>-16.567296981811523</v>
      </c>
      <c r="K2252" s="2">
        <v>-23.752372741699219</v>
      </c>
      <c r="L2252" s="2">
        <v>0.66815394163131714</v>
      </c>
      <c r="M2252" s="2">
        <v>95.344062805175781</v>
      </c>
      <c r="N2252" s="2">
        <v>3.6666667461395264</v>
      </c>
      <c r="O2252" s="2">
        <v>8.9648895263671875</v>
      </c>
      <c r="P2252" s="2">
        <v>0.24795198440551758</v>
      </c>
    </row>
    <row r="2253" spans="1:16">
      <c r="A2253" t="s">
        <v>2258</v>
      </c>
      <c r="B2253" t="s">
        <v>2537</v>
      </c>
      <c r="C2253" s="1">
        <v>44287</v>
      </c>
      <c r="D2253" t="s">
        <v>3113</v>
      </c>
      <c r="E2253" t="s">
        <v>5432</v>
      </c>
      <c r="F2253" s="2">
        <v>3.3976173400878906</v>
      </c>
      <c r="G2253" s="2">
        <v>1.5243140459060669</v>
      </c>
      <c r="H2253" s="2">
        <v>-0.76386493444442749</v>
      </c>
      <c r="I2253" s="2">
        <v>-0.20820346474647522</v>
      </c>
      <c r="J2253" s="2">
        <v>-17.970438003540039</v>
      </c>
      <c r="K2253" s="2">
        <v>-27.060922622680664</v>
      </c>
      <c r="L2253" s="2">
        <v>0.65661436319351196</v>
      </c>
      <c r="M2253" s="2">
        <v>94.909248352050781</v>
      </c>
      <c r="N2253" s="2">
        <v>4</v>
      </c>
      <c r="O2253" s="2">
        <v>9.6738824844360352</v>
      </c>
      <c r="P2253" s="2">
        <v>2.0349025726318359E-2</v>
      </c>
    </row>
    <row r="2254" spans="1:16">
      <c r="A2254" t="s">
        <v>2259</v>
      </c>
      <c r="B2254" t="s">
        <v>2537</v>
      </c>
      <c r="C2254" s="1">
        <v>44378</v>
      </c>
      <c r="D2254" t="s">
        <v>3113</v>
      </c>
      <c r="E2254" t="s">
        <v>5433</v>
      </c>
      <c r="F2254" s="2">
        <v>3.7600021362304688</v>
      </c>
      <c r="G2254" s="2">
        <v>1.4455556869506836</v>
      </c>
      <c r="H2254" s="2">
        <v>-0.89998233318328857</v>
      </c>
      <c r="I2254" s="2">
        <v>-0.18224112689495087</v>
      </c>
      <c r="J2254" s="2">
        <v>-17.285228729248047</v>
      </c>
      <c r="K2254" s="2">
        <v>-25.908315658569336</v>
      </c>
      <c r="L2254" s="2">
        <v>1.0318878889083862</v>
      </c>
      <c r="M2254" s="2">
        <v>95.126914978027344</v>
      </c>
      <c r="N2254" s="2">
        <v>5.6666665077209473</v>
      </c>
      <c r="O2254" s="2">
        <v>10.463224411010742</v>
      </c>
      <c r="P2254" s="2">
        <v>4.1963100433349609E-2</v>
      </c>
    </row>
    <row r="2255" spans="1:16">
      <c r="A2255" t="s">
        <v>2260</v>
      </c>
      <c r="B2255" t="s">
        <v>2537</v>
      </c>
      <c r="C2255" s="1">
        <v>44470</v>
      </c>
      <c r="D2255" t="s">
        <v>3113</v>
      </c>
      <c r="E2255" t="s">
        <v>5434</v>
      </c>
      <c r="F2255" s="2">
        <v>4.0044746398925781</v>
      </c>
      <c r="G2255" s="2">
        <v>1.3954352140426636</v>
      </c>
      <c r="H2255" s="2">
        <v>-1.137354850769043</v>
      </c>
      <c r="I2255" s="2">
        <v>-0.13717646896839142</v>
      </c>
      <c r="J2255" s="2">
        <v>-17.342119216918945</v>
      </c>
      <c r="K2255" s="2">
        <v>-25.11762809753418</v>
      </c>
      <c r="L2255" s="2">
        <v>0.75657856464385986</v>
      </c>
      <c r="M2255" s="2">
        <v>94.640411376953125</v>
      </c>
      <c r="N2255" s="2">
        <v>4.6666665077209473</v>
      </c>
      <c r="O2255" s="2">
        <v>10.054732322692871</v>
      </c>
      <c r="P2255" s="2">
        <v>0.12087821960449219</v>
      </c>
    </row>
    <row r="2256" spans="1:16">
      <c r="A2256" t="s">
        <v>2261</v>
      </c>
      <c r="B2256" t="s">
        <v>2537</v>
      </c>
      <c r="C2256" s="1">
        <v>44562</v>
      </c>
      <c r="D2256" t="s">
        <v>3114</v>
      </c>
      <c r="E2256" t="s">
        <v>5435</v>
      </c>
      <c r="F2256" s="2">
        <v>2.6350364685058594</v>
      </c>
      <c r="G2256" s="2">
        <v>0.78413081169128418</v>
      </c>
      <c r="H2256" s="2">
        <v>-1.7105549573898315</v>
      </c>
      <c r="I2256" s="2">
        <v>-0.14841492474079132</v>
      </c>
      <c r="J2256" s="2">
        <v>-17.562322616577148</v>
      </c>
      <c r="K2256" s="2">
        <v>-26.282665252685547</v>
      </c>
      <c r="L2256" s="2">
        <v>0.21807298064231873</v>
      </c>
      <c r="M2256" s="2">
        <v>94.102516174316406</v>
      </c>
      <c r="N2256" s="2">
        <v>4.6666665077209473</v>
      </c>
      <c r="O2256" s="2">
        <v>8.888361930847168</v>
      </c>
      <c r="P2256" s="2">
        <v>2.1260261535644531E-2</v>
      </c>
    </row>
    <row r="2257" spans="1:16">
      <c r="A2257" t="s">
        <v>2262</v>
      </c>
      <c r="B2257" t="s">
        <v>2537</v>
      </c>
      <c r="C2257" s="1">
        <v>44652</v>
      </c>
      <c r="D2257" t="s">
        <v>3114</v>
      </c>
      <c r="E2257" t="s">
        <v>5436</v>
      </c>
      <c r="F2257" s="2">
        <v>-1.0094451904296875</v>
      </c>
      <c r="G2257" s="2"/>
      <c r="H2257" s="2"/>
      <c r="I2257" s="2">
        <v>0.12239803373813629</v>
      </c>
      <c r="J2257" s="2">
        <v>-17.861068725585938</v>
      </c>
      <c r="K2257" s="2"/>
      <c r="L2257" s="2">
        <v>-0.26827818155288696</v>
      </c>
      <c r="M2257" s="2"/>
      <c r="N2257" s="2"/>
      <c r="O2257" s="2"/>
      <c r="P2257" s="2"/>
    </row>
    <row r="2258" spans="1:16">
      <c r="A2258" t="s">
        <v>2263</v>
      </c>
      <c r="B2258" t="s">
        <v>2538</v>
      </c>
      <c r="C2258" s="1">
        <v>32874</v>
      </c>
      <c r="D2258" t="s">
        <v>3115</v>
      </c>
      <c r="E2258" t="s">
        <v>5437</v>
      </c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</row>
    <row r="2259" spans="1:16">
      <c r="A2259" t="s">
        <v>2264</v>
      </c>
      <c r="B2259" t="s">
        <v>2538</v>
      </c>
      <c r="C2259" s="1">
        <v>32964</v>
      </c>
      <c r="D2259" t="s">
        <v>3115</v>
      </c>
      <c r="E2259" t="s">
        <v>5438</v>
      </c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</row>
    <row r="2260" spans="1:16">
      <c r="A2260" t="s">
        <v>2265</v>
      </c>
      <c r="B2260" t="s">
        <v>2538</v>
      </c>
      <c r="C2260" s="1">
        <v>33055</v>
      </c>
      <c r="D2260" t="s">
        <v>3115</v>
      </c>
      <c r="E2260" t="s">
        <v>5439</v>
      </c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</row>
    <row r="2261" spans="1:16">
      <c r="A2261" t="s">
        <v>2266</v>
      </c>
      <c r="B2261" t="s">
        <v>2538</v>
      </c>
      <c r="C2261" s="1">
        <v>33147</v>
      </c>
      <c r="D2261" t="s">
        <v>3115</v>
      </c>
      <c r="E2261" t="s">
        <v>5440</v>
      </c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</row>
    <row r="2262" spans="1:16">
      <c r="A2262" t="s">
        <v>2267</v>
      </c>
      <c r="B2262" t="s">
        <v>2538</v>
      </c>
      <c r="C2262" s="1">
        <v>33239</v>
      </c>
      <c r="D2262" t="s">
        <v>3116</v>
      </c>
      <c r="E2262" t="s">
        <v>5441</v>
      </c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</row>
    <row r="2263" spans="1:16">
      <c r="A2263" t="s">
        <v>2268</v>
      </c>
      <c r="B2263" t="s">
        <v>2538</v>
      </c>
      <c r="C2263" s="1">
        <v>33329</v>
      </c>
      <c r="D2263" t="s">
        <v>3116</v>
      </c>
      <c r="E2263" t="s">
        <v>5442</v>
      </c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</row>
    <row r="2264" spans="1:16">
      <c r="A2264" t="s">
        <v>2269</v>
      </c>
      <c r="B2264" t="s">
        <v>2538</v>
      </c>
      <c r="C2264" s="1">
        <v>33420</v>
      </c>
      <c r="D2264" t="s">
        <v>3116</v>
      </c>
      <c r="E2264" t="s">
        <v>5443</v>
      </c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</row>
    <row r="2265" spans="1:16">
      <c r="A2265" t="s">
        <v>2270</v>
      </c>
      <c r="B2265" t="s">
        <v>2538</v>
      </c>
      <c r="C2265" s="1">
        <v>33512</v>
      </c>
      <c r="D2265" t="s">
        <v>3116</v>
      </c>
      <c r="E2265" t="s">
        <v>5444</v>
      </c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</row>
    <row r="2266" spans="1:16">
      <c r="A2266" t="s">
        <v>2271</v>
      </c>
      <c r="B2266" t="s">
        <v>2538</v>
      </c>
      <c r="C2266" s="1">
        <v>33604</v>
      </c>
      <c r="D2266" t="s">
        <v>3117</v>
      </c>
      <c r="E2266" t="s">
        <v>5445</v>
      </c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</row>
    <row r="2267" spans="1:16">
      <c r="A2267" t="s">
        <v>2272</v>
      </c>
      <c r="B2267" t="s">
        <v>2538</v>
      </c>
      <c r="C2267" s="1">
        <v>33695</v>
      </c>
      <c r="D2267" t="s">
        <v>3117</v>
      </c>
      <c r="E2267" t="s">
        <v>5446</v>
      </c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</row>
    <row r="2268" spans="1:16">
      <c r="A2268" t="s">
        <v>2273</v>
      </c>
      <c r="B2268" t="s">
        <v>2538</v>
      </c>
      <c r="C2268" s="1">
        <v>33786</v>
      </c>
      <c r="D2268" t="s">
        <v>3117</v>
      </c>
      <c r="E2268" t="s">
        <v>5447</v>
      </c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</row>
    <row r="2269" spans="1:16">
      <c r="A2269" t="s">
        <v>2274</v>
      </c>
      <c r="B2269" t="s">
        <v>2538</v>
      </c>
      <c r="C2269" s="1">
        <v>33878</v>
      </c>
      <c r="D2269" t="s">
        <v>3117</v>
      </c>
      <c r="E2269" t="s">
        <v>5448</v>
      </c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</row>
    <row r="2270" spans="1:16">
      <c r="A2270" t="s">
        <v>2275</v>
      </c>
      <c r="B2270" t="s">
        <v>2538</v>
      </c>
      <c r="C2270" s="1">
        <v>33970</v>
      </c>
      <c r="D2270" t="s">
        <v>3118</v>
      </c>
      <c r="E2270" t="s">
        <v>5449</v>
      </c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</row>
    <row r="2271" spans="1:16">
      <c r="A2271" t="s">
        <v>2276</v>
      </c>
      <c r="B2271" t="s">
        <v>2538</v>
      </c>
      <c r="C2271" s="1">
        <v>34060</v>
      </c>
      <c r="D2271" t="s">
        <v>3118</v>
      </c>
      <c r="E2271" t="s">
        <v>5450</v>
      </c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</row>
    <row r="2272" spans="1:16">
      <c r="A2272" t="s">
        <v>2277</v>
      </c>
      <c r="B2272" t="s">
        <v>2538</v>
      </c>
      <c r="C2272" s="1">
        <v>34151</v>
      </c>
      <c r="D2272" t="s">
        <v>3118</v>
      </c>
      <c r="E2272" t="s">
        <v>5451</v>
      </c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</row>
    <row r="2273" spans="1:16">
      <c r="A2273" t="s">
        <v>2278</v>
      </c>
      <c r="B2273" t="s">
        <v>2538</v>
      </c>
      <c r="C2273" s="1">
        <v>34243</v>
      </c>
      <c r="D2273" t="s">
        <v>3118</v>
      </c>
      <c r="E2273" t="s">
        <v>5452</v>
      </c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</row>
    <row r="2274" spans="1:16">
      <c r="A2274" t="s">
        <v>2279</v>
      </c>
      <c r="B2274" t="s">
        <v>2538</v>
      </c>
      <c r="C2274" s="1">
        <v>34335</v>
      </c>
      <c r="D2274" t="s">
        <v>3119</v>
      </c>
      <c r="E2274" t="s">
        <v>5453</v>
      </c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</row>
    <row r="2275" spans="1:16">
      <c r="A2275" t="s">
        <v>2280</v>
      </c>
      <c r="B2275" t="s">
        <v>2538</v>
      </c>
      <c r="C2275" s="1">
        <v>34425</v>
      </c>
      <c r="D2275" t="s">
        <v>3119</v>
      </c>
      <c r="E2275" t="s">
        <v>5454</v>
      </c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</row>
    <row r="2276" spans="1:16">
      <c r="A2276" t="s">
        <v>2281</v>
      </c>
      <c r="B2276" t="s">
        <v>2538</v>
      </c>
      <c r="C2276" s="1">
        <v>34516</v>
      </c>
      <c r="D2276" t="s">
        <v>3119</v>
      </c>
      <c r="E2276" t="s">
        <v>5455</v>
      </c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</row>
    <row r="2277" spans="1:16">
      <c r="A2277" t="s">
        <v>2282</v>
      </c>
      <c r="B2277" t="s">
        <v>2538</v>
      </c>
      <c r="C2277" s="1">
        <v>34608</v>
      </c>
      <c r="D2277" t="s">
        <v>3119</v>
      </c>
      <c r="E2277" t="s">
        <v>5456</v>
      </c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</row>
    <row r="2278" spans="1:16">
      <c r="A2278" t="s">
        <v>2283</v>
      </c>
      <c r="B2278" t="s">
        <v>2538</v>
      </c>
      <c r="C2278" s="1">
        <v>34700</v>
      </c>
      <c r="D2278" t="s">
        <v>3120</v>
      </c>
      <c r="E2278" t="s">
        <v>5457</v>
      </c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</row>
    <row r="2279" spans="1:16">
      <c r="A2279" t="s">
        <v>2284</v>
      </c>
      <c r="B2279" t="s">
        <v>2538</v>
      </c>
      <c r="C2279" s="1">
        <v>34790</v>
      </c>
      <c r="D2279" t="s">
        <v>3120</v>
      </c>
      <c r="E2279" t="s">
        <v>5458</v>
      </c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</row>
    <row r="2280" spans="1:16">
      <c r="A2280" t="s">
        <v>2285</v>
      </c>
      <c r="B2280" t="s">
        <v>2538</v>
      </c>
      <c r="C2280" s="1">
        <v>34881</v>
      </c>
      <c r="D2280" t="s">
        <v>3120</v>
      </c>
      <c r="E2280" t="s">
        <v>5459</v>
      </c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</row>
    <row r="2281" spans="1:16">
      <c r="A2281" t="s">
        <v>2286</v>
      </c>
      <c r="B2281" t="s">
        <v>2538</v>
      </c>
      <c r="C2281" s="1">
        <v>34973</v>
      </c>
      <c r="D2281" t="s">
        <v>3120</v>
      </c>
      <c r="E2281" t="s">
        <v>5460</v>
      </c>
      <c r="F2281" s="2"/>
      <c r="G2281" s="2"/>
      <c r="H2281" s="2">
        <v>-0.44676035642623901</v>
      </c>
      <c r="I2281" s="2"/>
      <c r="J2281" s="2"/>
      <c r="K2281" s="2"/>
      <c r="L2281" s="2"/>
      <c r="M2281" s="2"/>
      <c r="N2281" s="2"/>
      <c r="O2281" s="2"/>
      <c r="P2281" s="2"/>
    </row>
    <row r="2282" spans="1:16">
      <c r="A2282" t="s">
        <v>2287</v>
      </c>
      <c r="B2282" t="s">
        <v>2538</v>
      </c>
      <c r="C2282" s="1">
        <v>35065</v>
      </c>
      <c r="D2282" t="s">
        <v>3121</v>
      </c>
      <c r="E2282" t="s">
        <v>5461</v>
      </c>
      <c r="F2282" s="2"/>
      <c r="G2282" s="2"/>
      <c r="H2282" s="2">
        <v>-1.0167046785354614</v>
      </c>
      <c r="I2282" s="2"/>
      <c r="J2282" s="2"/>
      <c r="K2282" s="2"/>
      <c r="L2282" s="2"/>
      <c r="M2282" s="2"/>
      <c r="N2282" s="2"/>
      <c r="O2282" s="2"/>
      <c r="P2282" s="2"/>
    </row>
    <row r="2283" spans="1:16">
      <c r="A2283" t="s">
        <v>2288</v>
      </c>
      <c r="B2283" t="s">
        <v>2538</v>
      </c>
      <c r="C2283" s="1">
        <v>35156</v>
      </c>
      <c r="D2283" t="s">
        <v>3121</v>
      </c>
      <c r="E2283" t="s">
        <v>5462</v>
      </c>
      <c r="F2283" s="2"/>
      <c r="G2283" s="2"/>
      <c r="H2283" s="2">
        <v>-0.71577256917953491</v>
      </c>
      <c r="I2283" s="2"/>
      <c r="J2283" s="2"/>
      <c r="K2283" s="2"/>
      <c r="L2283" s="2"/>
      <c r="M2283" s="2"/>
      <c r="N2283" s="2"/>
      <c r="O2283" s="2"/>
      <c r="P2283" s="2"/>
    </row>
    <row r="2284" spans="1:16">
      <c r="A2284" t="s">
        <v>2289</v>
      </c>
      <c r="B2284" t="s">
        <v>2538</v>
      </c>
      <c r="C2284" s="1">
        <v>35247</v>
      </c>
      <c r="D2284" t="s">
        <v>3121</v>
      </c>
      <c r="E2284" t="s">
        <v>5463</v>
      </c>
      <c r="F2284" s="2"/>
      <c r="G2284" s="2"/>
      <c r="H2284" s="2">
        <v>-0.44940453767776489</v>
      </c>
      <c r="I2284" s="2"/>
      <c r="J2284" s="2"/>
      <c r="K2284" s="2"/>
      <c r="L2284" s="2"/>
      <c r="M2284" s="2"/>
      <c r="N2284" s="2"/>
      <c r="O2284" s="2"/>
      <c r="P2284" s="2"/>
    </row>
    <row r="2285" spans="1:16">
      <c r="A2285" t="s">
        <v>2290</v>
      </c>
      <c r="B2285" t="s">
        <v>2538</v>
      </c>
      <c r="C2285" s="1">
        <v>35339</v>
      </c>
      <c r="D2285" t="s">
        <v>3121</v>
      </c>
      <c r="E2285" t="s">
        <v>5464</v>
      </c>
      <c r="F2285" s="2"/>
      <c r="G2285" s="2"/>
      <c r="H2285" s="2">
        <v>7.0860207080841064E-2</v>
      </c>
      <c r="I2285" s="2"/>
      <c r="J2285" s="2"/>
      <c r="K2285" s="2"/>
      <c r="L2285" s="2"/>
      <c r="M2285" s="2"/>
      <c r="N2285" s="2"/>
      <c r="O2285" s="2"/>
      <c r="P2285" s="2"/>
    </row>
    <row r="2286" spans="1:16">
      <c r="A2286" t="s">
        <v>2291</v>
      </c>
      <c r="B2286" t="s">
        <v>2538</v>
      </c>
      <c r="C2286" s="1">
        <v>35431</v>
      </c>
      <c r="D2286" t="s">
        <v>3122</v>
      </c>
      <c r="E2286" t="s">
        <v>5465</v>
      </c>
      <c r="F2286" s="2"/>
      <c r="G2286" s="2"/>
      <c r="H2286" s="2">
        <v>-0.22031886875629425</v>
      </c>
      <c r="I2286" s="2"/>
      <c r="J2286" s="2"/>
      <c r="K2286" s="2"/>
      <c r="L2286" s="2"/>
      <c r="M2286" s="2"/>
      <c r="N2286" s="2"/>
      <c r="O2286" s="2"/>
      <c r="P2286" s="2"/>
    </row>
    <row r="2287" spans="1:16">
      <c r="A2287" t="s">
        <v>2292</v>
      </c>
      <c r="B2287" t="s">
        <v>2538</v>
      </c>
      <c r="C2287" s="1">
        <v>35521</v>
      </c>
      <c r="D2287" t="s">
        <v>3122</v>
      </c>
      <c r="E2287" t="s">
        <v>5466</v>
      </c>
      <c r="F2287" s="2"/>
      <c r="G2287" s="2"/>
      <c r="H2287" s="2">
        <v>-0.11843574792146683</v>
      </c>
      <c r="I2287" s="2"/>
      <c r="J2287" s="2"/>
      <c r="K2287" s="2"/>
      <c r="L2287" s="2"/>
      <c r="M2287" s="2"/>
      <c r="N2287" s="2"/>
      <c r="O2287" s="2"/>
      <c r="P2287" s="2"/>
    </row>
    <row r="2288" spans="1:16">
      <c r="A2288" t="s">
        <v>2293</v>
      </c>
      <c r="B2288" t="s">
        <v>2538</v>
      </c>
      <c r="C2288" s="1">
        <v>35612</v>
      </c>
      <c r="D2288" t="s">
        <v>3122</v>
      </c>
      <c r="E2288" t="s">
        <v>5467</v>
      </c>
      <c r="F2288" s="2"/>
      <c r="G2288" s="2"/>
      <c r="H2288" s="2">
        <v>-0.37242999672889709</v>
      </c>
      <c r="I2288" s="2"/>
      <c r="J2288" s="2"/>
      <c r="K2288" s="2"/>
      <c r="L2288" s="2"/>
      <c r="M2288" s="2"/>
      <c r="N2288" s="2"/>
      <c r="O2288" s="2"/>
      <c r="P2288" s="2"/>
    </row>
    <row r="2289" spans="1:16">
      <c r="A2289" t="s">
        <v>2294</v>
      </c>
      <c r="B2289" t="s">
        <v>2538</v>
      </c>
      <c r="C2289" s="1">
        <v>35704</v>
      </c>
      <c r="D2289" t="s">
        <v>3122</v>
      </c>
      <c r="E2289" t="s">
        <v>5468</v>
      </c>
      <c r="F2289" s="2"/>
      <c r="G2289" s="2"/>
      <c r="H2289" s="2">
        <v>0.10920654237270355</v>
      </c>
      <c r="I2289" s="2"/>
      <c r="J2289" s="2"/>
      <c r="K2289" s="2"/>
      <c r="L2289" s="2"/>
      <c r="M2289" s="2"/>
      <c r="N2289" s="2"/>
      <c r="O2289" s="2"/>
      <c r="P2289" s="2"/>
    </row>
    <row r="2290" spans="1:16">
      <c r="A2290" t="s">
        <v>2295</v>
      </c>
      <c r="B2290" t="s">
        <v>2538</v>
      </c>
      <c r="C2290" s="1">
        <v>35796</v>
      </c>
      <c r="D2290" t="s">
        <v>3123</v>
      </c>
      <c r="E2290" t="s">
        <v>5469</v>
      </c>
      <c r="F2290" s="2"/>
      <c r="G2290" s="2"/>
      <c r="H2290" s="2">
        <v>-0.21973976492881775</v>
      </c>
      <c r="I2290" s="2"/>
      <c r="J2290" s="2"/>
      <c r="K2290" s="2"/>
      <c r="L2290" s="2"/>
      <c r="M2290" s="2"/>
      <c r="N2290" s="2"/>
      <c r="O2290" s="2"/>
      <c r="P2290" s="2"/>
    </row>
    <row r="2291" spans="1:16">
      <c r="A2291" t="s">
        <v>2296</v>
      </c>
      <c r="B2291" t="s">
        <v>2538</v>
      </c>
      <c r="C2291" s="1">
        <v>35886</v>
      </c>
      <c r="D2291" t="s">
        <v>3123</v>
      </c>
      <c r="E2291" t="s">
        <v>5470</v>
      </c>
      <c r="F2291" s="2"/>
      <c r="G2291" s="2"/>
      <c r="H2291" s="2">
        <v>-0.17972955107688904</v>
      </c>
      <c r="I2291" s="2"/>
      <c r="J2291" s="2"/>
      <c r="K2291" s="2"/>
      <c r="L2291" s="2"/>
      <c r="M2291" s="2"/>
      <c r="N2291" s="2"/>
      <c r="O2291" s="2"/>
      <c r="P2291" s="2"/>
    </row>
    <row r="2292" spans="1:16">
      <c r="A2292" t="s">
        <v>2297</v>
      </c>
      <c r="B2292" t="s">
        <v>2538</v>
      </c>
      <c r="C2292" s="1">
        <v>35977</v>
      </c>
      <c r="D2292" t="s">
        <v>3123</v>
      </c>
      <c r="E2292" t="s">
        <v>5471</v>
      </c>
      <c r="F2292" s="2"/>
      <c r="G2292" s="2"/>
      <c r="H2292" s="2">
        <v>1.0374231263995171E-2</v>
      </c>
      <c r="I2292" s="2"/>
      <c r="J2292" s="2"/>
      <c r="K2292" s="2"/>
      <c r="L2292" s="2"/>
      <c r="M2292" s="2"/>
      <c r="N2292" s="2"/>
      <c r="O2292" s="2"/>
      <c r="P2292" s="2"/>
    </row>
    <row r="2293" spans="1:16">
      <c r="A2293" t="s">
        <v>2298</v>
      </c>
      <c r="B2293" t="s">
        <v>2538</v>
      </c>
      <c r="C2293" s="1">
        <v>36069</v>
      </c>
      <c r="D2293" t="s">
        <v>3123</v>
      </c>
      <c r="E2293" t="s">
        <v>5472</v>
      </c>
      <c r="F2293" s="2"/>
      <c r="G2293" s="2"/>
      <c r="H2293" s="2">
        <v>-0.66204065084457397</v>
      </c>
      <c r="I2293" s="2"/>
      <c r="J2293" s="2"/>
      <c r="K2293" s="2"/>
      <c r="L2293" s="2"/>
      <c r="M2293" s="2"/>
      <c r="N2293" s="2"/>
      <c r="O2293" s="2"/>
      <c r="P2293" s="2"/>
    </row>
    <row r="2294" spans="1:16">
      <c r="A2294" t="s">
        <v>2299</v>
      </c>
      <c r="B2294" t="s">
        <v>2538</v>
      </c>
      <c r="C2294" s="1">
        <v>36161</v>
      </c>
      <c r="D2294" t="s">
        <v>3124</v>
      </c>
      <c r="E2294" t="s">
        <v>5473</v>
      </c>
      <c r="F2294" s="2"/>
      <c r="G2294" s="2"/>
      <c r="H2294" s="2">
        <v>-0.50368720293045044</v>
      </c>
      <c r="I2294" s="2"/>
      <c r="J2294" s="2"/>
      <c r="K2294" s="2"/>
      <c r="L2294" s="2"/>
      <c r="M2294" s="2"/>
      <c r="N2294" s="2"/>
      <c r="O2294" s="2"/>
      <c r="P2294" s="2"/>
    </row>
    <row r="2295" spans="1:16">
      <c r="A2295" t="s">
        <v>2300</v>
      </c>
      <c r="B2295" t="s">
        <v>2538</v>
      </c>
      <c r="C2295" s="1">
        <v>36251</v>
      </c>
      <c r="D2295" t="s">
        <v>3124</v>
      </c>
      <c r="E2295" t="s">
        <v>5474</v>
      </c>
      <c r="F2295" s="2"/>
      <c r="G2295" s="2"/>
      <c r="H2295" s="2">
        <v>-2.6647841930389404</v>
      </c>
      <c r="I2295" s="2"/>
      <c r="J2295" s="2"/>
      <c r="K2295" s="2"/>
      <c r="L2295" s="2"/>
      <c r="M2295" s="2"/>
      <c r="N2295" s="2"/>
      <c r="O2295" s="2"/>
      <c r="P2295" s="2"/>
    </row>
    <row r="2296" spans="1:16">
      <c r="A2296" t="s">
        <v>2301</v>
      </c>
      <c r="B2296" t="s">
        <v>2538</v>
      </c>
      <c r="C2296" s="1">
        <v>36342</v>
      </c>
      <c r="D2296" t="s">
        <v>3124</v>
      </c>
      <c r="E2296" t="s">
        <v>5475</v>
      </c>
      <c r="F2296" s="2"/>
      <c r="G2296" s="2"/>
      <c r="H2296" s="2">
        <v>-2.967177152633667</v>
      </c>
      <c r="I2296" s="2"/>
      <c r="J2296" s="2"/>
      <c r="K2296" s="2"/>
      <c r="L2296" s="2"/>
      <c r="M2296" s="2"/>
      <c r="N2296" s="2"/>
      <c r="O2296" s="2"/>
      <c r="P2296" s="2"/>
    </row>
    <row r="2297" spans="1:16">
      <c r="A2297" t="s">
        <v>2302</v>
      </c>
      <c r="B2297" t="s">
        <v>2538</v>
      </c>
      <c r="C2297" s="1">
        <v>36434</v>
      </c>
      <c r="D2297" t="s">
        <v>3124</v>
      </c>
      <c r="E2297" t="s">
        <v>5476</v>
      </c>
      <c r="F2297" s="2"/>
      <c r="G2297" s="2"/>
      <c r="H2297" s="2">
        <v>-3.2470412254333496</v>
      </c>
      <c r="I2297" s="2"/>
      <c r="J2297" s="2"/>
      <c r="K2297" s="2"/>
      <c r="L2297" s="2"/>
      <c r="M2297" s="2"/>
      <c r="N2297" s="2"/>
      <c r="O2297" s="2"/>
      <c r="P2297" s="2"/>
    </row>
    <row r="2298" spans="1:16">
      <c r="A2298" t="s">
        <v>2303</v>
      </c>
      <c r="B2298" t="s">
        <v>2538</v>
      </c>
      <c r="C2298" s="1">
        <v>36526</v>
      </c>
      <c r="D2298" t="s">
        <v>3125</v>
      </c>
      <c r="E2298" t="s">
        <v>5477</v>
      </c>
      <c r="F2298" s="2"/>
      <c r="G2298" s="2"/>
      <c r="H2298" s="2">
        <v>-3.8212099075317383</v>
      </c>
      <c r="I2298" s="2"/>
      <c r="J2298" s="2"/>
      <c r="K2298" s="2"/>
      <c r="L2298" s="2"/>
      <c r="M2298" s="2"/>
      <c r="N2298" s="2"/>
      <c r="O2298" s="2"/>
      <c r="P2298" s="2"/>
    </row>
    <row r="2299" spans="1:16">
      <c r="A2299" t="s">
        <v>2304</v>
      </c>
      <c r="B2299" t="s">
        <v>2538</v>
      </c>
      <c r="C2299" s="1">
        <v>36617</v>
      </c>
      <c r="D2299" t="s">
        <v>3125</v>
      </c>
      <c r="E2299" t="s">
        <v>5478</v>
      </c>
      <c r="F2299" s="2"/>
      <c r="G2299" s="2"/>
      <c r="H2299" s="2">
        <v>-2.1392176151275635</v>
      </c>
      <c r="I2299" s="2"/>
      <c r="J2299" s="2"/>
      <c r="K2299" s="2"/>
      <c r="L2299" s="2"/>
      <c r="M2299" s="2"/>
      <c r="N2299" s="2"/>
      <c r="O2299" s="2"/>
      <c r="P2299" s="2"/>
    </row>
    <row r="2300" spans="1:16">
      <c r="A2300" t="s">
        <v>2305</v>
      </c>
      <c r="B2300" t="s">
        <v>2538</v>
      </c>
      <c r="C2300" s="1">
        <v>36708</v>
      </c>
      <c r="D2300" t="s">
        <v>3125</v>
      </c>
      <c r="E2300" t="s">
        <v>5479</v>
      </c>
      <c r="F2300" s="2"/>
      <c r="G2300" s="2"/>
      <c r="H2300" s="2">
        <v>-2.863847017288208</v>
      </c>
      <c r="I2300" s="2"/>
      <c r="J2300" s="2"/>
      <c r="K2300" s="2"/>
      <c r="L2300" s="2"/>
      <c r="M2300" s="2"/>
      <c r="N2300" s="2"/>
      <c r="O2300" s="2"/>
      <c r="P2300" s="2"/>
    </row>
    <row r="2301" spans="1:16">
      <c r="A2301" t="s">
        <v>2306</v>
      </c>
      <c r="B2301" t="s">
        <v>2538</v>
      </c>
      <c r="C2301" s="1">
        <v>36800</v>
      </c>
      <c r="D2301" t="s">
        <v>3125</v>
      </c>
      <c r="E2301" t="s">
        <v>5480</v>
      </c>
      <c r="F2301" s="2"/>
      <c r="G2301" s="2"/>
      <c r="H2301" s="2">
        <v>-2.7962188720703125</v>
      </c>
      <c r="I2301" s="2"/>
      <c r="J2301" s="2"/>
      <c r="K2301" s="2"/>
      <c r="L2301" s="2"/>
      <c r="M2301" s="2"/>
      <c r="N2301" s="2"/>
      <c r="O2301" s="2"/>
      <c r="P2301" s="2"/>
    </row>
    <row r="2302" spans="1:16">
      <c r="A2302" t="s">
        <v>2307</v>
      </c>
      <c r="B2302" t="s">
        <v>2538</v>
      </c>
      <c r="C2302" s="1">
        <v>36892</v>
      </c>
      <c r="D2302" t="s">
        <v>3126</v>
      </c>
      <c r="E2302" t="s">
        <v>5481</v>
      </c>
      <c r="F2302" s="2"/>
      <c r="G2302" s="2"/>
      <c r="H2302" s="2">
        <v>-1.6482824087142944</v>
      </c>
      <c r="I2302" s="2"/>
      <c r="J2302" s="2"/>
      <c r="K2302" s="2"/>
      <c r="L2302" s="2"/>
      <c r="M2302" s="2"/>
      <c r="N2302" s="2"/>
      <c r="O2302" s="2"/>
      <c r="P2302" s="2"/>
    </row>
    <row r="2303" spans="1:16">
      <c r="A2303" t="s">
        <v>2308</v>
      </c>
      <c r="B2303" t="s">
        <v>2538</v>
      </c>
      <c r="C2303" s="1">
        <v>36982</v>
      </c>
      <c r="D2303" t="s">
        <v>3126</v>
      </c>
      <c r="E2303" t="s">
        <v>5482</v>
      </c>
      <c r="F2303" s="2"/>
      <c r="G2303" s="2"/>
      <c r="H2303" s="2">
        <v>-1.5054165124893188</v>
      </c>
      <c r="I2303" s="2"/>
      <c r="J2303" s="2"/>
      <c r="K2303" s="2"/>
      <c r="L2303" s="2"/>
      <c r="M2303" s="2"/>
      <c r="N2303" s="2"/>
      <c r="O2303" s="2"/>
      <c r="P2303" s="2"/>
    </row>
    <row r="2304" spans="1:16">
      <c r="A2304" t="s">
        <v>2309</v>
      </c>
      <c r="B2304" t="s">
        <v>2538</v>
      </c>
      <c r="C2304" s="1">
        <v>37073</v>
      </c>
      <c r="D2304" t="s">
        <v>3126</v>
      </c>
      <c r="E2304" t="s">
        <v>5483</v>
      </c>
      <c r="F2304" s="2"/>
      <c r="G2304" s="2"/>
      <c r="H2304" s="2">
        <v>-0.42591124773025513</v>
      </c>
      <c r="I2304" s="2"/>
      <c r="J2304" s="2"/>
      <c r="K2304" s="2"/>
      <c r="L2304" s="2"/>
      <c r="M2304" s="2"/>
      <c r="N2304" s="2"/>
      <c r="O2304" s="2"/>
      <c r="P2304" s="2"/>
    </row>
    <row r="2305" spans="1:16">
      <c r="A2305" t="s">
        <v>2310</v>
      </c>
      <c r="B2305" t="s">
        <v>2538</v>
      </c>
      <c r="C2305" s="1">
        <v>37165</v>
      </c>
      <c r="D2305" t="s">
        <v>3126</v>
      </c>
      <c r="E2305" t="s">
        <v>5484</v>
      </c>
      <c r="F2305" s="2"/>
      <c r="G2305" s="2"/>
      <c r="H2305" s="2">
        <v>4.3028321117162704E-2</v>
      </c>
      <c r="I2305" s="2"/>
      <c r="J2305" s="2"/>
      <c r="K2305" s="2"/>
      <c r="L2305" s="2"/>
      <c r="M2305" s="2"/>
      <c r="N2305" s="2"/>
      <c r="O2305" s="2"/>
      <c r="P2305" s="2"/>
    </row>
    <row r="2306" spans="1:16">
      <c r="A2306" t="s">
        <v>2311</v>
      </c>
      <c r="B2306" t="s">
        <v>2538</v>
      </c>
      <c r="C2306" s="1">
        <v>37257</v>
      </c>
      <c r="D2306" t="s">
        <v>3127</v>
      </c>
      <c r="E2306" t="s">
        <v>5485</v>
      </c>
      <c r="F2306" s="2"/>
      <c r="G2306" s="2"/>
      <c r="H2306" s="2">
        <v>-0.14827172458171844</v>
      </c>
      <c r="I2306" s="2"/>
      <c r="J2306" s="2"/>
      <c r="K2306" s="2"/>
      <c r="L2306" s="2"/>
      <c r="M2306" s="2"/>
      <c r="N2306" s="2"/>
      <c r="O2306" s="2"/>
      <c r="P2306" s="2"/>
    </row>
    <row r="2307" spans="1:16">
      <c r="A2307" t="s">
        <v>2312</v>
      </c>
      <c r="B2307" t="s">
        <v>2538</v>
      </c>
      <c r="C2307" s="1">
        <v>37347</v>
      </c>
      <c r="D2307" t="s">
        <v>3127</v>
      </c>
      <c r="E2307" t="s">
        <v>5486</v>
      </c>
      <c r="F2307" s="2"/>
      <c r="G2307" s="2"/>
      <c r="H2307" s="2">
        <v>0.49391648173332214</v>
      </c>
      <c r="I2307" s="2"/>
      <c r="J2307" s="2"/>
      <c r="K2307" s="2"/>
      <c r="L2307" s="2"/>
      <c r="M2307" s="2"/>
      <c r="N2307" s="2"/>
      <c r="O2307" s="2"/>
      <c r="P2307" s="2"/>
    </row>
    <row r="2308" spans="1:16">
      <c r="A2308" t="s">
        <v>2313</v>
      </c>
      <c r="B2308" t="s">
        <v>2538</v>
      </c>
      <c r="C2308" s="1">
        <v>37438</v>
      </c>
      <c r="D2308" t="s">
        <v>3127</v>
      </c>
      <c r="E2308" t="s">
        <v>5487</v>
      </c>
      <c r="F2308" s="2"/>
      <c r="G2308" s="2"/>
      <c r="H2308" s="2">
        <v>0.91112428903579712</v>
      </c>
      <c r="I2308" s="2"/>
      <c r="J2308" s="2"/>
      <c r="K2308" s="2"/>
      <c r="L2308" s="2"/>
      <c r="M2308" s="2"/>
      <c r="N2308" s="2"/>
      <c r="O2308" s="2"/>
      <c r="P2308" s="2"/>
    </row>
    <row r="2309" spans="1:16">
      <c r="A2309" t="s">
        <v>2314</v>
      </c>
      <c r="B2309" t="s">
        <v>2538</v>
      </c>
      <c r="C2309" s="1">
        <v>37530</v>
      </c>
      <c r="D2309" t="s">
        <v>3127</v>
      </c>
      <c r="E2309" t="s">
        <v>5488</v>
      </c>
      <c r="F2309" s="2"/>
      <c r="G2309" s="2"/>
      <c r="H2309" s="2">
        <v>0.87283390760421753</v>
      </c>
      <c r="I2309" s="2"/>
      <c r="J2309" s="2"/>
      <c r="K2309" s="2"/>
      <c r="L2309" s="2"/>
      <c r="M2309" s="2"/>
      <c r="N2309" s="2"/>
      <c r="O2309" s="2"/>
      <c r="P2309" s="2"/>
    </row>
    <row r="2310" spans="1:16">
      <c r="A2310" t="s">
        <v>2315</v>
      </c>
      <c r="B2310" t="s">
        <v>2538</v>
      </c>
      <c r="C2310" s="1">
        <v>37622</v>
      </c>
      <c r="D2310" t="s">
        <v>3128</v>
      </c>
      <c r="E2310" t="s">
        <v>5489</v>
      </c>
      <c r="F2310" s="2"/>
      <c r="G2310" s="2"/>
      <c r="H2310" s="2">
        <v>0.58916497230529785</v>
      </c>
      <c r="I2310" s="2"/>
      <c r="J2310" s="2"/>
      <c r="K2310" s="2"/>
      <c r="L2310" s="2"/>
      <c r="M2310" s="2"/>
      <c r="N2310" s="2"/>
      <c r="O2310" s="2"/>
      <c r="P2310" s="2"/>
    </row>
    <row r="2311" spans="1:16">
      <c r="A2311" t="s">
        <v>2316</v>
      </c>
      <c r="B2311" t="s">
        <v>2538</v>
      </c>
      <c r="C2311" s="1">
        <v>37712</v>
      </c>
      <c r="D2311" t="s">
        <v>3128</v>
      </c>
      <c r="E2311" t="s">
        <v>5490</v>
      </c>
      <c r="F2311" s="2"/>
      <c r="G2311" s="2"/>
      <c r="H2311" s="2">
        <v>9.4817720353603363E-2</v>
      </c>
      <c r="I2311" s="2"/>
      <c r="J2311" s="2"/>
      <c r="K2311" s="2"/>
      <c r="L2311" s="2"/>
      <c r="M2311" s="2"/>
      <c r="N2311" s="2"/>
      <c r="O2311" s="2"/>
      <c r="P2311" s="2"/>
    </row>
    <row r="2312" spans="1:16">
      <c r="A2312" t="s">
        <v>2317</v>
      </c>
      <c r="B2312" t="s">
        <v>2538</v>
      </c>
      <c r="C2312" s="1">
        <v>37803</v>
      </c>
      <c r="D2312" t="s">
        <v>3128</v>
      </c>
      <c r="E2312" t="s">
        <v>5491</v>
      </c>
      <c r="F2312" s="2"/>
      <c r="G2312" s="2"/>
      <c r="H2312" s="2">
        <v>-0.49460870027542114</v>
      </c>
      <c r="I2312" s="2"/>
      <c r="J2312" s="2"/>
      <c r="K2312" s="2"/>
      <c r="L2312" s="2"/>
      <c r="M2312" s="2"/>
      <c r="N2312" s="2"/>
      <c r="O2312" s="2"/>
      <c r="P2312" s="2"/>
    </row>
    <row r="2313" spans="1:16">
      <c r="A2313" t="s">
        <v>2318</v>
      </c>
      <c r="B2313" t="s">
        <v>2538</v>
      </c>
      <c r="C2313" s="1">
        <v>37895</v>
      </c>
      <c r="D2313" t="s">
        <v>3128</v>
      </c>
      <c r="E2313" t="s">
        <v>5492</v>
      </c>
      <c r="F2313" s="2"/>
      <c r="G2313" s="2"/>
      <c r="H2313" s="2">
        <v>-0.81036245822906494</v>
      </c>
      <c r="I2313" s="2"/>
      <c r="J2313" s="2"/>
      <c r="K2313" s="2"/>
      <c r="L2313" s="2"/>
      <c r="M2313" s="2"/>
      <c r="N2313" s="2"/>
      <c r="O2313" s="2"/>
      <c r="P2313" s="2"/>
    </row>
    <row r="2314" spans="1:16">
      <c r="A2314" t="s">
        <v>2319</v>
      </c>
      <c r="B2314" t="s">
        <v>2538</v>
      </c>
      <c r="C2314" s="1">
        <v>37987</v>
      </c>
      <c r="D2314" t="s">
        <v>3129</v>
      </c>
      <c r="E2314" t="s">
        <v>5493</v>
      </c>
      <c r="F2314" s="2"/>
      <c r="G2314" s="2"/>
      <c r="H2314" s="2">
        <v>-0.95907402038574219</v>
      </c>
      <c r="I2314" s="2"/>
      <c r="J2314" s="2"/>
      <c r="K2314" s="2"/>
      <c r="L2314" s="2"/>
      <c r="M2314" s="2"/>
      <c r="N2314" s="2"/>
      <c r="O2314" s="2"/>
      <c r="P2314" s="2"/>
    </row>
    <row r="2315" spans="1:16">
      <c r="A2315" t="s">
        <v>2320</v>
      </c>
      <c r="B2315" t="s">
        <v>2538</v>
      </c>
      <c r="C2315" s="1">
        <v>38078</v>
      </c>
      <c r="D2315" t="s">
        <v>3129</v>
      </c>
      <c r="E2315" t="s">
        <v>5494</v>
      </c>
      <c r="F2315" s="2"/>
      <c r="G2315" s="2"/>
      <c r="H2315" s="2">
        <v>-1.5068281888961792</v>
      </c>
      <c r="I2315" s="2"/>
      <c r="J2315" s="2"/>
      <c r="K2315" s="2"/>
      <c r="L2315" s="2"/>
      <c r="M2315" s="2"/>
      <c r="N2315" s="2"/>
      <c r="O2315" s="2"/>
      <c r="P2315" s="2"/>
    </row>
    <row r="2316" spans="1:16">
      <c r="A2316" t="s">
        <v>2321</v>
      </c>
      <c r="B2316" t="s">
        <v>2538</v>
      </c>
      <c r="C2316" s="1">
        <v>38169</v>
      </c>
      <c r="D2316" t="s">
        <v>3129</v>
      </c>
      <c r="E2316" t="s">
        <v>5495</v>
      </c>
      <c r="F2316" s="2"/>
      <c r="G2316" s="2"/>
      <c r="H2316" s="2">
        <v>-2.1267504692077637</v>
      </c>
      <c r="I2316" s="2"/>
      <c r="J2316" s="2">
        <v>-1.1266068322584033E-3</v>
      </c>
      <c r="K2316" s="2">
        <v>-9.3789376318454742E-2</v>
      </c>
      <c r="L2316" s="2"/>
      <c r="M2316" s="2"/>
      <c r="N2316" s="2"/>
      <c r="O2316" s="2"/>
      <c r="P2316" s="2"/>
    </row>
    <row r="2317" spans="1:16">
      <c r="A2317" t="s">
        <v>2322</v>
      </c>
      <c r="B2317" t="s">
        <v>2538</v>
      </c>
      <c r="C2317" s="1">
        <v>38261</v>
      </c>
      <c r="D2317" t="s">
        <v>3129</v>
      </c>
      <c r="E2317" t="s">
        <v>5496</v>
      </c>
      <c r="F2317" s="2"/>
      <c r="G2317" s="2"/>
      <c r="H2317" s="2">
        <v>-2.6935153007507324</v>
      </c>
      <c r="I2317" s="2"/>
      <c r="J2317" s="2">
        <v>1.2344347313046455E-2</v>
      </c>
      <c r="K2317" s="2">
        <v>-0.61128926277160645</v>
      </c>
      <c r="L2317" s="2"/>
      <c r="M2317" s="2"/>
      <c r="N2317" s="2"/>
      <c r="O2317" s="2"/>
      <c r="P2317" s="2"/>
    </row>
    <row r="2318" spans="1:16">
      <c r="A2318" t="s">
        <v>2323</v>
      </c>
      <c r="B2318" t="s">
        <v>2538</v>
      </c>
      <c r="C2318" s="1">
        <v>38353</v>
      </c>
      <c r="D2318" t="s">
        <v>3130</v>
      </c>
      <c r="E2318" t="s">
        <v>5497</v>
      </c>
      <c r="F2318" s="2"/>
      <c r="G2318" s="2"/>
      <c r="H2318" s="2">
        <v>-2.7994189262390137</v>
      </c>
      <c r="I2318" s="2"/>
      <c r="J2318" s="2">
        <v>0.5659639835357666</v>
      </c>
      <c r="K2318" s="2">
        <v>1.0877807140350342</v>
      </c>
      <c r="L2318" s="2"/>
      <c r="M2318" s="2"/>
      <c r="N2318" s="2"/>
      <c r="O2318" s="2"/>
      <c r="P2318" s="2"/>
    </row>
    <row r="2319" spans="1:16">
      <c r="A2319" t="s">
        <v>2324</v>
      </c>
      <c r="B2319" t="s">
        <v>2538</v>
      </c>
      <c r="C2319" s="1">
        <v>38443</v>
      </c>
      <c r="D2319" t="s">
        <v>3130</v>
      </c>
      <c r="E2319" t="s">
        <v>5498</v>
      </c>
      <c r="F2319" s="2"/>
      <c r="G2319" s="2"/>
      <c r="H2319" s="2">
        <v>-1.8106342554092407</v>
      </c>
      <c r="I2319" s="2"/>
      <c r="J2319" s="2">
        <v>0.3283102810382843</v>
      </c>
      <c r="K2319" s="2">
        <v>0.98407101631164551</v>
      </c>
      <c r="L2319" s="2"/>
      <c r="M2319" s="2"/>
      <c r="N2319" s="2"/>
      <c r="O2319" s="2"/>
      <c r="P2319" s="2"/>
    </row>
    <row r="2320" spans="1:16">
      <c r="A2320" t="s">
        <v>2325</v>
      </c>
      <c r="B2320" t="s">
        <v>2538</v>
      </c>
      <c r="C2320" s="1">
        <v>38534</v>
      </c>
      <c r="D2320" t="s">
        <v>3130</v>
      </c>
      <c r="E2320" t="s">
        <v>5499</v>
      </c>
      <c r="F2320" s="2"/>
      <c r="G2320" s="2"/>
      <c r="H2320" s="2">
        <v>-1.1721440553665161</v>
      </c>
      <c r="I2320" s="2"/>
      <c r="J2320" s="2">
        <v>0.27012768387794495</v>
      </c>
      <c r="K2320" s="2">
        <v>0.69472670555114746</v>
      </c>
      <c r="L2320" s="2"/>
      <c r="M2320" s="2"/>
      <c r="N2320" s="2"/>
      <c r="O2320" s="2"/>
      <c r="P2320" s="2"/>
    </row>
    <row r="2321" spans="1:16">
      <c r="A2321" t="s">
        <v>2326</v>
      </c>
      <c r="B2321" t="s">
        <v>2538</v>
      </c>
      <c r="C2321" s="1">
        <v>38626</v>
      </c>
      <c r="D2321" t="s">
        <v>3130</v>
      </c>
      <c r="E2321" t="s">
        <v>5500</v>
      </c>
      <c r="F2321" s="2"/>
      <c r="G2321" s="2"/>
      <c r="H2321" s="2">
        <v>-1.8006473779678345</v>
      </c>
      <c r="I2321" s="2"/>
      <c r="J2321" s="2">
        <v>0.36102300882339478</v>
      </c>
      <c r="K2321" s="2">
        <v>2.1653716564178467</v>
      </c>
      <c r="L2321" s="2"/>
      <c r="M2321" s="2">
        <v>29.781103134155273</v>
      </c>
      <c r="N2321" s="2"/>
      <c r="O2321" s="2"/>
      <c r="P2321" s="2"/>
    </row>
    <row r="2322" spans="1:16">
      <c r="A2322" t="s">
        <v>2327</v>
      </c>
      <c r="B2322" t="s">
        <v>2538</v>
      </c>
      <c r="C2322" s="1">
        <v>38718</v>
      </c>
      <c r="D2322" t="s">
        <v>3131</v>
      </c>
      <c r="E2322" t="s">
        <v>5501</v>
      </c>
      <c r="F2322" s="2">
        <v>6.75518798828125</v>
      </c>
      <c r="G2322" s="2">
        <v>12.49392032623291</v>
      </c>
      <c r="H2322" s="2">
        <v>-1.6221396923065186</v>
      </c>
      <c r="I2322" s="2"/>
      <c r="J2322" s="2">
        <v>0.69015449285507202</v>
      </c>
      <c r="K2322" s="2">
        <v>-0.16512520611286163</v>
      </c>
      <c r="L2322" s="2"/>
      <c r="M2322" s="2">
        <v>30.637432098388672</v>
      </c>
      <c r="N2322" s="2">
        <v>6.6666665077209473</v>
      </c>
      <c r="O2322" s="2"/>
      <c r="P2322" s="2"/>
    </row>
    <row r="2323" spans="1:16">
      <c r="A2323" t="s">
        <v>2328</v>
      </c>
      <c r="B2323" t="s">
        <v>2538</v>
      </c>
      <c r="C2323" s="1">
        <v>38808</v>
      </c>
      <c r="D2323" t="s">
        <v>3131</v>
      </c>
      <c r="E2323" t="s">
        <v>5502</v>
      </c>
      <c r="F2323" s="2">
        <v>7.1621894836425781</v>
      </c>
      <c r="G2323" s="2">
        <v>13.662114143371582</v>
      </c>
      <c r="H2323" s="2">
        <v>-1.219978928565979</v>
      </c>
      <c r="I2323" s="2"/>
      <c r="J2323" s="2">
        <v>0.61143314838409424</v>
      </c>
      <c r="K2323" s="2">
        <v>1.1508039236068726</v>
      </c>
      <c r="L2323" s="2"/>
      <c r="M2323" s="2">
        <v>32.627204895019531</v>
      </c>
      <c r="N2323" s="2">
        <v>6.6666665077209473</v>
      </c>
      <c r="O2323" s="2"/>
      <c r="P2323" s="2"/>
    </row>
    <row r="2324" spans="1:16">
      <c r="A2324" t="s">
        <v>2329</v>
      </c>
      <c r="B2324" t="s">
        <v>2538</v>
      </c>
      <c r="C2324" s="1">
        <v>38899</v>
      </c>
      <c r="D2324" t="s">
        <v>3131</v>
      </c>
      <c r="E2324" t="s">
        <v>5503</v>
      </c>
      <c r="F2324" s="2">
        <v>7.4132289886474609</v>
      </c>
      <c r="G2324" s="2">
        <v>14.775311470031738</v>
      </c>
      <c r="H2324" s="2">
        <v>-1.9666823148727417</v>
      </c>
      <c r="I2324" s="2"/>
      <c r="J2324" s="2">
        <v>0.3312111496925354</v>
      </c>
      <c r="K2324" s="2">
        <v>0.75058281421661377</v>
      </c>
      <c r="L2324" s="2"/>
      <c r="M2324" s="2">
        <v>34.235111236572266</v>
      </c>
      <c r="N2324" s="2">
        <v>7</v>
      </c>
      <c r="O2324" s="2"/>
      <c r="P2324" s="2"/>
    </row>
    <row r="2325" spans="1:16">
      <c r="A2325" t="s">
        <v>2330</v>
      </c>
      <c r="B2325" t="s">
        <v>2538</v>
      </c>
      <c r="C2325" s="1">
        <v>38991</v>
      </c>
      <c r="D2325" t="s">
        <v>3131</v>
      </c>
      <c r="E2325" t="s">
        <v>5504</v>
      </c>
      <c r="F2325" s="2">
        <v>7.5562667846679688</v>
      </c>
      <c r="G2325" s="2">
        <v>15.877562522888184</v>
      </c>
      <c r="H2325" s="2">
        <v>-1.8356022834777832</v>
      </c>
      <c r="I2325" s="2"/>
      <c r="J2325" s="2">
        <v>9.2512946575880051E-3</v>
      </c>
      <c r="K2325" s="2">
        <v>-0.5245826244354248</v>
      </c>
      <c r="L2325" s="2"/>
      <c r="M2325" s="2">
        <v>34.980064392089844</v>
      </c>
      <c r="N2325" s="2">
        <v>6.3333334922790527</v>
      </c>
      <c r="O2325" s="2"/>
      <c r="P2325" s="2"/>
    </row>
    <row r="2326" spans="1:16">
      <c r="A2326" t="s">
        <v>2331</v>
      </c>
      <c r="B2326" t="s">
        <v>2538</v>
      </c>
      <c r="C2326" s="1">
        <v>39083</v>
      </c>
      <c r="D2326" t="s">
        <v>3132</v>
      </c>
      <c r="E2326" t="s">
        <v>5505</v>
      </c>
      <c r="F2326" s="2">
        <v>7.3010482788085938</v>
      </c>
      <c r="G2326" s="2">
        <v>18.098262786865234</v>
      </c>
      <c r="H2326" s="2">
        <v>-1.7784936428070068</v>
      </c>
      <c r="I2326" s="2"/>
      <c r="J2326" s="2">
        <v>0.19348390400409698</v>
      </c>
      <c r="K2326" s="2">
        <v>3.0974752902984619</v>
      </c>
      <c r="L2326" s="2">
        <v>51.869743347167969</v>
      </c>
      <c r="M2326" s="2">
        <v>35.734825134277344</v>
      </c>
      <c r="N2326" s="2">
        <v>9</v>
      </c>
      <c r="O2326" s="2"/>
      <c r="P2326" s="2"/>
    </row>
    <row r="2327" spans="1:16">
      <c r="A2327" t="s">
        <v>2332</v>
      </c>
      <c r="B2327" t="s">
        <v>2538</v>
      </c>
      <c r="C2327" s="1">
        <v>39173</v>
      </c>
      <c r="D2327" t="s">
        <v>3132</v>
      </c>
      <c r="E2327" t="s">
        <v>5506</v>
      </c>
      <c r="F2327" s="2">
        <v>8.2828769683837891</v>
      </c>
      <c r="G2327" s="2">
        <v>18.565158843994141</v>
      </c>
      <c r="H2327" s="2">
        <v>-2.9079792499542236</v>
      </c>
      <c r="I2327" s="2">
        <v>1.324749831110239E-2</v>
      </c>
      <c r="J2327" s="2">
        <v>1.4263789653778076</v>
      </c>
      <c r="K2327" s="2">
        <v>3.9840958118438721</v>
      </c>
      <c r="L2327" s="2">
        <v>56.082962036132813</v>
      </c>
      <c r="M2327" s="2">
        <v>36.979709625244141</v>
      </c>
      <c r="N2327" s="2">
        <v>8.6666669845581055</v>
      </c>
      <c r="O2327" s="2"/>
      <c r="P2327" s="2"/>
    </row>
    <row r="2328" spans="1:16">
      <c r="A2328" t="s">
        <v>2333</v>
      </c>
      <c r="B2328" t="s">
        <v>2538</v>
      </c>
      <c r="C2328" s="1">
        <v>39264</v>
      </c>
      <c r="D2328" t="s">
        <v>3132</v>
      </c>
      <c r="E2328" t="s">
        <v>5507</v>
      </c>
      <c r="F2328" s="2">
        <v>8.9056396484375</v>
      </c>
      <c r="G2328" s="2">
        <v>20.371366500854492</v>
      </c>
      <c r="H2328" s="2">
        <v>-3.6309201717376709</v>
      </c>
      <c r="I2328" s="2">
        <v>3.327728807926178E-2</v>
      </c>
      <c r="J2328" s="2">
        <v>1.9192088842391968</v>
      </c>
      <c r="K2328" s="2">
        <v>3.7721421718597412</v>
      </c>
      <c r="L2328" s="2">
        <v>59.813556671142578</v>
      </c>
      <c r="M2328" s="2">
        <v>38.752666473388672</v>
      </c>
      <c r="N2328" s="2">
        <v>9</v>
      </c>
      <c r="O2328" s="2"/>
      <c r="P2328" s="2">
        <v>1.8610935211181641</v>
      </c>
    </row>
    <row r="2329" spans="1:16">
      <c r="A2329" t="s">
        <v>2334</v>
      </c>
      <c r="B2329" t="s">
        <v>2538</v>
      </c>
      <c r="C2329" s="1">
        <v>39356</v>
      </c>
      <c r="D2329" t="s">
        <v>3132</v>
      </c>
      <c r="E2329" t="s">
        <v>5508</v>
      </c>
      <c r="F2329" s="2">
        <v>9.2440071105957031</v>
      </c>
      <c r="G2329" s="2">
        <v>19.460639953613281</v>
      </c>
      <c r="H2329" s="2">
        <v>-4.1377787590026855</v>
      </c>
      <c r="I2329" s="2">
        <v>-3.9656400680541992E-2</v>
      </c>
      <c r="J2329" s="2">
        <v>2.0215351581573486</v>
      </c>
      <c r="K2329" s="2">
        <v>4.5474920272827148</v>
      </c>
      <c r="L2329" s="2">
        <v>67.38629150390625</v>
      </c>
      <c r="M2329" s="2">
        <v>40.948123931884766</v>
      </c>
      <c r="N2329" s="2">
        <v>9.3333330154418945</v>
      </c>
      <c r="O2329" s="2"/>
      <c r="P2329" s="2">
        <v>2.1190690994262695</v>
      </c>
    </row>
    <row r="2330" spans="1:16">
      <c r="A2330" t="s">
        <v>2335</v>
      </c>
      <c r="B2330" t="s">
        <v>2538</v>
      </c>
      <c r="C2330" s="1">
        <v>39448</v>
      </c>
      <c r="D2330" t="s">
        <v>3133</v>
      </c>
      <c r="E2330" t="s">
        <v>5509</v>
      </c>
      <c r="F2330" s="2">
        <v>9.0201244354248047</v>
      </c>
      <c r="G2330" s="2">
        <v>20.600885391235352</v>
      </c>
      <c r="H2330" s="2">
        <v>-4.7674751281738281</v>
      </c>
      <c r="I2330" s="2">
        <v>-0.15300300717353821</v>
      </c>
      <c r="J2330" s="2">
        <v>1.5602817535400391</v>
      </c>
      <c r="K2330" s="2">
        <v>3.795635461807251</v>
      </c>
      <c r="L2330" s="2">
        <v>66.161506652832031</v>
      </c>
      <c r="M2330" s="2">
        <v>42.016380310058594</v>
      </c>
      <c r="N2330" s="2">
        <v>7.3333334922790527</v>
      </c>
      <c r="O2330" s="2"/>
      <c r="P2330" s="2">
        <v>2.4248614311218262</v>
      </c>
    </row>
    <row r="2331" spans="1:16">
      <c r="A2331" t="s">
        <v>2336</v>
      </c>
      <c r="B2331" t="s">
        <v>2538</v>
      </c>
      <c r="C2331" s="1">
        <v>39539</v>
      </c>
      <c r="D2331" t="s">
        <v>3133</v>
      </c>
      <c r="E2331" t="s">
        <v>5510</v>
      </c>
      <c r="F2331" s="2">
        <v>9.0371036529541016</v>
      </c>
      <c r="G2331" s="2">
        <v>20.113155364990234</v>
      </c>
      <c r="H2331" s="2">
        <v>-5.197598934173584</v>
      </c>
      <c r="I2331" s="2">
        <v>-6.3807502388954163E-2</v>
      </c>
      <c r="J2331" s="2">
        <v>1.2252256870269775</v>
      </c>
      <c r="K2331" s="2">
        <v>3.6774976253509521</v>
      </c>
      <c r="L2331" s="2">
        <v>47.121479034423828</v>
      </c>
      <c r="M2331" s="2">
        <v>42.712497711181641</v>
      </c>
      <c r="N2331" s="2">
        <v>6</v>
      </c>
      <c r="O2331" s="2"/>
      <c r="P2331" s="2">
        <v>2.5064101219177246</v>
      </c>
    </row>
    <row r="2332" spans="1:16">
      <c r="A2332" t="s">
        <v>2337</v>
      </c>
      <c r="B2332" t="s">
        <v>2538</v>
      </c>
      <c r="C2332" s="1">
        <v>39630</v>
      </c>
      <c r="D2332" t="s">
        <v>3133</v>
      </c>
      <c r="E2332" t="s">
        <v>5511</v>
      </c>
      <c r="F2332" s="2">
        <v>9.0504837036132813</v>
      </c>
      <c r="G2332" s="2">
        <v>20.142734527587891</v>
      </c>
      <c r="H2332" s="2">
        <v>-5.4968137741088867</v>
      </c>
      <c r="I2332" s="2">
        <v>2.5265203788876534E-2</v>
      </c>
      <c r="J2332" s="2">
        <v>0.68656361103057861</v>
      </c>
      <c r="K2332" s="2">
        <v>3.3393018245697021</v>
      </c>
      <c r="L2332" s="2">
        <v>45.265495300292969</v>
      </c>
      <c r="M2332" s="2">
        <v>43.202239990234375</v>
      </c>
      <c r="N2332" s="2">
        <v>7</v>
      </c>
      <c r="O2332" s="2"/>
      <c r="P2332" s="2">
        <v>2.7621526718139648</v>
      </c>
    </row>
    <row r="2333" spans="1:16">
      <c r="A2333" t="s">
        <v>2338</v>
      </c>
      <c r="B2333" t="s">
        <v>2538</v>
      </c>
      <c r="C2333" s="1">
        <v>39722</v>
      </c>
      <c r="D2333" t="s">
        <v>3133</v>
      </c>
      <c r="E2333" t="s">
        <v>5512</v>
      </c>
      <c r="F2333" s="2">
        <v>8.4673824310302734</v>
      </c>
      <c r="G2333" s="2">
        <v>19.106599807739258</v>
      </c>
      <c r="H2333" s="2">
        <v>-5.3188185691833496</v>
      </c>
      <c r="I2333" s="2">
        <v>6.6844016313552856E-2</v>
      </c>
      <c r="J2333" s="2">
        <v>-0.86522674560546875</v>
      </c>
      <c r="K2333" s="2">
        <v>-0.82259684801101685</v>
      </c>
      <c r="L2333" s="2">
        <v>40.965309143066406</v>
      </c>
      <c r="M2333" s="2">
        <v>42.579299926757813</v>
      </c>
      <c r="N2333" s="2">
        <v>7</v>
      </c>
      <c r="O2333" s="2"/>
      <c r="P2333" s="2">
        <v>2.6952223777770996</v>
      </c>
    </row>
    <row r="2334" spans="1:16">
      <c r="A2334" t="s">
        <v>2339</v>
      </c>
      <c r="B2334" t="s">
        <v>2538</v>
      </c>
      <c r="C2334" s="1">
        <v>39814</v>
      </c>
      <c r="D2334" t="s">
        <v>3134</v>
      </c>
      <c r="E2334" t="s">
        <v>5513</v>
      </c>
      <c r="F2334" s="2">
        <v>8.0133838653564453</v>
      </c>
      <c r="G2334" s="2">
        <v>13.221423149108887</v>
      </c>
      <c r="H2334" s="2">
        <v>-4.871124267578125</v>
      </c>
      <c r="I2334" s="2">
        <v>0.55432355403900146</v>
      </c>
      <c r="J2334" s="2">
        <v>-1.4514181613922119</v>
      </c>
      <c r="K2334" s="2">
        <v>-4.3035922050476074</v>
      </c>
      <c r="L2334" s="2">
        <v>36.871406555175781</v>
      </c>
      <c r="M2334" s="2">
        <v>42.166717529296875</v>
      </c>
      <c r="N2334" s="2">
        <v>5.3333334922790527</v>
      </c>
      <c r="O2334" s="2"/>
      <c r="P2334" s="2">
        <v>2.1229214668273926</v>
      </c>
    </row>
    <row r="2335" spans="1:16">
      <c r="A2335" t="s">
        <v>2340</v>
      </c>
      <c r="B2335" t="s">
        <v>2538</v>
      </c>
      <c r="C2335" s="1">
        <v>39904</v>
      </c>
      <c r="D2335" t="s">
        <v>3134</v>
      </c>
      <c r="E2335" t="s">
        <v>5514</v>
      </c>
      <c r="F2335" s="2">
        <v>6.9488945007324219</v>
      </c>
      <c r="G2335" s="2">
        <v>10.048376083374023</v>
      </c>
      <c r="H2335" s="2">
        <v>-3.5272490978240967</v>
      </c>
      <c r="I2335" s="2">
        <v>0.83111029863357544</v>
      </c>
      <c r="J2335" s="2">
        <v>-1.7187199592590332</v>
      </c>
      <c r="K2335" s="2">
        <v>-4.0146985054016113</v>
      </c>
      <c r="L2335" s="2">
        <v>32.480751037597656</v>
      </c>
      <c r="M2335" s="2">
        <v>42.398239135742188</v>
      </c>
      <c r="N2335" s="2">
        <v>4.3333334922790527</v>
      </c>
      <c r="O2335" s="2"/>
      <c r="P2335" s="2">
        <v>1.8149380683898926</v>
      </c>
    </row>
    <row r="2336" spans="1:16">
      <c r="A2336" t="s">
        <v>2341</v>
      </c>
      <c r="B2336" t="s">
        <v>2538</v>
      </c>
      <c r="C2336" s="1">
        <v>39995</v>
      </c>
      <c r="D2336" t="s">
        <v>3134</v>
      </c>
      <c r="E2336" t="s">
        <v>5515</v>
      </c>
      <c r="F2336" s="2">
        <v>6.4759330749511719</v>
      </c>
      <c r="G2336" s="2">
        <v>7.6582274436950684</v>
      </c>
      <c r="H2336" s="2">
        <v>-2.642369270324707</v>
      </c>
      <c r="I2336" s="2">
        <v>0.72963798046112061</v>
      </c>
      <c r="J2336" s="2">
        <v>-1.4206981658935547</v>
      </c>
      <c r="K2336" s="2">
        <v>-3.0122461318969727</v>
      </c>
      <c r="L2336" s="2">
        <v>29.767623901367188</v>
      </c>
      <c r="M2336" s="2">
        <v>44.023067474365234</v>
      </c>
      <c r="N2336" s="2">
        <v>3</v>
      </c>
      <c r="O2336" s="2"/>
      <c r="P2336" s="2">
        <v>1.400904655456543</v>
      </c>
    </row>
    <row r="2337" spans="1:16">
      <c r="A2337" t="s">
        <v>2342</v>
      </c>
      <c r="B2337" t="s">
        <v>2538</v>
      </c>
      <c r="C2337" s="1">
        <v>40087</v>
      </c>
      <c r="D2337" t="s">
        <v>3134</v>
      </c>
      <c r="E2337" t="s">
        <v>5516</v>
      </c>
      <c r="F2337" s="2">
        <v>5.780975341796875</v>
      </c>
      <c r="G2337" s="2">
        <v>5.4293713569641113</v>
      </c>
      <c r="H2337" s="2">
        <v>-1.0813122987747192</v>
      </c>
      <c r="I2337" s="2">
        <v>0.54702639579772949</v>
      </c>
      <c r="J2337" s="2">
        <v>-1.8271447420120239</v>
      </c>
      <c r="K2337" s="2">
        <v>-2.9202284812927246</v>
      </c>
      <c r="L2337" s="2">
        <v>27.404195785522461</v>
      </c>
      <c r="M2337" s="2">
        <v>45.157180786132813</v>
      </c>
      <c r="N2337" s="2">
        <v>4</v>
      </c>
      <c r="O2337" s="2"/>
      <c r="P2337" s="2">
        <v>0.95106124877929688</v>
      </c>
    </row>
    <row r="2338" spans="1:16">
      <c r="A2338" t="s">
        <v>2343</v>
      </c>
      <c r="B2338" t="s">
        <v>2538</v>
      </c>
      <c r="C2338" s="1">
        <v>40179</v>
      </c>
      <c r="D2338" t="s">
        <v>3135</v>
      </c>
      <c r="E2338" t="s">
        <v>5517</v>
      </c>
      <c r="F2338" s="2">
        <v>5.5768623352050781</v>
      </c>
      <c r="G2338" s="2">
        <v>3.5969581604003906</v>
      </c>
      <c r="H2338" s="2">
        <v>-0.57646685838699341</v>
      </c>
      <c r="I2338" s="2">
        <v>0.7744450569152832</v>
      </c>
      <c r="J2338" s="2">
        <v>-1.904768705368042</v>
      </c>
      <c r="K2338" s="2">
        <v>-4.5715527534484863</v>
      </c>
      <c r="L2338" s="2">
        <v>26.634769439697266</v>
      </c>
      <c r="M2338" s="2">
        <v>45.795013427734375</v>
      </c>
      <c r="N2338" s="2">
        <v>1.6666666269302368</v>
      </c>
      <c r="O2338" s="2">
        <v>-2.5873305797576904</v>
      </c>
      <c r="P2338" s="2">
        <v>0.66833305358886719</v>
      </c>
    </row>
    <row r="2339" spans="1:16">
      <c r="A2339" t="s">
        <v>2344</v>
      </c>
      <c r="B2339" t="s">
        <v>2538</v>
      </c>
      <c r="C2339" s="1">
        <v>40269</v>
      </c>
      <c r="D2339" t="s">
        <v>3135</v>
      </c>
      <c r="E2339" t="s">
        <v>5518</v>
      </c>
      <c r="F2339" s="2">
        <v>5.0270423889160156</v>
      </c>
      <c r="G2339" s="2">
        <v>1.5458084344863892</v>
      </c>
      <c r="H2339" s="2">
        <v>-1.0275343656539917</v>
      </c>
      <c r="I2339" s="2">
        <v>0.56818974018096924</v>
      </c>
      <c r="J2339" s="2">
        <v>-2.5121488571166992</v>
      </c>
      <c r="K2339" s="2">
        <v>-5.6605043411254883</v>
      </c>
      <c r="L2339" s="2">
        <v>26.382064819335938</v>
      </c>
      <c r="M2339" s="2">
        <v>46.750053405761719</v>
      </c>
      <c r="N2339" s="2">
        <v>0.66666668653488159</v>
      </c>
      <c r="O2339" s="2">
        <v>-2.924232006072998</v>
      </c>
      <c r="P2339" s="2">
        <v>0.12326526641845703</v>
      </c>
    </row>
    <row r="2340" spans="1:16">
      <c r="A2340" t="s">
        <v>2345</v>
      </c>
      <c r="B2340" t="s">
        <v>2538</v>
      </c>
      <c r="C2340" s="1">
        <v>40360</v>
      </c>
      <c r="D2340" t="s">
        <v>3135</v>
      </c>
      <c r="E2340" t="s">
        <v>5519</v>
      </c>
      <c r="F2340" s="2">
        <v>4.3136940002441406</v>
      </c>
      <c r="G2340" s="2">
        <v>-0.48921337723731995</v>
      </c>
      <c r="H2340" s="2">
        <v>-0.5318833589553833</v>
      </c>
      <c r="I2340" s="2">
        <v>0.56116169691085815</v>
      </c>
      <c r="J2340" s="2">
        <v>-3.5883293151855469</v>
      </c>
      <c r="K2340" s="2">
        <v>-8.3868522644042969</v>
      </c>
      <c r="L2340" s="2">
        <v>24.509584426879883</v>
      </c>
      <c r="M2340" s="2">
        <v>47.268833160400391</v>
      </c>
      <c r="N2340" s="2">
        <v>-0.3333333432674408</v>
      </c>
      <c r="O2340" s="2">
        <v>-3.9650988578796387</v>
      </c>
      <c r="P2340" s="2">
        <v>-0.34886360168457031</v>
      </c>
    </row>
    <row r="2341" spans="1:16">
      <c r="A2341" t="s">
        <v>2346</v>
      </c>
      <c r="B2341" t="s">
        <v>2538</v>
      </c>
      <c r="C2341" s="1">
        <v>40452</v>
      </c>
      <c r="D2341" t="s">
        <v>3135</v>
      </c>
      <c r="E2341" t="s">
        <v>5520</v>
      </c>
      <c r="F2341" s="2">
        <v>3.9494476318359375</v>
      </c>
      <c r="G2341" s="2">
        <v>-1.8041948080062866</v>
      </c>
      <c r="H2341" s="2">
        <v>-0.76835799217224121</v>
      </c>
      <c r="I2341" s="2">
        <v>0.55823743343353271</v>
      </c>
      <c r="J2341" s="2">
        <v>-5.0836539268493652</v>
      </c>
      <c r="K2341" s="2">
        <v>-11.534831047058105</v>
      </c>
      <c r="L2341" s="2">
        <v>23.426307678222656</v>
      </c>
      <c r="M2341" s="2">
        <v>47.676593780517578</v>
      </c>
      <c r="N2341" s="2">
        <v>-1.3333333730697632</v>
      </c>
      <c r="O2341" s="2">
        <v>-4.6779265403747559</v>
      </c>
      <c r="P2341" s="2">
        <v>-0.45940017700195313</v>
      </c>
    </row>
    <row r="2342" spans="1:16">
      <c r="A2342" t="s">
        <v>2347</v>
      </c>
      <c r="B2342" t="s">
        <v>2538</v>
      </c>
      <c r="C2342" s="1">
        <v>40544</v>
      </c>
      <c r="D2342" t="s">
        <v>3136</v>
      </c>
      <c r="E2342" t="s">
        <v>5521</v>
      </c>
      <c r="F2342" s="2">
        <v>2.997802734375</v>
      </c>
      <c r="G2342" s="2">
        <v>-1.7391452789306641</v>
      </c>
      <c r="H2342" s="2">
        <v>-0.81110060214996338</v>
      </c>
      <c r="I2342" s="2">
        <v>-4.4538974761962891E-2</v>
      </c>
      <c r="J2342" s="2">
        <v>-6.6655898094177246</v>
      </c>
      <c r="K2342" s="2">
        <v>-14.676617622375488</v>
      </c>
      <c r="L2342" s="2">
        <v>20.083852767944336</v>
      </c>
      <c r="M2342" s="2">
        <v>47.353359222412109</v>
      </c>
      <c r="N2342" s="2">
        <v>0.3333333432674408</v>
      </c>
      <c r="O2342" s="2">
        <v>-3.5262508392333984</v>
      </c>
      <c r="P2342" s="2">
        <v>-0.22646999359130859</v>
      </c>
    </row>
    <row r="2343" spans="1:16">
      <c r="A2343" t="s">
        <v>2348</v>
      </c>
      <c r="B2343" t="s">
        <v>2538</v>
      </c>
      <c r="C2343" s="1">
        <v>40634</v>
      </c>
      <c r="D2343" t="s">
        <v>3136</v>
      </c>
      <c r="E2343" t="s">
        <v>5522</v>
      </c>
      <c r="F2343" s="2">
        <v>2.2932548522949219</v>
      </c>
      <c r="G2343" s="2">
        <v>-2.0063145160675049</v>
      </c>
      <c r="H2343" s="2">
        <v>-0.659720778465271</v>
      </c>
      <c r="I2343" s="2">
        <v>-0.34201657772064209</v>
      </c>
      <c r="J2343" s="2">
        <v>-7.3750863075256348</v>
      </c>
      <c r="K2343" s="2">
        <v>-15.754044532775879</v>
      </c>
      <c r="L2343" s="2">
        <v>19.076025009155273</v>
      </c>
      <c r="M2343" s="2">
        <v>47.609813690185547</v>
      </c>
      <c r="N2343" s="2">
        <v>1.3333333730697632</v>
      </c>
      <c r="O2343" s="2">
        <v>-3.358675479888916</v>
      </c>
      <c r="P2343" s="2">
        <v>-0.25775814056396484</v>
      </c>
    </row>
    <row r="2344" spans="1:16">
      <c r="A2344" t="s">
        <v>2349</v>
      </c>
      <c r="B2344" t="s">
        <v>2538</v>
      </c>
      <c r="C2344" s="1">
        <v>40725</v>
      </c>
      <c r="D2344" t="s">
        <v>3136</v>
      </c>
      <c r="E2344" t="s">
        <v>5523</v>
      </c>
      <c r="F2344" s="2">
        <v>0.80316162109375</v>
      </c>
      <c r="G2344" s="2">
        <v>-2.0906667709350586</v>
      </c>
      <c r="H2344" s="2">
        <v>-0.88600373268127441</v>
      </c>
      <c r="I2344" s="2">
        <v>-0.3094877302646637</v>
      </c>
      <c r="J2344" s="2">
        <v>-8.8179788589477539</v>
      </c>
      <c r="K2344" s="2">
        <v>-16.515205383300781</v>
      </c>
      <c r="L2344" s="2">
        <v>17.710489273071289</v>
      </c>
      <c r="M2344" s="2">
        <v>47.342353820800781</v>
      </c>
      <c r="N2344" s="2">
        <v>0</v>
      </c>
      <c r="O2344" s="2">
        <v>-4.2151398658752441</v>
      </c>
      <c r="P2344" s="2">
        <v>-0.423919677734375</v>
      </c>
    </row>
    <row r="2345" spans="1:16">
      <c r="A2345" t="s">
        <v>2350</v>
      </c>
      <c r="B2345" t="s">
        <v>2538</v>
      </c>
      <c r="C2345" s="1">
        <v>40817</v>
      </c>
      <c r="D2345" t="s">
        <v>3136</v>
      </c>
      <c r="E2345" t="s">
        <v>5524</v>
      </c>
      <c r="F2345" s="2">
        <v>-0.450103759765625</v>
      </c>
      <c r="G2345" s="2">
        <v>-2.88612961769104</v>
      </c>
      <c r="H2345" s="2">
        <v>-0.8361358642578125</v>
      </c>
      <c r="I2345" s="2">
        <v>-0.13636496663093567</v>
      </c>
      <c r="J2345" s="2">
        <v>-10.344273567199707</v>
      </c>
      <c r="K2345" s="2">
        <v>-16.872407913208008</v>
      </c>
      <c r="L2345" s="2">
        <v>14.546306610107422</v>
      </c>
      <c r="M2345" s="2">
        <v>46.981319427490234</v>
      </c>
      <c r="N2345" s="2">
        <v>-1.3333333730697632</v>
      </c>
      <c r="O2345" s="2">
        <v>-4.0783958435058594</v>
      </c>
      <c r="P2345" s="2">
        <v>-0.37534618377685547</v>
      </c>
    </row>
    <row r="2346" spans="1:16">
      <c r="A2346" t="s">
        <v>2351</v>
      </c>
      <c r="B2346" t="s">
        <v>2538</v>
      </c>
      <c r="C2346" s="1">
        <v>40909</v>
      </c>
      <c r="D2346" t="s">
        <v>3137</v>
      </c>
      <c r="E2346" t="s">
        <v>5525</v>
      </c>
      <c r="F2346" s="2">
        <v>-1.2898101806640625</v>
      </c>
      <c r="G2346" s="2">
        <v>-2.7908382415771484</v>
      </c>
      <c r="H2346" s="2">
        <v>-1.0437195301055908</v>
      </c>
      <c r="I2346" s="2">
        <v>-0.50091302394866943</v>
      </c>
      <c r="J2346" s="2">
        <v>-10.669273376464844</v>
      </c>
      <c r="K2346" s="2">
        <v>-16.377117156982422</v>
      </c>
      <c r="L2346" s="2">
        <v>13.66364574432373</v>
      </c>
      <c r="M2346" s="2">
        <v>48.175071716308594</v>
      </c>
      <c r="N2346" s="2">
        <v>-2</v>
      </c>
      <c r="O2346" s="2">
        <v>-3.566032886505127</v>
      </c>
      <c r="P2346" s="2">
        <v>-0.52429771423339844</v>
      </c>
    </row>
    <row r="2347" spans="1:16">
      <c r="A2347" t="s">
        <v>2352</v>
      </c>
      <c r="B2347" t="s">
        <v>2538</v>
      </c>
      <c r="C2347" s="1">
        <v>41000</v>
      </c>
      <c r="D2347" t="s">
        <v>3137</v>
      </c>
      <c r="E2347" t="s">
        <v>5526</v>
      </c>
      <c r="F2347" s="2">
        <v>-1.7888565063476563</v>
      </c>
      <c r="G2347" s="2">
        <v>-3.1874306201934814</v>
      </c>
      <c r="H2347" s="2">
        <v>-0.80563342571258545</v>
      </c>
      <c r="I2347" s="2">
        <v>-0.33326098322868347</v>
      </c>
      <c r="J2347" s="2">
        <v>-10.900603294372559</v>
      </c>
      <c r="K2347" s="2">
        <v>-15.570704460144043</v>
      </c>
      <c r="L2347" s="2">
        <v>12.115724563598633</v>
      </c>
      <c r="M2347" s="2">
        <v>48.405532836914063</v>
      </c>
      <c r="N2347" s="2">
        <v>-1.3333333730697632</v>
      </c>
      <c r="O2347" s="2">
        <v>-2.7362587451934814</v>
      </c>
      <c r="P2347" s="2">
        <v>-0.35728263854980469</v>
      </c>
    </row>
    <row r="2348" spans="1:16">
      <c r="A2348" t="s">
        <v>2353</v>
      </c>
      <c r="B2348" t="s">
        <v>2538</v>
      </c>
      <c r="C2348" s="1">
        <v>41091</v>
      </c>
      <c r="D2348" t="s">
        <v>3137</v>
      </c>
      <c r="E2348" t="s">
        <v>5527</v>
      </c>
      <c r="F2348" s="2">
        <v>-2.1055717468261719</v>
      </c>
      <c r="G2348" s="2">
        <v>-3.3151659965515137</v>
      </c>
      <c r="H2348" s="2">
        <v>0.1167021170258522</v>
      </c>
      <c r="I2348" s="2">
        <v>-0.33180907368659973</v>
      </c>
      <c r="J2348" s="2">
        <v>-11.343173980712891</v>
      </c>
      <c r="K2348" s="2">
        <v>-15.973117828369141</v>
      </c>
      <c r="L2348" s="2">
        <v>10.250295639038086</v>
      </c>
      <c r="M2348" s="2">
        <v>48.356468200683594</v>
      </c>
      <c r="N2348" s="2">
        <v>-1</v>
      </c>
      <c r="O2348" s="2">
        <v>-3.0161788463592529</v>
      </c>
      <c r="P2348" s="2">
        <v>-0.49934101104736328</v>
      </c>
    </row>
    <row r="2349" spans="1:16">
      <c r="A2349" t="s">
        <v>2354</v>
      </c>
      <c r="B2349" t="s">
        <v>2538</v>
      </c>
      <c r="C2349" s="1">
        <v>41183</v>
      </c>
      <c r="D2349" t="s">
        <v>3137</v>
      </c>
      <c r="E2349" t="s">
        <v>5528</v>
      </c>
      <c r="F2349" s="2">
        <v>-2.9186172485351563</v>
      </c>
      <c r="G2349" s="2">
        <v>-4.113316535949707</v>
      </c>
      <c r="H2349" s="2">
        <v>1.2956899404525757</v>
      </c>
      <c r="I2349" s="2">
        <v>-0.25510168075561523</v>
      </c>
      <c r="J2349" s="2">
        <v>-13.197972297668457</v>
      </c>
      <c r="K2349" s="2">
        <v>-17.457880020141602</v>
      </c>
      <c r="L2349" s="2">
        <v>8.1098165512084961</v>
      </c>
      <c r="M2349" s="2">
        <v>48.370223999023438</v>
      </c>
      <c r="N2349" s="2">
        <v>-2.3333332538604736</v>
      </c>
      <c r="O2349" s="2">
        <v>-4.7802977561950684</v>
      </c>
      <c r="P2349" s="2">
        <v>-0.56770610809326172</v>
      </c>
    </row>
    <row r="2350" spans="1:16">
      <c r="A2350" t="s">
        <v>2355</v>
      </c>
      <c r="B2350" t="s">
        <v>2538</v>
      </c>
      <c r="C2350" s="1">
        <v>41275</v>
      </c>
      <c r="D2350" t="s">
        <v>3138</v>
      </c>
      <c r="E2350" t="s">
        <v>5529</v>
      </c>
      <c r="F2350" s="2">
        <v>-2.7484054565429688</v>
      </c>
      <c r="G2350" s="2">
        <v>-4.3380017280578613</v>
      </c>
      <c r="H2350" s="2">
        <v>2.5243117809295654</v>
      </c>
      <c r="I2350" s="2">
        <v>-0.42960825562477112</v>
      </c>
      <c r="J2350" s="2">
        <v>-13.380742073059082</v>
      </c>
      <c r="K2350" s="2">
        <v>-17.986080169677734</v>
      </c>
      <c r="L2350" s="2">
        <v>6.1999177932739258</v>
      </c>
      <c r="M2350" s="2">
        <v>48.199542999267578</v>
      </c>
      <c r="N2350" s="2">
        <v>-3</v>
      </c>
      <c r="O2350" s="2">
        <v>-4.6436381340026855</v>
      </c>
      <c r="P2350" s="2">
        <v>-0.61840534210205078</v>
      </c>
    </row>
    <row r="2351" spans="1:16">
      <c r="A2351" t="s">
        <v>2356</v>
      </c>
      <c r="B2351" t="s">
        <v>2538</v>
      </c>
      <c r="C2351" s="1">
        <v>41365</v>
      </c>
      <c r="D2351" t="s">
        <v>3138</v>
      </c>
      <c r="E2351" t="s">
        <v>5530</v>
      </c>
      <c r="F2351" s="2">
        <v>-3.3228530883789063</v>
      </c>
      <c r="G2351" s="2">
        <v>-4.3778643608093262</v>
      </c>
      <c r="H2351" s="2">
        <v>3.3409285545349121</v>
      </c>
      <c r="I2351" s="2">
        <v>0.16340316832065582</v>
      </c>
      <c r="J2351" s="2">
        <v>-14.185867309570313</v>
      </c>
      <c r="K2351" s="2">
        <v>-19.222349166870117</v>
      </c>
      <c r="L2351" s="2">
        <v>3.2768347263336182</v>
      </c>
      <c r="M2351" s="2">
        <v>48.068435668945313</v>
      </c>
      <c r="N2351" s="2">
        <v>-2.3333332538604736</v>
      </c>
      <c r="O2351" s="2">
        <v>-4.2732634544372559</v>
      </c>
      <c r="P2351" s="2">
        <v>-0.72038078308105469</v>
      </c>
    </row>
    <row r="2352" spans="1:16">
      <c r="A2352" t="s">
        <v>2357</v>
      </c>
      <c r="B2352" t="s">
        <v>2538</v>
      </c>
      <c r="C2352" s="1">
        <v>41456</v>
      </c>
      <c r="D2352" t="s">
        <v>3138</v>
      </c>
      <c r="E2352" t="s">
        <v>5531</v>
      </c>
      <c r="F2352" s="2">
        <v>-3.4592742919921875</v>
      </c>
      <c r="G2352" s="2">
        <v>-5.5947489738464355</v>
      </c>
      <c r="H2352" s="2">
        <v>3.6631486415863037</v>
      </c>
      <c r="I2352" s="2">
        <v>5.2818045020103455E-2</v>
      </c>
      <c r="J2352" s="2">
        <v>-14.959763526916504</v>
      </c>
      <c r="K2352" s="2">
        <v>-21.937595367431641</v>
      </c>
      <c r="L2352" s="2">
        <v>1.7402476072311401</v>
      </c>
      <c r="M2352" s="2">
        <v>47.645809173583984</v>
      </c>
      <c r="N2352" s="2">
        <v>-3.6666667461395264</v>
      </c>
      <c r="O2352" s="2">
        <v>-5.7125120162963867</v>
      </c>
      <c r="P2352" s="2">
        <v>-0.85315704345703125</v>
      </c>
    </row>
    <row r="2353" spans="1:16">
      <c r="A2353" t="s">
        <v>2358</v>
      </c>
      <c r="B2353" t="s">
        <v>2538</v>
      </c>
      <c r="C2353" s="1">
        <v>41548</v>
      </c>
      <c r="D2353" t="s">
        <v>3138</v>
      </c>
      <c r="E2353" t="s">
        <v>5532</v>
      </c>
      <c r="F2353" s="2">
        <v>-8.2406082153320313</v>
      </c>
      <c r="G2353" s="2">
        <v>-5.2133946418762207</v>
      </c>
      <c r="H2353" s="2">
        <v>3.3000960350036621</v>
      </c>
      <c r="I2353" s="2">
        <v>0.13790147006511688</v>
      </c>
      <c r="J2353" s="2">
        <v>-24.299951553344727</v>
      </c>
      <c r="K2353" s="2">
        <v>-23.236726760864258</v>
      </c>
      <c r="L2353" s="2">
        <v>0.90244752168655396</v>
      </c>
      <c r="M2353" s="2">
        <v>46.838718414306641</v>
      </c>
      <c r="N2353" s="2">
        <v>-4</v>
      </c>
      <c r="O2353" s="2">
        <v>-5.7660741806030273</v>
      </c>
      <c r="P2353" s="2">
        <v>-1.4631571769714355</v>
      </c>
    </row>
    <row r="2354" spans="1:16">
      <c r="A2354" t="s">
        <v>2359</v>
      </c>
      <c r="B2354" t="s">
        <v>2538</v>
      </c>
      <c r="C2354" s="1">
        <v>41640</v>
      </c>
      <c r="D2354" t="s">
        <v>3139</v>
      </c>
      <c r="E2354" t="s">
        <v>5533</v>
      </c>
      <c r="F2354" s="2">
        <v>-9.0280628204345703</v>
      </c>
      <c r="G2354" s="2">
        <v>-5.5852847099304199</v>
      </c>
      <c r="H2354" s="2">
        <v>3.5289461612701416</v>
      </c>
      <c r="I2354" s="2">
        <v>0.46096402406692505</v>
      </c>
      <c r="J2354" s="2">
        <v>-24.460821151733398</v>
      </c>
      <c r="K2354" s="2">
        <v>-25.35528564453125</v>
      </c>
      <c r="L2354" s="2">
        <v>0.81500691175460815</v>
      </c>
      <c r="M2354" s="2">
        <v>46.507778167724609</v>
      </c>
      <c r="N2354" s="2">
        <v>-6.3333334922790527</v>
      </c>
      <c r="O2354" s="2">
        <v>-7.1776566505432129</v>
      </c>
      <c r="P2354" s="2">
        <v>-1.5983095169067383</v>
      </c>
    </row>
    <row r="2355" spans="1:16">
      <c r="A2355" t="s">
        <v>2360</v>
      </c>
      <c r="B2355" t="s">
        <v>2538</v>
      </c>
      <c r="C2355" s="1">
        <v>41730</v>
      </c>
      <c r="D2355" t="s">
        <v>3139</v>
      </c>
      <c r="E2355" t="s">
        <v>5534</v>
      </c>
      <c r="F2355" s="2">
        <v>-9.8494510650634766</v>
      </c>
      <c r="G2355" s="2">
        <v>-4.7826614379882813</v>
      </c>
      <c r="H2355" s="2">
        <v>3.7710518836975098</v>
      </c>
      <c r="I2355" s="2">
        <v>0.52622628211975098</v>
      </c>
      <c r="J2355" s="2">
        <v>-24.595809936523438</v>
      </c>
      <c r="K2355" s="2">
        <v>-24.102745056152344</v>
      </c>
      <c r="L2355" s="2">
        <v>-0.16503974795341492</v>
      </c>
      <c r="M2355" s="2">
        <v>46.099460601806641</v>
      </c>
      <c r="N2355" s="2">
        <v>-7.3333334922790527</v>
      </c>
      <c r="O2355" s="2">
        <v>-7.6556973457336426</v>
      </c>
      <c r="P2355" s="2">
        <v>-1.6161293983459473</v>
      </c>
    </row>
    <row r="2356" spans="1:16">
      <c r="A2356" t="s">
        <v>2361</v>
      </c>
      <c r="B2356" t="s">
        <v>2538</v>
      </c>
      <c r="C2356" s="1">
        <v>41821</v>
      </c>
      <c r="D2356" t="s">
        <v>3139</v>
      </c>
      <c r="E2356" t="s">
        <v>5535</v>
      </c>
      <c r="F2356" s="2">
        <v>-10.44432258605957</v>
      </c>
      <c r="G2356" s="2">
        <v>-4.8374648094177246</v>
      </c>
      <c r="H2356" s="2">
        <v>4.4586057662963867</v>
      </c>
      <c r="I2356" s="2">
        <v>0.28578025102615356</v>
      </c>
      <c r="J2356" s="2">
        <v>-24.534597396850586</v>
      </c>
      <c r="K2356" s="2">
        <v>-25.976949691772461</v>
      </c>
      <c r="L2356" s="2">
        <v>-0.47558173537254333</v>
      </c>
      <c r="M2356" s="2">
        <v>45.950973510742188</v>
      </c>
      <c r="N2356" s="2">
        <v>-6.6666665077209473</v>
      </c>
      <c r="O2356" s="2">
        <v>-7.3680052757263184</v>
      </c>
      <c r="P2356" s="2">
        <v>-1.7183971405029297</v>
      </c>
    </row>
    <row r="2357" spans="1:16">
      <c r="A2357" t="s">
        <v>2362</v>
      </c>
      <c r="B2357" t="s">
        <v>2538</v>
      </c>
      <c r="C2357" s="1">
        <v>41913</v>
      </c>
      <c r="D2357" t="s">
        <v>3139</v>
      </c>
      <c r="E2357" t="s">
        <v>5536</v>
      </c>
      <c r="F2357" s="2">
        <v>-11.96986198425293</v>
      </c>
      <c r="G2357" s="2">
        <v>-5.4639520645141602</v>
      </c>
      <c r="H2357" s="2">
        <v>5.0973377227783203</v>
      </c>
      <c r="I2357" s="2">
        <v>0.1119043305516243</v>
      </c>
      <c r="J2357" s="2">
        <v>-27.649211883544922</v>
      </c>
      <c r="K2357" s="2">
        <v>-30.879690170288086</v>
      </c>
      <c r="L2357" s="2">
        <v>-0.18416520953178406</v>
      </c>
      <c r="M2357" s="2">
        <v>45.713401794433594</v>
      </c>
      <c r="N2357" s="2">
        <v>-5.6666665077209473</v>
      </c>
      <c r="O2357" s="2">
        <v>-6.6602144241333008</v>
      </c>
      <c r="P2357" s="2">
        <v>-2.1654014587402344</v>
      </c>
    </row>
    <row r="2358" spans="1:16">
      <c r="A2358" t="s">
        <v>2363</v>
      </c>
      <c r="B2358" t="s">
        <v>2538</v>
      </c>
      <c r="C2358" s="1">
        <v>42005</v>
      </c>
      <c r="D2358" t="s">
        <v>3140</v>
      </c>
      <c r="E2358" t="s">
        <v>5537</v>
      </c>
      <c r="F2358" s="2">
        <v>-11.882589340209961</v>
      </c>
      <c r="G2358" s="2">
        <v>-4.2594161033630371</v>
      </c>
      <c r="H2358" s="2">
        <v>4.8889250755310059</v>
      </c>
      <c r="I2358" s="2">
        <v>0.33477362990379333</v>
      </c>
      <c r="J2358" s="2">
        <v>-26.028022766113281</v>
      </c>
      <c r="K2358" s="2">
        <v>-29.716773986816406</v>
      </c>
      <c r="L2358" s="2">
        <v>0.73408633470535278</v>
      </c>
      <c r="M2358" s="2">
        <v>45.865634918212891</v>
      </c>
      <c r="N2358" s="2">
        <v>-4</v>
      </c>
      <c r="O2358" s="2">
        <v>-4.7241592407226563</v>
      </c>
      <c r="P2358" s="2">
        <v>-2.2672185897827148</v>
      </c>
    </row>
    <row r="2359" spans="1:16">
      <c r="A2359" t="s">
        <v>2364</v>
      </c>
      <c r="B2359" t="s">
        <v>2538</v>
      </c>
      <c r="C2359" s="1">
        <v>42095</v>
      </c>
      <c r="D2359" t="s">
        <v>3140</v>
      </c>
      <c r="E2359" t="s">
        <v>5538</v>
      </c>
      <c r="F2359" s="2">
        <v>-11.776119232177734</v>
      </c>
      <c r="G2359" s="2">
        <v>-4.2697815895080566</v>
      </c>
      <c r="H2359" s="2">
        <v>4.3796358108520508</v>
      </c>
      <c r="I2359" s="2">
        <v>-0.28789028525352478</v>
      </c>
      <c r="J2359" s="2">
        <v>-25.151988983154297</v>
      </c>
      <c r="K2359" s="2">
        <v>-29.8692626953125</v>
      </c>
      <c r="L2359" s="2">
        <v>0.91922098398208618</v>
      </c>
      <c r="M2359" s="2">
        <v>45.622261047363281</v>
      </c>
      <c r="N2359" s="2">
        <v>-4</v>
      </c>
      <c r="O2359" s="2">
        <v>-4.154202938079834</v>
      </c>
      <c r="P2359" s="2">
        <v>-2.3145804405212402</v>
      </c>
    </row>
    <row r="2360" spans="1:16">
      <c r="A2360" t="s">
        <v>2365</v>
      </c>
      <c r="B2360" t="s">
        <v>2538</v>
      </c>
      <c r="C2360" s="1">
        <v>42186</v>
      </c>
      <c r="D2360" t="s">
        <v>3140</v>
      </c>
      <c r="E2360" t="s">
        <v>5539</v>
      </c>
      <c r="F2360" s="2">
        <v>-11.940353393554688</v>
      </c>
      <c r="G2360" s="2">
        <v>-4.4486074447631836</v>
      </c>
      <c r="H2360" s="2">
        <v>4.1779842376708984</v>
      </c>
      <c r="I2360" s="2">
        <v>-0.12647198140621185</v>
      </c>
      <c r="J2360" s="2">
        <v>-24.885875701904297</v>
      </c>
      <c r="K2360" s="2">
        <v>-32.602890014648438</v>
      </c>
      <c r="L2360" s="2">
        <v>0.93641889095306396</v>
      </c>
      <c r="M2360" s="2">
        <v>45.325634002685547</v>
      </c>
      <c r="N2360" s="2">
        <v>-4.3333334922790527</v>
      </c>
      <c r="O2360" s="2">
        <v>-4.336726188659668</v>
      </c>
      <c r="P2360" s="2">
        <v>-2.4801492691040039</v>
      </c>
    </row>
    <row r="2361" spans="1:16">
      <c r="A2361" t="s">
        <v>2366</v>
      </c>
      <c r="B2361" t="s">
        <v>2538</v>
      </c>
      <c r="C2361" s="1">
        <v>42278</v>
      </c>
      <c r="D2361" t="s">
        <v>3140</v>
      </c>
      <c r="E2361" t="s">
        <v>5540</v>
      </c>
      <c r="F2361" s="2">
        <v>-7.2967643737792969</v>
      </c>
      <c r="G2361" s="2">
        <v>-5.721468448638916</v>
      </c>
      <c r="H2361" s="2">
        <v>3.816932201385498</v>
      </c>
      <c r="I2361" s="2">
        <v>-0.49009743332862854</v>
      </c>
      <c r="J2361" s="2">
        <v>-24.597965240478516</v>
      </c>
      <c r="K2361" s="2">
        <v>-36.208740234375</v>
      </c>
      <c r="L2361" s="2">
        <v>1.6267147064208984</v>
      </c>
      <c r="M2361" s="2">
        <v>45.304721832275391</v>
      </c>
      <c r="N2361" s="2">
        <v>-3.6666667461395264</v>
      </c>
      <c r="O2361" s="2">
        <v>-2.9039502143859863</v>
      </c>
      <c r="P2361" s="2">
        <v>-2.2739753723144531</v>
      </c>
    </row>
    <row r="2362" spans="1:16">
      <c r="A2362" t="s">
        <v>2367</v>
      </c>
      <c r="B2362" t="s">
        <v>2538</v>
      </c>
      <c r="C2362" s="1">
        <v>42370</v>
      </c>
      <c r="D2362" t="s">
        <v>3141</v>
      </c>
      <c r="E2362" t="s">
        <v>5541</v>
      </c>
      <c r="F2362" s="2">
        <v>-7.3381252288818359</v>
      </c>
      <c r="G2362" s="2">
        <v>-4.8788137435913086</v>
      </c>
      <c r="H2362" s="2">
        <v>4.5039010047912598</v>
      </c>
      <c r="I2362" s="2">
        <v>-0.70505648851394653</v>
      </c>
      <c r="J2362" s="2">
        <v>-24.529584884643555</v>
      </c>
      <c r="K2362" s="2">
        <v>-34.899093627929688</v>
      </c>
      <c r="L2362" s="2">
        <v>2.2131879329681396</v>
      </c>
      <c r="M2362" s="2">
        <v>44.836605072021484</v>
      </c>
      <c r="N2362" s="2">
        <v>-3</v>
      </c>
      <c r="O2362" s="2">
        <v>-2.1196229457855225</v>
      </c>
      <c r="P2362" s="2">
        <v>-2.2518448829650879</v>
      </c>
    </row>
    <row r="2363" spans="1:16">
      <c r="A2363" t="s">
        <v>2368</v>
      </c>
      <c r="B2363" t="s">
        <v>2538</v>
      </c>
      <c r="C2363" s="1">
        <v>42461</v>
      </c>
      <c r="D2363" t="s">
        <v>3141</v>
      </c>
      <c r="E2363" t="s">
        <v>5542</v>
      </c>
      <c r="F2363" s="2">
        <v>-6.7760219573974609</v>
      </c>
      <c r="G2363" s="2">
        <v>-5.6278328895568848</v>
      </c>
      <c r="H2363" s="2">
        <v>4.9625282287597656</v>
      </c>
      <c r="I2363" s="2">
        <v>-1.0654996633529663</v>
      </c>
      <c r="J2363" s="2">
        <v>-23.3507080078125</v>
      </c>
      <c r="K2363" s="2">
        <v>-34.392322540283203</v>
      </c>
      <c r="L2363" s="2">
        <v>2.5755405426025391</v>
      </c>
      <c r="M2363" s="2">
        <v>44.729721069335938</v>
      </c>
      <c r="N2363" s="2">
        <v>-3.3333332538604736</v>
      </c>
      <c r="O2363" s="2">
        <v>-1.9259307384490967</v>
      </c>
      <c r="P2363" s="2">
        <v>-2.3402571678161621</v>
      </c>
    </row>
    <row r="2364" spans="1:16">
      <c r="A2364" t="s">
        <v>2369</v>
      </c>
      <c r="B2364" t="s">
        <v>2538</v>
      </c>
      <c r="C2364" s="1">
        <v>42552</v>
      </c>
      <c r="D2364" t="s">
        <v>3141</v>
      </c>
      <c r="E2364" t="s">
        <v>5543</v>
      </c>
      <c r="F2364" s="2">
        <v>-6.5404949188232422</v>
      </c>
      <c r="G2364" s="2">
        <v>-5.8804187774658203</v>
      </c>
      <c r="H2364" s="2">
        <v>4.9907135963439941</v>
      </c>
      <c r="I2364" s="2">
        <v>-0.52426981925964355</v>
      </c>
      <c r="J2364" s="2">
        <v>-22.686216354370117</v>
      </c>
      <c r="K2364" s="2">
        <v>-34.742092132568359</v>
      </c>
      <c r="L2364" s="2">
        <v>2.7983102798461914</v>
      </c>
      <c r="M2364" s="2">
        <v>44.420139312744141</v>
      </c>
      <c r="N2364" s="2">
        <v>-1.3333333730697632</v>
      </c>
      <c r="O2364" s="2">
        <v>0.36782467365264893</v>
      </c>
      <c r="P2364" s="2">
        <v>-2.2999906539916992</v>
      </c>
    </row>
    <row r="2365" spans="1:16">
      <c r="A2365" t="s">
        <v>2370</v>
      </c>
      <c r="B2365" t="s">
        <v>2538</v>
      </c>
      <c r="C2365" s="1">
        <v>42644</v>
      </c>
      <c r="D2365" t="s">
        <v>3141</v>
      </c>
      <c r="E2365" t="s">
        <v>5544</v>
      </c>
      <c r="F2365" s="2">
        <v>-3.6615352630615234</v>
      </c>
      <c r="G2365" s="2">
        <v>-4.3076591491699219</v>
      </c>
      <c r="H2365" s="2">
        <v>4.7765016555786133</v>
      </c>
      <c r="I2365" s="2">
        <v>-0.26073601841926575</v>
      </c>
      <c r="J2365" s="2">
        <v>-20.415433883666992</v>
      </c>
      <c r="K2365" s="2">
        <v>-33.810821533203125</v>
      </c>
      <c r="L2365" s="2">
        <v>2.6727159023284912</v>
      </c>
      <c r="M2365" s="2">
        <v>44.669212341308594</v>
      </c>
      <c r="N2365" s="2">
        <v>-1</v>
      </c>
      <c r="O2365" s="2">
        <v>0.82831591367721558</v>
      </c>
      <c r="P2365" s="2">
        <v>-1.7540936470031738</v>
      </c>
    </row>
    <row r="2366" spans="1:16">
      <c r="A2366" t="s">
        <v>2371</v>
      </c>
      <c r="B2366" t="s">
        <v>2538</v>
      </c>
      <c r="C2366" s="1">
        <v>42736</v>
      </c>
      <c r="D2366" t="s">
        <v>3142</v>
      </c>
      <c r="E2366" t="s">
        <v>5545</v>
      </c>
      <c r="F2366" s="2">
        <v>-3.5851154327392578</v>
      </c>
      <c r="G2366" s="2">
        <v>-4.6106290817260742</v>
      </c>
      <c r="H2366" s="2">
        <v>4.6564722061157227</v>
      </c>
      <c r="I2366" s="2">
        <v>-0.2452775239944458</v>
      </c>
      <c r="J2366" s="2">
        <v>-18.989568710327148</v>
      </c>
      <c r="K2366" s="2">
        <v>-31.797918319702148</v>
      </c>
      <c r="L2366" s="2">
        <v>3.0144631862640381</v>
      </c>
      <c r="M2366" s="2">
        <v>44.928169250488281</v>
      </c>
      <c r="N2366" s="2">
        <v>-0.3333333432674408</v>
      </c>
      <c r="O2366" s="2">
        <v>1.8268786668777466</v>
      </c>
      <c r="P2366" s="2">
        <v>-1.6617164611816406</v>
      </c>
    </row>
    <row r="2367" spans="1:16">
      <c r="A2367" t="s">
        <v>2372</v>
      </c>
      <c r="B2367" t="s">
        <v>2538</v>
      </c>
      <c r="C2367" s="1">
        <v>42826</v>
      </c>
      <c r="D2367" t="s">
        <v>3142</v>
      </c>
      <c r="E2367" t="s">
        <v>5546</v>
      </c>
      <c r="F2367" s="2">
        <v>-3.1533794403076172</v>
      </c>
      <c r="G2367" s="2">
        <v>-4.2659668922424316</v>
      </c>
      <c r="H2367" s="2">
        <v>4.6829304695129395</v>
      </c>
      <c r="I2367" s="2">
        <v>-0.19574399292469025</v>
      </c>
      <c r="J2367" s="2">
        <v>-17.638326644897461</v>
      </c>
      <c r="K2367" s="2">
        <v>-31.44743537902832</v>
      </c>
      <c r="L2367" s="2">
        <v>3.529789924621582</v>
      </c>
      <c r="M2367" s="2">
        <v>44.998653411865234</v>
      </c>
      <c r="N2367" s="2">
        <v>1.3333333730697632</v>
      </c>
      <c r="O2367" s="2">
        <v>4.167849063873291</v>
      </c>
      <c r="P2367" s="2">
        <v>-1.5807690620422363</v>
      </c>
    </row>
    <row r="2368" spans="1:16">
      <c r="A2368" t="s">
        <v>2373</v>
      </c>
      <c r="B2368" t="s">
        <v>2538</v>
      </c>
      <c r="C2368" s="1">
        <v>42917</v>
      </c>
      <c r="D2368" t="s">
        <v>3142</v>
      </c>
      <c r="E2368" t="s">
        <v>5547</v>
      </c>
      <c r="F2368" s="2">
        <v>-2.5034847259521484</v>
      </c>
      <c r="G2368" s="2">
        <v>-2.7065002918243408</v>
      </c>
      <c r="H2368" s="2">
        <v>5.6250829696655273</v>
      </c>
      <c r="I2368" s="2">
        <v>-0.10993850976228714</v>
      </c>
      <c r="J2368" s="2">
        <v>-16.53703498840332</v>
      </c>
      <c r="K2368" s="2">
        <v>-30.093532562255859</v>
      </c>
      <c r="L2368" s="2">
        <v>3.5494396686553955</v>
      </c>
      <c r="M2368" s="2">
        <v>45.284923553466797</v>
      </c>
      <c r="N2368" s="2">
        <v>1.3333333730697632</v>
      </c>
      <c r="O2368" s="2">
        <v>4.7094736099243164</v>
      </c>
      <c r="P2368" s="2">
        <v>-1.3106651306152344</v>
      </c>
    </row>
    <row r="2369" spans="1:16">
      <c r="A2369" t="s">
        <v>2374</v>
      </c>
      <c r="B2369" t="s">
        <v>2538</v>
      </c>
      <c r="C2369" s="1">
        <v>43009</v>
      </c>
      <c r="D2369" t="s">
        <v>3142</v>
      </c>
      <c r="E2369" t="s">
        <v>5548</v>
      </c>
      <c r="F2369" s="2">
        <v>-2.1712703704833984</v>
      </c>
      <c r="G2369" s="2">
        <v>-1.1590081453323364</v>
      </c>
      <c r="H2369" s="2">
        <v>6.2175374031066895</v>
      </c>
      <c r="I2369" s="2">
        <v>-3.8716651499271393E-2</v>
      </c>
      <c r="J2369" s="2">
        <v>-16.073049545288086</v>
      </c>
      <c r="K2369" s="2">
        <v>-29.521198272705078</v>
      </c>
      <c r="L2369" s="2">
        <v>3.4612531661987305</v>
      </c>
      <c r="M2369" s="2">
        <v>45.096885681152344</v>
      </c>
      <c r="N2369" s="2">
        <v>1</v>
      </c>
      <c r="O2369" s="2">
        <v>5.3304214477539063</v>
      </c>
      <c r="P2369" s="2">
        <v>-0.98353815078735352</v>
      </c>
    </row>
    <row r="2370" spans="1:16">
      <c r="A2370" t="s">
        <v>2375</v>
      </c>
      <c r="B2370" t="s">
        <v>2538</v>
      </c>
      <c r="C2370" s="1">
        <v>43101</v>
      </c>
      <c r="D2370" t="s">
        <v>3143</v>
      </c>
      <c r="E2370" t="s">
        <v>5549</v>
      </c>
      <c r="F2370" s="2">
        <v>-1.4302959442138672</v>
      </c>
      <c r="G2370" s="2">
        <v>-1.3363341093063354</v>
      </c>
      <c r="H2370" s="2">
        <v>6.2542862892150879</v>
      </c>
      <c r="I2370" s="2">
        <v>6.363803893327713E-2</v>
      </c>
      <c r="J2370" s="2">
        <v>-15.094121932983398</v>
      </c>
      <c r="K2370" s="2">
        <v>-28.015008926391602</v>
      </c>
      <c r="L2370" s="2">
        <v>2.5167791843414307</v>
      </c>
      <c r="M2370" s="2">
        <v>45.165046691894531</v>
      </c>
      <c r="N2370" s="2">
        <v>1</v>
      </c>
      <c r="O2370" s="2">
        <v>4.9477157592773438</v>
      </c>
      <c r="P2370" s="2">
        <v>-0.89036273956298828</v>
      </c>
    </row>
    <row r="2371" spans="1:16">
      <c r="A2371" t="s">
        <v>2376</v>
      </c>
      <c r="B2371" t="s">
        <v>2538</v>
      </c>
      <c r="C2371" s="1">
        <v>43191</v>
      </c>
      <c r="D2371" t="s">
        <v>3143</v>
      </c>
      <c r="E2371" t="s">
        <v>5550</v>
      </c>
      <c r="F2371" s="2">
        <v>-1.2766246795654297</v>
      </c>
      <c r="G2371" s="2">
        <v>-0.46662178635597229</v>
      </c>
      <c r="H2371" s="2">
        <v>6.5113253593444824</v>
      </c>
      <c r="I2371" s="2">
        <v>0.21166223287582397</v>
      </c>
      <c r="J2371" s="2">
        <v>-14.161686897277832</v>
      </c>
      <c r="K2371" s="2">
        <v>-26.167552947998047</v>
      </c>
      <c r="L2371" s="2">
        <v>2.7077772617340088</v>
      </c>
      <c r="M2371" s="2">
        <v>45.099105834960938</v>
      </c>
      <c r="N2371" s="2">
        <v>0.66666668653488159</v>
      </c>
      <c r="O2371" s="2">
        <v>4.5250544548034668</v>
      </c>
      <c r="P2371" s="2">
        <v>-0.7523188591003418</v>
      </c>
    </row>
    <row r="2372" spans="1:16">
      <c r="A2372" t="s">
        <v>2377</v>
      </c>
      <c r="B2372" t="s">
        <v>2538</v>
      </c>
      <c r="C2372" s="1">
        <v>43282</v>
      </c>
      <c r="D2372" t="s">
        <v>3143</v>
      </c>
      <c r="E2372" t="s">
        <v>5551</v>
      </c>
      <c r="F2372" s="2">
        <v>-0.88161277770996094</v>
      </c>
      <c r="G2372" s="2">
        <v>0.61352366209030151</v>
      </c>
      <c r="H2372" s="2">
        <v>6.1404848098754883</v>
      </c>
      <c r="I2372" s="2">
        <v>-5.4596930742263794E-2</v>
      </c>
      <c r="J2372" s="2">
        <v>-13.283473014831543</v>
      </c>
      <c r="K2372" s="2">
        <v>-25.405506134033203</v>
      </c>
      <c r="L2372" s="2">
        <v>3.0817627906799316</v>
      </c>
      <c r="M2372" s="2">
        <v>45.184593200683594</v>
      </c>
      <c r="N2372" s="2">
        <v>2.3333332538604736</v>
      </c>
      <c r="O2372" s="2">
        <v>6.6921253204345703</v>
      </c>
      <c r="P2372" s="2">
        <v>-0.62447309494018555</v>
      </c>
    </row>
    <row r="2373" spans="1:16">
      <c r="A2373" t="s">
        <v>2378</v>
      </c>
      <c r="B2373" t="s">
        <v>2538</v>
      </c>
      <c r="C2373" s="1">
        <v>43374</v>
      </c>
      <c r="D2373" t="s">
        <v>3143</v>
      </c>
      <c r="E2373" t="s">
        <v>5552</v>
      </c>
      <c r="F2373" s="2">
        <v>-1.5482616424560547</v>
      </c>
      <c r="G2373" s="2">
        <v>0.60670995712280273</v>
      </c>
      <c r="H2373" s="2">
        <v>5.9544157981872559</v>
      </c>
      <c r="I2373" s="2">
        <v>-0.25065448880195618</v>
      </c>
      <c r="J2373" s="2">
        <v>-12.781465530395508</v>
      </c>
      <c r="K2373" s="2">
        <v>-25.233499526977539</v>
      </c>
      <c r="L2373" s="2">
        <v>2.821019172668457</v>
      </c>
      <c r="M2373" s="2">
        <v>44.929859161376953</v>
      </c>
      <c r="N2373" s="2">
        <v>2.6666667461395264</v>
      </c>
      <c r="O2373" s="2">
        <v>7.3414974212646484</v>
      </c>
      <c r="P2373" s="2">
        <v>-0.59535932540893555</v>
      </c>
    </row>
    <row r="2374" spans="1:16">
      <c r="A2374" t="s">
        <v>2379</v>
      </c>
      <c r="B2374" t="s">
        <v>2538</v>
      </c>
      <c r="C2374" s="1">
        <v>43466</v>
      </c>
      <c r="D2374" t="s">
        <v>3144</v>
      </c>
      <c r="E2374" t="s">
        <v>5553</v>
      </c>
      <c r="F2374" s="2">
        <v>-1.44482421875</v>
      </c>
      <c r="G2374" s="2">
        <v>0.91951245069503784</v>
      </c>
      <c r="H2374" s="2">
        <v>5.9773273468017578</v>
      </c>
      <c r="I2374" s="2">
        <v>-0.24597205221652985</v>
      </c>
      <c r="J2374" s="2">
        <v>-11.566080093383789</v>
      </c>
      <c r="K2374" s="2">
        <v>-23.703227996826172</v>
      </c>
      <c r="L2374" s="2">
        <v>2.8719856739044189</v>
      </c>
      <c r="M2374" s="2">
        <v>44.759067535400391</v>
      </c>
      <c r="N2374" s="2">
        <v>2.6666667461395264</v>
      </c>
      <c r="O2374" s="2">
        <v>6.618072509765625</v>
      </c>
      <c r="P2374" s="2">
        <v>-0.57377910614013672</v>
      </c>
    </row>
    <row r="2375" spans="1:16">
      <c r="A2375" t="s">
        <v>2380</v>
      </c>
      <c r="B2375" t="s">
        <v>2538</v>
      </c>
      <c r="C2375" s="1">
        <v>43556</v>
      </c>
      <c r="D2375" t="s">
        <v>3144</v>
      </c>
      <c r="E2375" t="s">
        <v>5554</v>
      </c>
      <c r="F2375" s="2">
        <v>-1.4747352600097656</v>
      </c>
      <c r="G2375" s="2">
        <v>0.66492503881454468</v>
      </c>
      <c r="H2375" s="2">
        <v>6.0894913673400879</v>
      </c>
      <c r="I2375" s="2">
        <v>-0.23764374852180481</v>
      </c>
      <c r="J2375" s="2">
        <v>-10.657910346984863</v>
      </c>
      <c r="K2375" s="2">
        <v>-22.970726013183594</v>
      </c>
      <c r="L2375" s="2">
        <v>2.673231840133667</v>
      </c>
      <c r="M2375" s="2">
        <v>44.334190368652344</v>
      </c>
      <c r="N2375" s="2">
        <v>3</v>
      </c>
      <c r="O2375" s="2">
        <v>6.3004984855651855</v>
      </c>
      <c r="P2375" s="2">
        <v>-0.5352332592010498</v>
      </c>
    </row>
    <row r="2376" spans="1:16">
      <c r="A2376" t="s">
        <v>2381</v>
      </c>
      <c r="B2376" t="s">
        <v>2538</v>
      </c>
      <c r="C2376" s="1">
        <v>43647</v>
      </c>
      <c r="D2376" t="s">
        <v>3144</v>
      </c>
      <c r="E2376" t="s">
        <v>5555</v>
      </c>
      <c r="F2376" s="2">
        <v>-1.3518733978271484</v>
      </c>
      <c r="G2376" s="2">
        <v>2.0454069599509239E-2</v>
      </c>
      <c r="H2376" s="2">
        <v>5.7238240242004395</v>
      </c>
      <c r="I2376" s="2">
        <v>-0.3768998384475708</v>
      </c>
      <c r="J2376" s="2">
        <v>-9.6849346160888672</v>
      </c>
      <c r="K2376" s="2">
        <v>-22.762615203857422</v>
      </c>
      <c r="L2376" s="2">
        <v>2.9126713275909424</v>
      </c>
      <c r="M2376" s="2">
        <v>44.367527008056641</v>
      </c>
      <c r="N2376" s="2">
        <v>3</v>
      </c>
      <c r="O2376" s="2">
        <v>6.6519875526428223</v>
      </c>
      <c r="P2376" s="2">
        <v>-0.55395126342773438</v>
      </c>
    </row>
    <row r="2377" spans="1:16">
      <c r="A2377" t="s">
        <v>2382</v>
      </c>
      <c r="B2377" t="s">
        <v>2538</v>
      </c>
      <c r="C2377" s="1">
        <v>43739</v>
      </c>
      <c r="D2377" t="s">
        <v>3144</v>
      </c>
      <c r="E2377" t="s">
        <v>5556</v>
      </c>
      <c r="F2377" s="2">
        <v>-1.2753505706787109</v>
      </c>
      <c r="G2377" s="2">
        <v>-0.308290034532547</v>
      </c>
      <c r="H2377" s="2">
        <v>5.9592671394348145</v>
      </c>
      <c r="I2377" s="2">
        <v>-0.18614986538887024</v>
      </c>
      <c r="J2377" s="2">
        <v>-9.4320659637451172</v>
      </c>
      <c r="K2377" s="2">
        <v>-22.804157257080078</v>
      </c>
      <c r="L2377" s="2">
        <v>3.2251503467559814</v>
      </c>
      <c r="M2377" s="2">
        <v>44.58935546875</v>
      </c>
      <c r="N2377" s="2">
        <v>2.6666667461395264</v>
      </c>
      <c r="O2377" s="2">
        <v>6.1887574195861816</v>
      </c>
      <c r="P2377" s="2">
        <v>-0.54343152046203613</v>
      </c>
    </row>
    <row r="2378" spans="1:16">
      <c r="A2378" t="s">
        <v>2383</v>
      </c>
      <c r="B2378" t="s">
        <v>2538</v>
      </c>
      <c r="C2378" s="1">
        <v>43831</v>
      </c>
      <c r="D2378" t="s">
        <v>3145</v>
      </c>
      <c r="E2378" t="s">
        <v>5557</v>
      </c>
      <c r="F2378" s="2">
        <v>-0.69917106628417969</v>
      </c>
      <c r="G2378" s="2">
        <v>-0.37240281701087952</v>
      </c>
      <c r="H2378" s="2">
        <v>6.5249552726745605</v>
      </c>
      <c r="I2378" s="2">
        <v>-0.13264401257038116</v>
      </c>
      <c r="J2378" s="2">
        <v>-7.7177734375</v>
      </c>
      <c r="K2378" s="2">
        <v>-20.950233459472656</v>
      </c>
      <c r="L2378" s="2">
        <v>3.2187864780426025</v>
      </c>
      <c r="M2378" s="2">
        <v>44.012718200683594</v>
      </c>
      <c r="N2378" s="2">
        <v>4.6666665077209473</v>
      </c>
      <c r="O2378" s="2">
        <v>6.0284013748168945</v>
      </c>
      <c r="P2378" s="2">
        <v>-0.46687412261962891</v>
      </c>
    </row>
    <row r="2379" spans="1:16">
      <c r="A2379" t="s">
        <v>2384</v>
      </c>
      <c r="B2379" t="s">
        <v>2538</v>
      </c>
      <c r="C2379" s="1">
        <v>43922</v>
      </c>
      <c r="D2379" t="s">
        <v>3145</v>
      </c>
      <c r="E2379" t="s">
        <v>5558</v>
      </c>
      <c r="F2379" s="2">
        <v>-0.52576828002929688</v>
      </c>
      <c r="G2379" s="2">
        <v>-0.63379955291748047</v>
      </c>
      <c r="H2379" s="2">
        <v>6.5843086242675781</v>
      </c>
      <c r="I2379" s="2">
        <v>-5.7608567178249359E-2</v>
      </c>
      <c r="J2379" s="2">
        <v>-6.8534274101257324</v>
      </c>
      <c r="K2379" s="2">
        <v>-18.397075653076172</v>
      </c>
      <c r="L2379" s="2">
        <v>3.5423347949981689</v>
      </c>
      <c r="M2379" s="2">
        <v>43.725719451904297</v>
      </c>
      <c r="N2379" s="2">
        <v>8.3333330154418945</v>
      </c>
      <c r="O2379" s="2">
        <v>6.1825423240661621</v>
      </c>
      <c r="P2379" s="2">
        <v>-0.34702205657958984</v>
      </c>
    </row>
    <row r="2380" spans="1:16">
      <c r="A2380" t="s">
        <v>2385</v>
      </c>
      <c r="B2380" t="s">
        <v>2538</v>
      </c>
      <c r="C2380" s="1">
        <v>44013</v>
      </c>
      <c r="D2380" t="s">
        <v>3145</v>
      </c>
      <c r="E2380" t="s">
        <v>5559</v>
      </c>
      <c r="F2380" s="2">
        <v>-0.27753829956054688</v>
      </c>
      <c r="G2380" s="2">
        <v>-1.3695007562637329</v>
      </c>
      <c r="H2380" s="2">
        <v>6.9330611228942871</v>
      </c>
      <c r="I2380" s="2">
        <v>-4.0360189974308014E-2</v>
      </c>
      <c r="J2380" s="2">
        <v>-5.9018778800964355</v>
      </c>
      <c r="K2380" s="2">
        <v>-16.280525207519531</v>
      </c>
      <c r="L2380" s="2">
        <v>3.3735010623931885</v>
      </c>
      <c r="M2380" s="2">
        <v>44.045108795166016</v>
      </c>
      <c r="N2380" s="2">
        <v>2.6666667461395264</v>
      </c>
      <c r="O2380" s="2">
        <v>5.5809850692749023</v>
      </c>
      <c r="P2380" s="2">
        <v>-0.32645869255065918</v>
      </c>
    </row>
    <row r="2381" spans="1:16">
      <c r="A2381" t="s">
        <v>2386</v>
      </c>
      <c r="B2381" t="s">
        <v>2538</v>
      </c>
      <c r="C2381" s="1">
        <v>44105</v>
      </c>
      <c r="D2381" t="s">
        <v>3145</v>
      </c>
      <c r="E2381" t="s">
        <v>5560</v>
      </c>
      <c r="F2381" s="2">
        <v>2.6426315307617188E-2</v>
      </c>
      <c r="G2381" s="2">
        <v>-1.1847560405731201</v>
      </c>
      <c r="H2381" s="2">
        <v>7.5708608627319336</v>
      </c>
      <c r="I2381" s="2">
        <v>4.8817791044712067E-2</v>
      </c>
      <c r="J2381" s="2">
        <v>-5.232459545135498</v>
      </c>
      <c r="K2381" s="2">
        <v>-14.842818260192871</v>
      </c>
      <c r="L2381" s="2">
        <v>3.9964001178741455</v>
      </c>
      <c r="M2381" s="2">
        <v>43.129657745361328</v>
      </c>
      <c r="N2381" s="2">
        <v>2.3333332538604736</v>
      </c>
      <c r="O2381" s="2">
        <v>5.4435453414916992</v>
      </c>
      <c r="P2381" s="2">
        <v>-0.27973246574401855</v>
      </c>
    </row>
    <row r="2382" spans="1:16">
      <c r="A2382" t="s">
        <v>2387</v>
      </c>
      <c r="B2382" t="s">
        <v>2538</v>
      </c>
      <c r="C2382" s="1">
        <v>44197</v>
      </c>
      <c r="D2382" t="s">
        <v>3146</v>
      </c>
      <c r="E2382" t="s">
        <v>5561</v>
      </c>
      <c r="F2382" s="2">
        <v>0.13208580017089844</v>
      </c>
      <c r="G2382" s="2">
        <v>-1.0926915407180786</v>
      </c>
      <c r="H2382" s="2">
        <v>7.3630423545837402</v>
      </c>
      <c r="I2382" s="2">
        <v>-2.5362949818372726E-2</v>
      </c>
      <c r="J2382" s="2">
        <v>-4.2336039543151855</v>
      </c>
      <c r="K2382" s="2">
        <v>-12.581357002258301</v>
      </c>
      <c r="L2382" s="2">
        <v>4.1768913269042969</v>
      </c>
      <c r="M2382" s="2">
        <v>42.980430603027344</v>
      </c>
      <c r="N2382" s="2">
        <v>2</v>
      </c>
      <c r="O2382" s="2">
        <v>6.0171990394592285</v>
      </c>
      <c r="P2382" s="2">
        <v>-0.29023480415344238</v>
      </c>
    </row>
    <row r="2383" spans="1:16">
      <c r="A2383" t="s">
        <v>2388</v>
      </c>
      <c r="B2383" t="s">
        <v>2538</v>
      </c>
      <c r="C2383" s="1">
        <v>44287</v>
      </c>
      <c r="D2383" t="s">
        <v>3146</v>
      </c>
      <c r="E2383" t="s">
        <v>5562</v>
      </c>
      <c r="F2383" s="2">
        <v>-0.71029853820800781</v>
      </c>
      <c r="G2383" s="2">
        <v>0.42311501502990723</v>
      </c>
      <c r="H2383" s="2">
        <v>6.3428711891174316</v>
      </c>
      <c r="I2383" s="2">
        <v>-5.7540953159332275E-2</v>
      </c>
      <c r="J2383" s="2">
        <v>-5.3090305328369141</v>
      </c>
      <c r="K2383" s="2">
        <v>-12.355427742004395</v>
      </c>
      <c r="L2383" s="2">
        <v>4.5718817710876465</v>
      </c>
      <c r="M2383" s="2">
        <v>42.336421966552734</v>
      </c>
      <c r="N2383" s="2">
        <v>2.3333332538604736</v>
      </c>
      <c r="O2383" s="2">
        <v>7.0789036750793457</v>
      </c>
      <c r="P2383" s="2">
        <v>-0.3547666072845459</v>
      </c>
    </row>
    <row r="2384" spans="1:16">
      <c r="A2384" t="s">
        <v>2389</v>
      </c>
      <c r="B2384" t="s">
        <v>2538</v>
      </c>
      <c r="C2384" s="1">
        <v>44378</v>
      </c>
      <c r="D2384" t="s">
        <v>3146</v>
      </c>
      <c r="E2384" t="s">
        <v>5563</v>
      </c>
      <c r="F2384" s="2">
        <v>-0.86934661865234375</v>
      </c>
      <c r="G2384" s="2">
        <v>1.2024461030960083</v>
      </c>
      <c r="H2384" s="2">
        <v>5.6820306777954102</v>
      </c>
      <c r="I2384" s="2">
        <v>5.188504233956337E-2</v>
      </c>
      <c r="J2384" s="2">
        <v>-4.9156661033630371</v>
      </c>
      <c r="K2384" s="2">
        <v>-11.087714195251465</v>
      </c>
      <c r="L2384" s="2">
        <v>4.6546673774719238</v>
      </c>
      <c r="M2384" s="2">
        <v>42.561679840087891</v>
      </c>
      <c r="N2384" s="2">
        <v>1.6666666269302368</v>
      </c>
      <c r="O2384" s="2">
        <v>6.7819371223449707</v>
      </c>
      <c r="P2384" s="2">
        <v>-0.27601933479309082</v>
      </c>
    </row>
    <row r="2385" spans="1:16">
      <c r="A2385" t="s">
        <v>2390</v>
      </c>
      <c r="B2385" t="s">
        <v>2538</v>
      </c>
      <c r="C2385" s="1">
        <v>44470</v>
      </c>
      <c r="D2385" t="s">
        <v>3146</v>
      </c>
      <c r="E2385" t="s">
        <v>5564</v>
      </c>
      <c r="F2385" s="2">
        <v>-0.68560791015625</v>
      </c>
      <c r="G2385" s="2">
        <v>2.2854852676391602</v>
      </c>
      <c r="H2385" s="2">
        <v>3.816699743270874</v>
      </c>
      <c r="I2385" s="2">
        <v>-1.150793768465519E-2</v>
      </c>
      <c r="J2385" s="2">
        <v>-4.5676250457763672</v>
      </c>
      <c r="K2385" s="2">
        <v>-9.9314565658569336</v>
      </c>
      <c r="L2385" s="2">
        <v>4.6858510971069336</v>
      </c>
      <c r="M2385" s="2">
        <v>42.475772857666016</v>
      </c>
      <c r="N2385" s="2">
        <v>0.66666668653488159</v>
      </c>
      <c r="O2385" s="2">
        <v>7.1115899085998535</v>
      </c>
      <c r="P2385" s="2">
        <v>-0.22435212135314941</v>
      </c>
    </row>
    <row r="2386" spans="1:16">
      <c r="A2386" t="s">
        <v>2391</v>
      </c>
      <c r="B2386" t="s">
        <v>2538</v>
      </c>
      <c r="C2386" s="1">
        <v>44562</v>
      </c>
      <c r="D2386" t="s">
        <v>3147</v>
      </c>
      <c r="E2386" t="s">
        <v>5565</v>
      </c>
      <c r="F2386" s="2">
        <v>-1.0405960083007813</v>
      </c>
      <c r="G2386" s="2">
        <v>3.1294295787811279</v>
      </c>
      <c r="H2386" s="2">
        <v>1.6592863798141479</v>
      </c>
      <c r="I2386" s="2">
        <v>-5.4176356643438339E-2</v>
      </c>
      <c r="J2386" s="2">
        <v>-3.7729361057281494</v>
      </c>
      <c r="K2386" s="2">
        <v>-7.926663875579834</v>
      </c>
      <c r="L2386" s="2">
        <v>4.463691234588623</v>
      </c>
      <c r="M2386" s="2">
        <v>42.359992980957031</v>
      </c>
      <c r="N2386" s="2">
        <v>1</v>
      </c>
      <c r="O2386" s="2">
        <v>7.4285364151000977</v>
      </c>
      <c r="P2386" s="2">
        <v>-0.26819515228271484</v>
      </c>
    </row>
    <row r="2387" spans="1:16">
      <c r="A2387" t="s">
        <v>2392</v>
      </c>
      <c r="B2387" t="s">
        <v>2538</v>
      </c>
      <c r="C2387" s="1">
        <v>44652</v>
      </c>
      <c r="D2387" t="s">
        <v>3147</v>
      </c>
      <c r="E2387" t="s">
        <v>5566</v>
      </c>
      <c r="F2387" s="2">
        <v>-1.2643756866455078</v>
      </c>
      <c r="G2387" s="2"/>
      <c r="H2387" s="2"/>
      <c r="I2387" s="2">
        <v>1.2532166205346584E-2</v>
      </c>
      <c r="J2387" s="2">
        <v>-3.5264551639556885</v>
      </c>
      <c r="K2387" s="2"/>
      <c r="L2387" s="2">
        <v>4.4207158088684082</v>
      </c>
      <c r="M2387" s="2"/>
      <c r="N2387" s="2"/>
      <c r="O2387" s="2"/>
      <c r="P2387" s="2"/>
    </row>
    <row r="2388" spans="1:16">
      <c r="A2388" t="s">
        <v>2393</v>
      </c>
      <c r="B2388" t="s">
        <v>2539</v>
      </c>
      <c r="C2388" s="1">
        <v>33239</v>
      </c>
      <c r="D2388" t="s">
        <v>3148</v>
      </c>
      <c r="E2388" t="s">
        <v>5567</v>
      </c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</row>
    <row r="2389" spans="1:16">
      <c r="A2389" t="s">
        <v>2394</v>
      </c>
      <c r="B2389" t="s">
        <v>2539</v>
      </c>
      <c r="C2389" s="1">
        <v>33329</v>
      </c>
      <c r="D2389" t="s">
        <v>3148</v>
      </c>
      <c r="E2389" t="s">
        <v>5568</v>
      </c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</row>
    <row r="2390" spans="1:16">
      <c r="A2390" t="s">
        <v>2395</v>
      </c>
      <c r="B2390" t="s">
        <v>2539</v>
      </c>
      <c r="C2390" s="1">
        <v>33420</v>
      </c>
      <c r="D2390" t="s">
        <v>3148</v>
      </c>
      <c r="E2390" t="s">
        <v>5569</v>
      </c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</row>
    <row r="2391" spans="1:16">
      <c r="A2391" t="s">
        <v>2396</v>
      </c>
      <c r="B2391" t="s">
        <v>2539</v>
      </c>
      <c r="C2391" s="1">
        <v>33512</v>
      </c>
      <c r="D2391" t="s">
        <v>3148</v>
      </c>
      <c r="E2391" t="s">
        <v>5570</v>
      </c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</row>
    <row r="2392" spans="1:16">
      <c r="A2392" t="s">
        <v>2397</v>
      </c>
      <c r="B2392" t="s">
        <v>2539</v>
      </c>
      <c r="C2392" s="1">
        <v>33604</v>
      </c>
      <c r="D2392" t="s">
        <v>3149</v>
      </c>
      <c r="E2392" t="s">
        <v>5571</v>
      </c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</row>
    <row r="2393" spans="1:16">
      <c r="A2393" t="s">
        <v>2398</v>
      </c>
      <c r="B2393" t="s">
        <v>2539</v>
      </c>
      <c r="C2393" s="1">
        <v>33695</v>
      </c>
      <c r="D2393" t="s">
        <v>3149</v>
      </c>
      <c r="E2393" t="s">
        <v>5572</v>
      </c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</row>
    <row r="2394" spans="1:16">
      <c r="A2394" t="s">
        <v>2399</v>
      </c>
      <c r="B2394" t="s">
        <v>2539</v>
      </c>
      <c r="C2394" s="1">
        <v>33786</v>
      </c>
      <c r="D2394" t="s">
        <v>3149</v>
      </c>
      <c r="E2394" t="s">
        <v>5573</v>
      </c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</row>
    <row r="2395" spans="1:16">
      <c r="A2395" t="s">
        <v>2400</v>
      </c>
      <c r="B2395" t="s">
        <v>2539</v>
      </c>
      <c r="C2395" s="1">
        <v>33878</v>
      </c>
      <c r="D2395" t="s">
        <v>3149</v>
      </c>
      <c r="E2395" t="s">
        <v>5574</v>
      </c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</row>
    <row r="2396" spans="1:16">
      <c r="A2396" t="s">
        <v>2401</v>
      </c>
      <c r="B2396" t="s">
        <v>2539</v>
      </c>
      <c r="C2396" s="1">
        <v>33970</v>
      </c>
      <c r="D2396" t="s">
        <v>3150</v>
      </c>
      <c r="E2396" t="s">
        <v>5575</v>
      </c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</row>
    <row r="2397" spans="1:16">
      <c r="A2397" t="s">
        <v>2402</v>
      </c>
      <c r="B2397" t="s">
        <v>2539</v>
      </c>
      <c r="C2397" s="1">
        <v>34060</v>
      </c>
      <c r="D2397" t="s">
        <v>3150</v>
      </c>
      <c r="E2397" t="s">
        <v>5576</v>
      </c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</row>
    <row r="2398" spans="1:16">
      <c r="A2398" t="s">
        <v>2403</v>
      </c>
      <c r="B2398" t="s">
        <v>2539</v>
      </c>
      <c r="C2398" s="1">
        <v>34151</v>
      </c>
      <c r="D2398" t="s">
        <v>3150</v>
      </c>
      <c r="E2398" t="s">
        <v>5577</v>
      </c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</row>
    <row r="2399" spans="1:16">
      <c r="A2399" t="s">
        <v>2404</v>
      </c>
      <c r="B2399" t="s">
        <v>2539</v>
      </c>
      <c r="C2399" s="1">
        <v>34243</v>
      </c>
      <c r="D2399" t="s">
        <v>3150</v>
      </c>
      <c r="E2399" t="s">
        <v>5578</v>
      </c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</row>
    <row r="2400" spans="1:16">
      <c r="A2400" t="s">
        <v>2405</v>
      </c>
      <c r="B2400" t="s">
        <v>2539</v>
      </c>
      <c r="C2400" s="1">
        <v>34335</v>
      </c>
      <c r="D2400" t="s">
        <v>3151</v>
      </c>
      <c r="E2400" t="s">
        <v>5579</v>
      </c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</row>
    <row r="2401" spans="1:16">
      <c r="A2401" t="s">
        <v>2406</v>
      </c>
      <c r="B2401" t="s">
        <v>2539</v>
      </c>
      <c r="C2401" s="1">
        <v>34425</v>
      </c>
      <c r="D2401" t="s">
        <v>3151</v>
      </c>
      <c r="E2401" t="s">
        <v>5580</v>
      </c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</row>
    <row r="2402" spans="1:16">
      <c r="A2402" t="s">
        <v>2407</v>
      </c>
      <c r="B2402" t="s">
        <v>2539</v>
      </c>
      <c r="C2402" s="1">
        <v>34516</v>
      </c>
      <c r="D2402" t="s">
        <v>3151</v>
      </c>
      <c r="E2402" t="s">
        <v>5581</v>
      </c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</row>
    <row r="2403" spans="1:16">
      <c r="A2403" t="s">
        <v>2408</v>
      </c>
      <c r="B2403" t="s">
        <v>2539</v>
      </c>
      <c r="C2403" s="1">
        <v>34608</v>
      </c>
      <c r="D2403" t="s">
        <v>3151</v>
      </c>
      <c r="E2403" t="s">
        <v>5582</v>
      </c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</row>
    <row r="2404" spans="1:16">
      <c r="A2404" t="s">
        <v>2409</v>
      </c>
      <c r="B2404" t="s">
        <v>2539</v>
      </c>
      <c r="C2404" s="1">
        <v>34700</v>
      </c>
      <c r="D2404" t="s">
        <v>3152</v>
      </c>
      <c r="E2404" t="s">
        <v>5583</v>
      </c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</row>
    <row r="2405" spans="1:16">
      <c r="A2405" t="s">
        <v>2410</v>
      </c>
      <c r="B2405" t="s">
        <v>2539</v>
      </c>
      <c r="C2405" s="1">
        <v>34790</v>
      </c>
      <c r="D2405" t="s">
        <v>3152</v>
      </c>
      <c r="E2405" t="s">
        <v>5584</v>
      </c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</row>
    <row r="2406" spans="1:16">
      <c r="A2406" t="s">
        <v>2411</v>
      </c>
      <c r="B2406" t="s">
        <v>2539</v>
      </c>
      <c r="C2406" s="1">
        <v>34881</v>
      </c>
      <c r="D2406" t="s">
        <v>3152</v>
      </c>
      <c r="E2406" t="s">
        <v>5585</v>
      </c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</row>
    <row r="2407" spans="1:16">
      <c r="A2407" t="s">
        <v>2412</v>
      </c>
      <c r="B2407" t="s">
        <v>2539</v>
      </c>
      <c r="C2407" s="1">
        <v>34973</v>
      </c>
      <c r="D2407" t="s">
        <v>3152</v>
      </c>
      <c r="E2407" t="s">
        <v>5586</v>
      </c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</row>
    <row r="2408" spans="1:16">
      <c r="A2408" t="s">
        <v>2413</v>
      </c>
      <c r="B2408" t="s">
        <v>2539</v>
      </c>
      <c r="C2408" s="1">
        <v>35065</v>
      </c>
      <c r="D2408" t="s">
        <v>3153</v>
      </c>
      <c r="E2408" t="s">
        <v>5587</v>
      </c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</row>
    <row r="2409" spans="1:16">
      <c r="A2409" t="s">
        <v>2414</v>
      </c>
      <c r="B2409" t="s">
        <v>2539</v>
      </c>
      <c r="C2409" s="1">
        <v>35156</v>
      </c>
      <c r="D2409" t="s">
        <v>3153</v>
      </c>
      <c r="E2409" t="s">
        <v>5588</v>
      </c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</row>
    <row r="2410" spans="1:16">
      <c r="A2410" t="s">
        <v>2415</v>
      </c>
      <c r="B2410" t="s">
        <v>2539</v>
      </c>
      <c r="C2410" s="1">
        <v>35247</v>
      </c>
      <c r="D2410" t="s">
        <v>3153</v>
      </c>
      <c r="E2410" t="s">
        <v>5589</v>
      </c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</row>
    <row r="2411" spans="1:16">
      <c r="A2411" t="s">
        <v>2416</v>
      </c>
      <c r="B2411" t="s">
        <v>2539</v>
      </c>
      <c r="C2411" s="1">
        <v>35339</v>
      </c>
      <c r="D2411" t="s">
        <v>3153</v>
      </c>
      <c r="E2411" t="s">
        <v>5590</v>
      </c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</row>
    <row r="2412" spans="1:16">
      <c r="A2412" t="s">
        <v>2417</v>
      </c>
      <c r="B2412" t="s">
        <v>2539</v>
      </c>
      <c r="C2412" s="1">
        <v>35431</v>
      </c>
      <c r="D2412" t="s">
        <v>3154</v>
      </c>
      <c r="E2412" t="s">
        <v>5591</v>
      </c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</row>
    <row r="2413" spans="1:16">
      <c r="A2413" t="s">
        <v>2418</v>
      </c>
      <c r="B2413" t="s">
        <v>2539</v>
      </c>
      <c r="C2413" s="1">
        <v>35521</v>
      </c>
      <c r="D2413" t="s">
        <v>3154</v>
      </c>
      <c r="E2413" t="s">
        <v>5592</v>
      </c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</row>
    <row r="2414" spans="1:16">
      <c r="A2414" t="s">
        <v>2419</v>
      </c>
      <c r="B2414" t="s">
        <v>2539</v>
      </c>
      <c r="C2414" s="1">
        <v>35612</v>
      </c>
      <c r="D2414" t="s">
        <v>3154</v>
      </c>
      <c r="E2414" t="s">
        <v>5593</v>
      </c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</row>
    <row r="2415" spans="1:16">
      <c r="A2415" t="s">
        <v>2420</v>
      </c>
      <c r="B2415" t="s">
        <v>2539</v>
      </c>
      <c r="C2415" s="1">
        <v>35704</v>
      </c>
      <c r="D2415" t="s">
        <v>3154</v>
      </c>
      <c r="E2415" t="s">
        <v>5594</v>
      </c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</row>
    <row r="2416" spans="1:16">
      <c r="A2416" t="s">
        <v>2421</v>
      </c>
      <c r="B2416" t="s">
        <v>2539</v>
      </c>
      <c r="C2416" s="1">
        <v>35796</v>
      </c>
      <c r="D2416" t="s">
        <v>3155</v>
      </c>
      <c r="E2416" t="s">
        <v>5595</v>
      </c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</row>
    <row r="2417" spans="1:16">
      <c r="A2417" t="s">
        <v>2422</v>
      </c>
      <c r="B2417" t="s">
        <v>2539</v>
      </c>
      <c r="C2417" s="1">
        <v>35886</v>
      </c>
      <c r="D2417" t="s">
        <v>3155</v>
      </c>
      <c r="E2417" t="s">
        <v>5596</v>
      </c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</row>
    <row r="2418" spans="1:16">
      <c r="A2418" t="s">
        <v>2423</v>
      </c>
      <c r="B2418" t="s">
        <v>2539</v>
      </c>
      <c r="C2418" s="1">
        <v>35977</v>
      </c>
      <c r="D2418" t="s">
        <v>3155</v>
      </c>
      <c r="E2418" t="s">
        <v>5597</v>
      </c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</row>
    <row r="2419" spans="1:16">
      <c r="A2419" t="s">
        <v>2424</v>
      </c>
      <c r="B2419" t="s">
        <v>2539</v>
      </c>
      <c r="C2419" s="1">
        <v>36069</v>
      </c>
      <c r="D2419" t="s">
        <v>3155</v>
      </c>
      <c r="E2419" t="s">
        <v>5598</v>
      </c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</row>
    <row r="2420" spans="1:16">
      <c r="A2420" t="s">
        <v>2425</v>
      </c>
      <c r="B2420" t="s">
        <v>2539</v>
      </c>
      <c r="C2420" s="1">
        <v>36161</v>
      </c>
      <c r="D2420" t="s">
        <v>3156</v>
      </c>
      <c r="E2420" t="s">
        <v>5599</v>
      </c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</row>
    <row r="2421" spans="1:16">
      <c r="A2421" t="s">
        <v>2426</v>
      </c>
      <c r="B2421" t="s">
        <v>2539</v>
      </c>
      <c r="C2421" s="1">
        <v>36251</v>
      </c>
      <c r="D2421" t="s">
        <v>3156</v>
      </c>
      <c r="E2421" t="s">
        <v>5600</v>
      </c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</row>
    <row r="2422" spans="1:16">
      <c r="A2422" t="s">
        <v>2427</v>
      </c>
      <c r="B2422" t="s">
        <v>2539</v>
      </c>
      <c r="C2422" s="1">
        <v>36342</v>
      </c>
      <c r="D2422" t="s">
        <v>3156</v>
      </c>
      <c r="E2422" t="s">
        <v>5601</v>
      </c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</row>
    <row r="2423" spans="1:16">
      <c r="A2423" t="s">
        <v>2428</v>
      </c>
      <c r="B2423" t="s">
        <v>2539</v>
      </c>
      <c r="C2423" s="1">
        <v>36434</v>
      </c>
      <c r="D2423" t="s">
        <v>3156</v>
      </c>
      <c r="E2423" t="s">
        <v>5602</v>
      </c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</row>
    <row r="2424" spans="1:16">
      <c r="A2424" t="s">
        <v>2429</v>
      </c>
      <c r="B2424" t="s">
        <v>2539</v>
      </c>
      <c r="C2424" s="1">
        <v>36526</v>
      </c>
      <c r="D2424" t="s">
        <v>3157</v>
      </c>
      <c r="E2424" t="s">
        <v>5603</v>
      </c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</row>
    <row r="2425" spans="1:16">
      <c r="A2425" t="s">
        <v>2430</v>
      </c>
      <c r="B2425" t="s">
        <v>2539</v>
      </c>
      <c r="C2425" s="1">
        <v>36617</v>
      </c>
      <c r="D2425" t="s">
        <v>3157</v>
      </c>
      <c r="E2425" t="s">
        <v>5604</v>
      </c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</row>
    <row r="2426" spans="1:16">
      <c r="A2426" t="s">
        <v>2431</v>
      </c>
      <c r="B2426" t="s">
        <v>2539</v>
      </c>
      <c r="C2426" s="1">
        <v>36708</v>
      </c>
      <c r="D2426" t="s">
        <v>3157</v>
      </c>
      <c r="E2426" t="s">
        <v>5605</v>
      </c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</row>
    <row r="2427" spans="1:16">
      <c r="A2427" t="s">
        <v>2432</v>
      </c>
      <c r="B2427" t="s">
        <v>2539</v>
      </c>
      <c r="C2427" s="1">
        <v>36800</v>
      </c>
      <c r="D2427" t="s">
        <v>3157</v>
      </c>
      <c r="E2427" t="s">
        <v>5606</v>
      </c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</row>
    <row r="2428" spans="1:16">
      <c r="A2428" t="s">
        <v>2433</v>
      </c>
      <c r="B2428" t="s">
        <v>2539</v>
      </c>
      <c r="C2428" s="1">
        <v>36892</v>
      </c>
      <c r="D2428" t="s">
        <v>3158</v>
      </c>
      <c r="E2428" t="s">
        <v>5607</v>
      </c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</row>
    <row r="2429" spans="1:16">
      <c r="A2429" t="s">
        <v>2434</v>
      </c>
      <c r="B2429" t="s">
        <v>2539</v>
      </c>
      <c r="C2429" s="1">
        <v>36982</v>
      </c>
      <c r="D2429" t="s">
        <v>3158</v>
      </c>
      <c r="E2429" t="s">
        <v>5608</v>
      </c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</row>
    <row r="2430" spans="1:16">
      <c r="A2430" t="s">
        <v>2435</v>
      </c>
      <c r="B2430" t="s">
        <v>2539</v>
      </c>
      <c r="C2430" s="1">
        <v>37073</v>
      </c>
      <c r="D2430" t="s">
        <v>3158</v>
      </c>
      <c r="E2430" t="s">
        <v>5609</v>
      </c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</row>
    <row r="2431" spans="1:16">
      <c r="A2431" t="s">
        <v>2436</v>
      </c>
      <c r="B2431" t="s">
        <v>2539</v>
      </c>
      <c r="C2431" s="1">
        <v>37165</v>
      </c>
      <c r="D2431" t="s">
        <v>3158</v>
      </c>
      <c r="E2431" t="s">
        <v>5610</v>
      </c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</row>
    <row r="2432" spans="1:16">
      <c r="A2432" t="s">
        <v>2437</v>
      </c>
      <c r="B2432" t="s">
        <v>2539</v>
      </c>
      <c r="C2432" s="1">
        <v>37257</v>
      </c>
      <c r="D2432" t="s">
        <v>3159</v>
      </c>
      <c r="E2432" t="s">
        <v>5611</v>
      </c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</row>
    <row r="2433" spans="1:16">
      <c r="A2433" t="s">
        <v>2438</v>
      </c>
      <c r="B2433" t="s">
        <v>2539</v>
      </c>
      <c r="C2433" s="1">
        <v>37347</v>
      </c>
      <c r="D2433" t="s">
        <v>3159</v>
      </c>
      <c r="E2433" t="s">
        <v>5612</v>
      </c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</row>
    <row r="2434" spans="1:16">
      <c r="A2434" t="s">
        <v>2439</v>
      </c>
      <c r="B2434" t="s">
        <v>2539</v>
      </c>
      <c r="C2434" s="1">
        <v>37438</v>
      </c>
      <c r="D2434" t="s">
        <v>3159</v>
      </c>
      <c r="E2434" t="s">
        <v>5613</v>
      </c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</row>
    <row r="2435" spans="1:16">
      <c r="A2435" t="s">
        <v>2440</v>
      </c>
      <c r="B2435" t="s">
        <v>2539</v>
      </c>
      <c r="C2435" s="1">
        <v>37530</v>
      </c>
      <c r="D2435" t="s">
        <v>3159</v>
      </c>
      <c r="E2435" t="s">
        <v>5614</v>
      </c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</row>
    <row r="2436" spans="1:16">
      <c r="A2436" t="s">
        <v>2441</v>
      </c>
      <c r="B2436" t="s">
        <v>2539</v>
      </c>
      <c r="C2436" s="1">
        <v>37622</v>
      </c>
      <c r="D2436" t="s">
        <v>3160</v>
      </c>
      <c r="E2436" t="s">
        <v>5615</v>
      </c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</row>
    <row r="2437" spans="1:16">
      <c r="A2437" t="s">
        <v>2442</v>
      </c>
      <c r="B2437" t="s">
        <v>2539</v>
      </c>
      <c r="C2437" s="1">
        <v>37712</v>
      </c>
      <c r="D2437" t="s">
        <v>3160</v>
      </c>
      <c r="E2437" t="s">
        <v>5616</v>
      </c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</row>
    <row r="2438" spans="1:16">
      <c r="A2438" t="s">
        <v>2443</v>
      </c>
      <c r="B2438" t="s">
        <v>2539</v>
      </c>
      <c r="C2438" s="1">
        <v>37803</v>
      </c>
      <c r="D2438" t="s">
        <v>3160</v>
      </c>
      <c r="E2438" t="s">
        <v>5617</v>
      </c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</row>
    <row r="2439" spans="1:16">
      <c r="A2439" t="s">
        <v>2444</v>
      </c>
      <c r="B2439" t="s">
        <v>2539</v>
      </c>
      <c r="C2439" s="1">
        <v>37895</v>
      </c>
      <c r="D2439" t="s">
        <v>3160</v>
      </c>
      <c r="E2439" t="s">
        <v>5618</v>
      </c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</row>
    <row r="2440" spans="1:16">
      <c r="A2440" t="s">
        <v>2445</v>
      </c>
      <c r="B2440" t="s">
        <v>2539</v>
      </c>
      <c r="C2440" s="1">
        <v>37987</v>
      </c>
      <c r="D2440" t="s">
        <v>3161</v>
      </c>
      <c r="E2440" t="s">
        <v>5619</v>
      </c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</row>
    <row r="2441" spans="1:16">
      <c r="A2441" t="s">
        <v>2446</v>
      </c>
      <c r="B2441" t="s">
        <v>2539</v>
      </c>
      <c r="C2441" s="1">
        <v>38078</v>
      </c>
      <c r="D2441" t="s">
        <v>3161</v>
      </c>
      <c r="E2441" t="s">
        <v>5620</v>
      </c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</row>
    <row r="2442" spans="1:16">
      <c r="A2442" t="s">
        <v>2447</v>
      </c>
      <c r="B2442" t="s">
        <v>2539</v>
      </c>
      <c r="C2442" s="1">
        <v>38169</v>
      </c>
      <c r="D2442" t="s">
        <v>3161</v>
      </c>
      <c r="E2442" t="s">
        <v>5621</v>
      </c>
      <c r="F2442" s="2"/>
      <c r="G2442" s="2"/>
      <c r="H2442" s="2"/>
      <c r="I2442" s="2"/>
      <c r="J2442" s="2"/>
      <c r="K2442" s="2">
        <v>-0.4235876202583313</v>
      </c>
      <c r="L2442" s="2"/>
      <c r="M2442" s="2"/>
      <c r="N2442" s="2"/>
      <c r="O2442" s="2"/>
      <c r="P2442" s="2"/>
    </row>
    <row r="2443" spans="1:16">
      <c r="A2443" t="s">
        <v>2448</v>
      </c>
      <c r="B2443" t="s">
        <v>2539</v>
      </c>
      <c r="C2443" s="1">
        <v>38261</v>
      </c>
      <c r="D2443" t="s">
        <v>3161</v>
      </c>
      <c r="E2443" t="s">
        <v>5622</v>
      </c>
      <c r="F2443" s="2"/>
      <c r="G2443" s="2"/>
      <c r="H2443" s="2">
        <v>-10.117899894714355</v>
      </c>
      <c r="I2443" s="2"/>
      <c r="J2443" s="2"/>
      <c r="K2443" s="2">
        <v>-0.57679510116577148</v>
      </c>
      <c r="L2443" s="2"/>
      <c r="M2443" s="2"/>
      <c r="N2443" s="2"/>
      <c r="O2443" s="2"/>
      <c r="P2443" s="2"/>
    </row>
    <row r="2444" spans="1:16">
      <c r="A2444" t="s">
        <v>2449</v>
      </c>
      <c r="B2444" t="s">
        <v>2539</v>
      </c>
      <c r="C2444" s="1">
        <v>38353</v>
      </c>
      <c r="D2444" t="s">
        <v>3162</v>
      </c>
      <c r="E2444" t="s">
        <v>5623</v>
      </c>
      <c r="F2444" s="2"/>
      <c r="G2444" s="2"/>
      <c r="H2444" s="2">
        <v>-9.8032331466674805</v>
      </c>
      <c r="I2444" s="2"/>
      <c r="J2444" s="2"/>
      <c r="K2444" s="2">
        <v>-2.8242311477661133</v>
      </c>
      <c r="L2444" s="2"/>
      <c r="M2444" s="2"/>
      <c r="N2444" s="2"/>
      <c r="O2444" s="2"/>
      <c r="P2444" s="2"/>
    </row>
    <row r="2445" spans="1:16">
      <c r="A2445" t="s">
        <v>2450</v>
      </c>
      <c r="B2445" t="s">
        <v>2539</v>
      </c>
      <c r="C2445" s="1">
        <v>38443</v>
      </c>
      <c r="D2445" t="s">
        <v>3162</v>
      </c>
      <c r="E2445" t="s">
        <v>5624</v>
      </c>
      <c r="F2445" s="2"/>
      <c r="G2445" s="2"/>
      <c r="H2445" s="2">
        <v>-10.328930854797363</v>
      </c>
      <c r="I2445" s="2"/>
      <c r="J2445" s="2"/>
      <c r="K2445" s="2">
        <v>0.15801285207271576</v>
      </c>
      <c r="L2445" s="2"/>
      <c r="M2445" s="2"/>
      <c r="N2445" s="2"/>
      <c r="O2445" s="2"/>
      <c r="P2445" s="2"/>
    </row>
    <row r="2446" spans="1:16">
      <c r="A2446" t="s">
        <v>2451</v>
      </c>
      <c r="B2446" t="s">
        <v>2539</v>
      </c>
      <c r="C2446" s="1">
        <v>38534</v>
      </c>
      <c r="D2446" t="s">
        <v>3162</v>
      </c>
      <c r="E2446" t="s">
        <v>5625</v>
      </c>
      <c r="F2446" s="2"/>
      <c r="G2446" s="2"/>
      <c r="H2446" s="2">
        <v>-8.5633249282836914</v>
      </c>
      <c r="I2446" s="2"/>
      <c r="J2446" s="2"/>
      <c r="K2446" s="2">
        <v>-1.1767159700393677</v>
      </c>
      <c r="L2446" s="2"/>
      <c r="M2446" s="2"/>
      <c r="N2446" s="2"/>
      <c r="O2446" s="2"/>
      <c r="P2446" s="2"/>
    </row>
    <row r="2447" spans="1:16">
      <c r="A2447" t="s">
        <v>2452</v>
      </c>
      <c r="B2447" t="s">
        <v>2539</v>
      </c>
      <c r="C2447" s="1">
        <v>38626</v>
      </c>
      <c r="D2447" t="s">
        <v>3162</v>
      </c>
      <c r="E2447" t="s">
        <v>5626</v>
      </c>
      <c r="F2447" s="2"/>
      <c r="G2447" s="2"/>
      <c r="H2447" s="2">
        <v>-10.604683876037598</v>
      </c>
      <c r="I2447" s="2"/>
      <c r="J2447" s="2"/>
      <c r="K2447" s="2">
        <v>-0.41786807775497437</v>
      </c>
      <c r="L2447" s="2"/>
      <c r="M2447" s="2"/>
      <c r="N2447" s="2"/>
      <c r="O2447" s="2"/>
      <c r="P2447" s="2"/>
    </row>
    <row r="2448" spans="1:16">
      <c r="A2448" t="s">
        <v>2453</v>
      </c>
      <c r="B2448" t="s">
        <v>2539</v>
      </c>
      <c r="C2448" s="1">
        <v>38718</v>
      </c>
      <c r="D2448" t="s">
        <v>3163</v>
      </c>
      <c r="E2448" t="s">
        <v>5627</v>
      </c>
      <c r="F2448" s="2"/>
      <c r="G2448" s="2">
        <v>16.344856262207031</v>
      </c>
      <c r="H2448" s="2">
        <v>-10.966523170471191</v>
      </c>
      <c r="I2448" s="2"/>
      <c r="J2448" s="2"/>
      <c r="K2448" s="2">
        <v>1.4955286979675293</v>
      </c>
      <c r="L2448" s="2"/>
      <c r="M2448" s="2"/>
      <c r="N2448" s="2"/>
      <c r="O2448" s="2"/>
      <c r="P2448" s="2"/>
    </row>
    <row r="2449" spans="1:16">
      <c r="A2449" t="s">
        <v>2454</v>
      </c>
      <c r="B2449" t="s">
        <v>2539</v>
      </c>
      <c r="C2449" s="1">
        <v>38808</v>
      </c>
      <c r="D2449" t="s">
        <v>3163</v>
      </c>
      <c r="E2449" t="s">
        <v>5628</v>
      </c>
      <c r="F2449" s="2"/>
      <c r="G2449" s="2">
        <v>16.0908203125</v>
      </c>
      <c r="H2449" s="2">
        <v>-9.7934331893920898</v>
      </c>
      <c r="I2449" s="2"/>
      <c r="J2449" s="2"/>
      <c r="K2449" s="2">
        <v>2.644453763961792</v>
      </c>
      <c r="L2449" s="2"/>
      <c r="M2449" s="2"/>
      <c r="N2449" s="2"/>
      <c r="O2449" s="2"/>
      <c r="P2449" s="2"/>
    </row>
    <row r="2450" spans="1:16">
      <c r="A2450" t="s">
        <v>2455</v>
      </c>
      <c r="B2450" t="s">
        <v>2539</v>
      </c>
      <c r="C2450" s="1">
        <v>38899</v>
      </c>
      <c r="D2450" t="s">
        <v>3163</v>
      </c>
      <c r="E2450" t="s">
        <v>5629</v>
      </c>
      <c r="F2450" s="2"/>
      <c r="G2450" s="2">
        <v>15.035760879516602</v>
      </c>
      <c r="H2450" s="2">
        <v>-11.755805969238281</v>
      </c>
      <c r="I2450" s="2"/>
      <c r="J2450" s="2">
        <v>-0.23291768133640289</v>
      </c>
      <c r="K2450" s="2">
        <v>1.2816449403762817</v>
      </c>
      <c r="L2450" s="2"/>
      <c r="M2450" s="2"/>
      <c r="N2450" s="2"/>
      <c r="O2450" s="2"/>
      <c r="P2450" s="2"/>
    </row>
    <row r="2451" spans="1:16">
      <c r="A2451" t="s">
        <v>2456</v>
      </c>
      <c r="B2451" t="s">
        <v>2539</v>
      </c>
      <c r="C2451" s="1">
        <v>38991</v>
      </c>
      <c r="D2451" t="s">
        <v>3163</v>
      </c>
      <c r="E2451" t="s">
        <v>5630</v>
      </c>
      <c r="F2451" s="2"/>
      <c r="G2451" s="2">
        <v>12.930204391479492</v>
      </c>
      <c r="H2451" s="2">
        <v>-9.4430427551269531</v>
      </c>
      <c r="I2451" s="2"/>
      <c r="J2451" s="2">
        <v>-9.1162370517849922E-3</v>
      </c>
      <c r="K2451" s="2">
        <v>-2.3370637893676758</v>
      </c>
      <c r="L2451" s="2"/>
      <c r="M2451" s="2"/>
      <c r="N2451" s="2"/>
      <c r="O2451" s="2"/>
      <c r="P2451" s="2"/>
    </row>
    <row r="2452" spans="1:16">
      <c r="A2452" t="s">
        <v>2457</v>
      </c>
      <c r="B2452" t="s">
        <v>2539</v>
      </c>
      <c r="C2452" s="1">
        <v>39083</v>
      </c>
      <c r="D2452" t="s">
        <v>3164</v>
      </c>
      <c r="E2452" t="s">
        <v>5631</v>
      </c>
      <c r="F2452" s="2"/>
      <c r="G2452" s="2">
        <v>13.18187427520752</v>
      </c>
      <c r="H2452" s="2">
        <v>-7.4281682968139648</v>
      </c>
      <c r="I2452" s="2"/>
      <c r="J2452" s="2">
        <v>-0.62880855798721313</v>
      </c>
      <c r="K2452" s="2">
        <v>-7.3706941604614258</v>
      </c>
      <c r="L2452" s="2"/>
      <c r="M2452" s="2"/>
      <c r="N2452" s="2"/>
      <c r="O2452" s="2"/>
      <c r="P2452" s="2"/>
    </row>
    <row r="2453" spans="1:16">
      <c r="A2453" t="s">
        <v>2458</v>
      </c>
      <c r="B2453" t="s">
        <v>2539</v>
      </c>
      <c r="C2453" s="1">
        <v>39173</v>
      </c>
      <c r="D2453" t="s">
        <v>3164</v>
      </c>
      <c r="E2453" t="s">
        <v>5632</v>
      </c>
      <c r="F2453" s="2"/>
      <c r="G2453" s="2">
        <v>12.291702270507813</v>
      </c>
      <c r="H2453" s="2">
        <v>-6.6300702095031738</v>
      </c>
      <c r="I2453" s="2"/>
      <c r="J2453" s="2">
        <v>-0.16292248666286469</v>
      </c>
      <c r="K2453" s="2">
        <v>-5.7694778442382813</v>
      </c>
      <c r="L2453" s="2"/>
      <c r="M2453" s="2"/>
      <c r="N2453" s="2"/>
      <c r="O2453" s="2"/>
      <c r="P2453" s="2"/>
    </row>
    <row r="2454" spans="1:16">
      <c r="A2454" t="s">
        <v>2459</v>
      </c>
      <c r="B2454" t="s">
        <v>2539</v>
      </c>
      <c r="C2454" s="1">
        <v>39264</v>
      </c>
      <c r="D2454" t="s">
        <v>3164</v>
      </c>
      <c r="E2454" t="s">
        <v>5633</v>
      </c>
      <c r="F2454" s="2"/>
      <c r="G2454" s="2">
        <v>14.682846069335938</v>
      </c>
      <c r="H2454" s="2">
        <v>-5.4000978469848633</v>
      </c>
      <c r="I2454" s="2"/>
      <c r="J2454" s="2">
        <v>-0.36710628867149353</v>
      </c>
      <c r="K2454" s="2">
        <v>-5.0676679611206055</v>
      </c>
      <c r="L2454" s="2"/>
      <c r="M2454" s="2"/>
      <c r="N2454" s="2"/>
      <c r="O2454" s="2"/>
      <c r="P2454" s="2"/>
    </row>
    <row r="2455" spans="1:16">
      <c r="A2455" t="s">
        <v>2460</v>
      </c>
      <c r="B2455" t="s">
        <v>2539</v>
      </c>
      <c r="C2455" s="1">
        <v>39356</v>
      </c>
      <c r="D2455" t="s">
        <v>3164</v>
      </c>
      <c r="E2455" t="s">
        <v>5634</v>
      </c>
      <c r="F2455" s="2"/>
      <c r="G2455" s="2">
        <v>16.074901580810547</v>
      </c>
      <c r="H2455" s="2">
        <v>-5.8575105667114258</v>
      </c>
      <c r="I2455" s="2"/>
      <c r="J2455" s="2">
        <v>0.22073452174663544</v>
      </c>
      <c r="K2455" s="2">
        <v>-2.9842331409454346</v>
      </c>
      <c r="L2455" s="2"/>
      <c r="M2455" s="2"/>
      <c r="N2455" s="2"/>
      <c r="O2455" s="2"/>
      <c r="P2455" s="2"/>
    </row>
    <row r="2456" spans="1:16">
      <c r="A2456" t="s">
        <v>2461</v>
      </c>
      <c r="B2456" t="s">
        <v>2539</v>
      </c>
      <c r="C2456" s="1">
        <v>39448</v>
      </c>
      <c r="D2456" t="s">
        <v>3165</v>
      </c>
      <c r="E2456" t="s">
        <v>5635</v>
      </c>
      <c r="F2456" s="2">
        <v>1.1754188537597656</v>
      </c>
      <c r="G2456" s="2">
        <v>13.150136947631836</v>
      </c>
      <c r="H2456" s="2">
        <v>-6.6315088272094727</v>
      </c>
      <c r="I2456" s="2"/>
      <c r="J2456" s="2">
        <v>8.5601910948753357E-2</v>
      </c>
      <c r="K2456" s="2">
        <v>-4.8285808563232422</v>
      </c>
      <c r="L2456" s="2"/>
      <c r="M2456" s="2"/>
      <c r="N2456" s="2"/>
      <c r="O2456" s="2"/>
      <c r="P2456" s="2"/>
    </row>
    <row r="2457" spans="1:16">
      <c r="A2457" t="s">
        <v>2462</v>
      </c>
      <c r="B2457" t="s">
        <v>2539</v>
      </c>
      <c r="C2457" s="1">
        <v>39539</v>
      </c>
      <c r="D2457" t="s">
        <v>3165</v>
      </c>
      <c r="E2457" t="s">
        <v>5636</v>
      </c>
      <c r="F2457" s="2">
        <v>0.74570465087890625</v>
      </c>
      <c r="G2457" s="2">
        <v>11.579706192016602</v>
      </c>
      <c r="H2457" s="2">
        <v>-7.6460905075073242</v>
      </c>
      <c r="I2457" s="2"/>
      <c r="J2457" s="2">
        <v>0.21602444350719452</v>
      </c>
      <c r="K2457" s="2">
        <v>-4.0476808547973633</v>
      </c>
      <c r="L2457" s="2"/>
      <c r="M2457" s="2"/>
      <c r="N2457" s="2"/>
      <c r="O2457" s="2"/>
      <c r="P2457" s="2"/>
    </row>
    <row r="2458" spans="1:16">
      <c r="A2458" t="s">
        <v>2463</v>
      </c>
      <c r="B2458" t="s">
        <v>2539</v>
      </c>
      <c r="C2458" s="1">
        <v>39630</v>
      </c>
      <c r="D2458" t="s">
        <v>3165</v>
      </c>
      <c r="E2458" t="s">
        <v>5637</v>
      </c>
      <c r="F2458" s="2">
        <v>0.74839401245117188</v>
      </c>
      <c r="G2458" s="2">
        <v>11.442083358764648</v>
      </c>
      <c r="H2458" s="2">
        <v>-6.8662290573120117</v>
      </c>
      <c r="I2458" s="2"/>
      <c r="J2458" s="2">
        <v>-6.1526995152235031E-2</v>
      </c>
      <c r="K2458" s="2">
        <v>-4.100308895111084</v>
      </c>
      <c r="L2458" s="2"/>
      <c r="M2458" s="2"/>
      <c r="N2458" s="2"/>
      <c r="O2458" s="2"/>
      <c r="P2458" s="2"/>
    </row>
    <row r="2459" spans="1:16">
      <c r="A2459" t="s">
        <v>2464</v>
      </c>
      <c r="B2459" t="s">
        <v>2539</v>
      </c>
      <c r="C2459" s="1">
        <v>39722</v>
      </c>
      <c r="D2459" t="s">
        <v>3165</v>
      </c>
      <c r="E2459" t="s">
        <v>5638</v>
      </c>
      <c r="F2459" s="2">
        <v>0.20842552185058594</v>
      </c>
      <c r="G2459" s="2">
        <v>9.9322900772094727</v>
      </c>
      <c r="H2459" s="2">
        <v>-6.4373898506164551</v>
      </c>
      <c r="I2459" s="2"/>
      <c r="J2459" s="2">
        <v>-0.38619822263717651</v>
      </c>
      <c r="K2459" s="2">
        <v>-5.7053971290588379</v>
      </c>
      <c r="L2459" s="2"/>
      <c r="M2459" s="2"/>
      <c r="N2459" s="2"/>
      <c r="O2459" s="2"/>
      <c r="P2459" s="2"/>
    </row>
    <row r="2460" spans="1:16">
      <c r="A2460" t="s">
        <v>2465</v>
      </c>
      <c r="B2460" t="s">
        <v>2539</v>
      </c>
      <c r="C2460" s="1">
        <v>39814</v>
      </c>
      <c r="D2460" t="s">
        <v>3166</v>
      </c>
      <c r="E2460" t="s">
        <v>5639</v>
      </c>
      <c r="F2460" s="2">
        <v>0.98235893249511719</v>
      </c>
      <c r="G2460" s="2">
        <v>12.676902770996094</v>
      </c>
      <c r="H2460" s="2">
        <v>-7.3877592086791992</v>
      </c>
      <c r="I2460" s="2"/>
      <c r="J2460" s="2">
        <v>1.4010283630341291E-3</v>
      </c>
      <c r="K2460" s="2">
        <v>-2.4629688262939453</v>
      </c>
      <c r="L2460" s="2">
        <v>31.120647430419922</v>
      </c>
      <c r="M2460" s="2"/>
      <c r="N2460" s="2"/>
      <c r="O2460" s="2">
        <v>11.114894866943359</v>
      </c>
      <c r="P2460" s="2"/>
    </row>
    <row r="2461" spans="1:16">
      <c r="A2461" t="s">
        <v>2466</v>
      </c>
      <c r="B2461" t="s">
        <v>2539</v>
      </c>
      <c r="C2461" s="1">
        <v>39904</v>
      </c>
      <c r="D2461" t="s">
        <v>3166</v>
      </c>
      <c r="E2461" t="s">
        <v>5640</v>
      </c>
      <c r="F2461" s="2">
        <v>0.99609375</v>
      </c>
      <c r="G2461" s="2">
        <v>10.825038909912109</v>
      </c>
      <c r="H2461" s="2">
        <v>-5.3862123489379883</v>
      </c>
      <c r="I2461" s="2"/>
      <c r="J2461" s="2">
        <v>0.30027896165847778</v>
      </c>
      <c r="K2461" s="2">
        <v>0.69079440832138062</v>
      </c>
      <c r="L2461" s="2">
        <v>28.620084762573242</v>
      </c>
      <c r="M2461" s="2"/>
      <c r="N2461" s="2"/>
      <c r="O2461" s="2">
        <v>7.8564934730529785</v>
      </c>
      <c r="P2461" s="2"/>
    </row>
    <row r="2462" spans="1:16">
      <c r="A2462" t="s">
        <v>2467</v>
      </c>
      <c r="B2462" t="s">
        <v>2539</v>
      </c>
      <c r="C2462" s="1">
        <v>39995</v>
      </c>
      <c r="D2462" t="s">
        <v>3166</v>
      </c>
      <c r="E2462" t="s">
        <v>5641</v>
      </c>
      <c r="F2462" s="2">
        <v>1.7351551055908203</v>
      </c>
      <c r="G2462" s="2">
        <v>8.4913568496704102</v>
      </c>
      <c r="H2462" s="2">
        <v>-4.5747194290161133</v>
      </c>
      <c r="I2462" s="2"/>
      <c r="J2462" s="2">
        <v>0.97386592626571655</v>
      </c>
      <c r="K2462" s="2">
        <v>3.3023209571838379</v>
      </c>
      <c r="L2462" s="2">
        <v>26.335359573364258</v>
      </c>
      <c r="M2462" s="2"/>
      <c r="N2462" s="2"/>
      <c r="O2462" s="2">
        <v>8.9153985977172852</v>
      </c>
      <c r="P2462" s="2"/>
    </row>
    <row r="2463" spans="1:16">
      <c r="A2463" t="s">
        <v>2468</v>
      </c>
      <c r="B2463" t="s">
        <v>2539</v>
      </c>
      <c r="C2463" s="1">
        <v>40087</v>
      </c>
      <c r="D2463" t="s">
        <v>3166</v>
      </c>
      <c r="E2463" t="s">
        <v>5642</v>
      </c>
      <c r="F2463" s="2">
        <v>1.4311485290527344</v>
      </c>
      <c r="G2463" s="2">
        <v>4.1558423042297363</v>
      </c>
      <c r="H2463" s="2">
        <v>-3.4435091018676758</v>
      </c>
      <c r="I2463" s="2"/>
      <c r="J2463" s="2">
        <v>0.79829394817352295</v>
      </c>
      <c r="K2463" s="2">
        <v>1.2469696998596191</v>
      </c>
      <c r="L2463" s="2">
        <v>23.657381057739258</v>
      </c>
      <c r="M2463" s="2"/>
      <c r="N2463" s="2"/>
      <c r="O2463" s="2">
        <v>4.6543149948120117</v>
      </c>
      <c r="P2463" s="2"/>
    </row>
    <row r="2464" spans="1:16">
      <c r="A2464" t="s">
        <v>2469</v>
      </c>
      <c r="B2464" t="s">
        <v>2539</v>
      </c>
      <c r="C2464" s="1">
        <v>40179</v>
      </c>
      <c r="D2464" t="s">
        <v>3167</v>
      </c>
      <c r="E2464" t="s">
        <v>5643</v>
      </c>
      <c r="F2464" s="2">
        <v>1.3334617614746094</v>
      </c>
      <c r="G2464" s="2">
        <v>5.2619185447692871</v>
      </c>
      <c r="H2464" s="2">
        <v>-2.6377005577087402</v>
      </c>
      <c r="I2464" s="2">
        <v>0.51953190565109253</v>
      </c>
      <c r="J2464" s="2">
        <v>0.35381332039833069</v>
      </c>
      <c r="K2464" s="2">
        <v>1.4487247467041016</v>
      </c>
      <c r="L2464" s="2">
        <v>22.217315673828125</v>
      </c>
      <c r="M2464" s="2"/>
      <c r="N2464" s="2"/>
      <c r="O2464" s="2">
        <v>1.8124154806137085</v>
      </c>
      <c r="P2464" s="2"/>
    </row>
    <row r="2465" spans="1:16">
      <c r="A2465" t="s">
        <v>2470</v>
      </c>
      <c r="B2465" t="s">
        <v>2539</v>
      </c>
      <c r="C2465" s="1">
        <v>40269</v>
      </c>
      <c r="D2465" t="s">
        <v>3167</v>
      </c>
      <c r="E2465" t="s">
        <v>5644</v>
      </c>
      <c r="F2465" s="2">
        <v>1.0033664703369141</v>
      </c>
      <c r="G2465" s="2">
        <v>3.7680678367614746</v>
      </c>
      <c r="H2465" s="2">
        <v>-2.627812385559082</v>
      </c>
      <c r="I2465" s="2">
        <v>0.62659001350402832</v>
      </c>
      <c r="J2465" s="2">
        <v>-0.10354793071746826</v>
      </c>
      <c r="K2465" s="2">
        <v>0.81541913747787476</v>
      </c>
      <c r="L2465" s="2">
        <v>20.298376083374023</v>
      </c>
      <c r="M2465" s="2"/>
      <c r="N2465" s="2"/>
      <c r="O2465" s="2">
        <v>-0.72201544046401978</v>
      </c>
      <c r="P2465" s="2"/>
    </row>
    <row r="2466" spans="1:16">
      <c r="A2466" t="s">
        <v>2471</v>
      </c>
      <c r="B2466" t="s">
        <v>2539</v>
      </c>
      <c r="C2466" s="1">
        <v>40360</v>
      </c>
      <c r="D2466" t="s">
        <v>3167</v>
      </c>
      <c r="E2466" t="s">
        <v>5645</v>
      </c>
      <c r="F2466" s="2">
        <v>1.0913600921630859</v>
      </c>
      <c r="G2466" s="2">
        <v>3.4419400691986084</v>
      </c>
      <c r="H2466" s="2">
        <v>-4.2017426490783691</v>
      </c>
      <c r="I2466" s="2">
        <v>0.54813879728317261</v>
      </c>
      <c r="J2466" s="2">
        <v>-0.22690683603286743</v>
      </c>
      <c r="K2466" s="2">
        <v>1.3202425241470337</v>
      </c>
      <c r="L2466" s="2">
        <v>18.734655380249023</v>
      </c>
      <c r="M2466" s="2"/>
      <c r="N2466" s="2"/>
      <c r="O2466" s="2">
        <v>-3.5061800479888916</v>
      </c>
      <c r="P2466" s="2"/>
    </row>
    <row r="2467" spans="1:16">
      <c r="A2467" t="s">
        <v>2472</v>
      </c>
      <c r="B2467" t="s">
        <v>2539</v>
      </c>
      <c r="C2467" s="1">
        <v>40452</v>
      </c>
      <c r="D2467" t="s">
        <v>3167</v>
      </c>
      <c r="E2467" t="s">
        <v>5646</v>
      </c>
      <c r="F2467" s="2">
        <v>1.1433906555175781</v>
      </c>
      <c r="G2467" s="2">
        <v>2.9724712371826172</v>
      </c>
      <c r="H2467" s="2">
        <v>-4.6479606628417969</v>
      </c>
      <c r="I2467" s="2">
        <v>-8.2964733242988586E-2</v>
      </c>
      <c r="J2467" s="2">
        <v>-0.53462356328964233</v>
      </c>
      <c r="K2467" s="2">
        <v>-1.3485993146896362</v>
      </c>
      <c r="L2467" s="2">
        <v>17.540744781494141</v>
      </c>
      <c r="M2467" s="2"/>
      <c r="N2467" s="2"/>
      <c r="O2467" s="2">
        <v>-5.3508939743041992</v>
      </c>
      <c r="P2467" s="2">
        <v>-0.25340557098388672</v>
      </c>
    </row>
    <row r="2468" spans="1:16">
      <c r="A2468" t="s">
        <v>2473</v>
      </c>
      <c r="B2468" t="s">
        <v>2539</v>
      </c>
      <c r="C2468" s="1">
        <v>40544</v>
      </c>
      <c r="D2468" t="s">
        <v>3168</v>
      </c>
      <c r="E2468" t="s">
        <v>5647</v>
      </c>
      <c r="F2468" s="2">
        <v>1.14483642578125</v>
      </c>
      <c r="G2468" s="2">
        <v>2.364093542098999</v>
      </c>
      <c r="H2468" s="2">
        <v>-4.4158735275268555</v>
      </c>
      <c r="I2468" s="2">
        <v>-0.18423524498939514</v>
      </c>
      <c r="J2468" s="2">
        <v>-0.1668558269739151</v>
      </c>
      <c r="K2468" s="2">
        <v>1.8702430725097656</v>
      </c>
      <c r="L2468" s="2">
        <v>16.222515106201172</v>
      </c>
      <c r="M2468" s="2"/>
      <c r="N2468" s="2"/>
      <c r="O2468" s="2">
        <v>-7.2815594673156738</v>
      </c>
      <c r="P2468" s="2">
        <v>-0.18740558624267578</v>
      </c>
    </row>
    <row r="2469" spans="1:16">
      <c r="A2469" t="s">
        <v>2474</v>
      </c>
      <c r="B2469" t="s">
        <v>2539</v>
      </c>
      <c r="C2469" s="1">
        <v>40634</v>
      </c>
      <c r="D2469" t="s">
        <v>3168</v>
      </c>
      <c r="E2469" t="s">
        <v>5648</v>
      </c>
      <c r="F2469" s="2">
        <v>1.3885135650634766</v>
      </c>
      <c r="G2469" s="2">
        <v>0.77996194362640381</v>
      </c>
      <c r="H2469" s="2">
        <v>-5.5245037078857422</v>
      </c>
      <c r="I2469" s="2">
        <v>-0.46651646494865417</v>
      </c>
      <c r="J2469" s="2">
        <v>0.55330121517181396</v>
      </c>
      <c r="K2469" s="2">
        <v>0.85869181156158447</v>
      </c>
      <c r="L2469" s="2">
        <v>14.630496978759766</v>
      </c>
      <c r="M2469" s="2"/>
      <c r="N2469" s="2"/>
      <c r="O2469" s="2">
        <v>-8.4831199645996094</v>
      </c>
      <c r="P2469" s="2">
        <v>-0.13395881652832031</v>
      </c>
    </row>
    <row r="2470" spans="1:16">
      <c r="A2470" t="s">
        <v>2475</v>
      </c>
      <c r="B2470" t="s">
        <v>2539</v>
      </c>
      <c r="C2470" s="1">
        <v>40725</v>
      </c>
      <c r="D2470" t="s">
        <v>3168</v>
      </c>
      <c r="E2470" t="s">
        <v>5649</v>
      </c>
      <c r="F2470" s="2">
        <v>1.0446128845214844</v>
      </c>
      <c r="G2470" s="2">
        <v>1.4188637733459473</v>
      </c>
      <c r="H2470" s="2">
        <v>-5.2239007949829102</v>
      </c>
      <c r="I2470" s="2">
        <v>-0.33510884642601013</v>
      </c>
      <c r="J2470" s="2">
        <v>0.66651195287704468</v>
      </c>
      <c r="K2470" s="2">
        <v>2.6137924194335938</v>
      </c>
      <c r="L2470" s="2">
        <v>13.272314071655273</v>
      </c>
      <c r="M2470" s="2"/>
      <c r="N2470" s="2"/>
      <c r="O2470" s="2">
        <v>-7.0275821685791016</v>
      </c>
      <c r="P2470" s="2">
        <v>-0.12240409851074219</v>
      </c>
    </row>
    <row r="2471" spans="1:16">
      <c r="A2471" t="s">
        <v>2476</v>
      </c>
      <c r="B2471" t="s">
        <v>2539</v>
      </c>
      <c r="C2471" s="1">
        <v>40817</v>
      </c>
      <c r="D2471" t="s">
        <v>3168</v>
      </c>
      <c r="E2471" t="s">
        <v>5650</v>
      </c>
      <c r="F2471" s="2">
        <v>0.66302680969238281</v>
      </c>
      <c r="G2471" s="2">
        <v>3.4491047859191895</v>
      </c>
      <c r="H2471" s="2">
        <v>-4.8924622535705566</v>
      </c>
      <c r="I2471" s="2">
        <v>-9.7337411716580391E-3</v>
      </c>
      <c r="J2471" s="2">
        <v>-5.5641289800405502E-2</v>
      </c>
      <c r="K2471" s="2">
        <v>2.673609733581543</v>
      </c>
      <c r="L2471" s="2">
        <v>12.169480323791504</v>
      </c>
      <c r="M2471" s="2"/>
      <c r="N2471" s="2"/>
      <c r="O2471" s="2">
        <v>-6.4565305709838867</v>
      </c>
      <c r="P2471" s="2">
        <v>-4.7271728515625E-2</v>
      </c>
    </row>
    <row r="2472" spans="1:16">
      <c r="A2472" t="s">
        <v>2477</v>
      </c>
      <c r="B2472" t="s">
        <v>2539</v>
      </c>
      <c r="C2472" s="1">
        <v>40909</v>
      </c>
      <c r="D2472" t="s">
        <v>3169</v>
      </c>
      <c r="E2472" t="s">
        <v>5651</v>
      </c>
      <c r="F2472" s="2">
        <v>0.67432022094726563</v>
      </c>
      <c r="G2472" s="2">
        <v>2.3621606826782227</v>
      </c>
      <c r="H2472" s="2">
        <v>-3.9614355564117432</v>
      </c>
      <c r="I2472" s="2">
        <v>-0.3688083291053772</v>
      </c>
      <c r="J2472" s="2">
        <v>-0.32787764072418213</v>
      </c>
      <c r="K2472" s="2">
        <v>2.8626518249511719</v>
      </c>
      <c r="L2472" s="2">
        <v>11.212883949279785</v>
      </c>
      <c r="M2472" s="2"/>
      <c r="N2472" s="2"/>
      <c r="O2472" s="2">
        <v>-5.3250784873962402</v>
      </c>
      <c r="P2472" s="2">
        <v>-4.3951511383056641E-2</v>
      </c>
    </row>
    <row r="2473" spans="1:16">
      <c r="A2473" t="s">
        <v>2478</v>
      </c>
      <c r="B2473" t="s">
        <v>2539</v>
      </c>
      <c r="C2473" s="1">
        <v>41000</v>
      </c>
      <c r="D2473" t="s">
        <v>3169</v>
      </c>
      <c r="E2473" t="s">
        <v>5652</v>
      </c>
      <c r="F2473" s="2">
        <v>0.76859283447265625</v>
      </c>
      <c r="G2473" s="2">
        <v>2.2574968338012695</v>
      </c>
      <c r="H2473" s="2">
        <v>-1.775873064994812</v>
      </c>
      <c r="I2473" s="2">
        <v>-0.39706164598464966</v>
      </c>
      <c r="J2473" s="2">
        <v>-0.52710193395614624</v>
      </c>
      <c r="K2473" s="2">
        <v>2.9012985229492188</v>
      </c>
      <c r="L2473" s="2">
        <v>10.678837776184082</v>
      </c>
      <c r="M2473" s="2"/>
      <c r="N2473" s="2"/>
      <c r="O2473" s="2">
        <v>-4.4741921424865723</v>
      </c>
      <c r="P2473" s="2">
        <v>-1.6841411590576172E-2</v>
      </c>
    </row>
    <row r="2474" spans="1:16">
      <c r="A2474" t="s">
        <v>2479</v>
      </c>
      <c r="B2474" t="s">
        <v>2539</v>
      </c>
      <c r="C2474" s="1">
        <v>41091</v>
      </c>
      <c r="D2474" t="s">
        <v>3169</v>
      </c>
      <c r="E2474" t="s">
        <v>5653</v>
      </c>
      <c r="F2474" s="2">
        <v>0.76029777526855469</v>
      </c>
      <c r="G2474" s="2">
        <v>1.8164539337158203</v>
      </c>
      <c r="H2474" s="2">
        <v>-0.36846205592155457</v>
      </c>
      <c r="I2474" s="2">
        <v>-0.51401412487030029</v>
      </c>
      <c r="J2474" s="2">
        <v>-0.612346351146698</v>
      </c>
      <c r="K2474" s="2">
        <v>3.7158639430999756</v>
      </c>
      <c r="L2474" s="2">
        <v>10.76149845123291</v>
      </c>
      <c r="M2474" s="2"/>
      <c r="N2474" s="2"/>
      <c r="O2474" s="2">
        <v>-5.7024478912353516</v>
      </c>
      <c r="P2474" s="2">
        <v>-5.4093360900878906E-2</v>
      </c>
    </row>
    <row r="2475" spans="1:16">
      <c r="A2475" t="s">
        <v>2480</v>
      </c>
      <c r="B2475" t="s">
        <v>2539</v>
      </c>
      <c r="C2475" s="1">
        <v>41183</v>
      </c>
      <c r="D2475" t="s">
        <v>3169</v>
      </c>
      <c r="E2475" t="s">
        <v>5654</v>
      </c>
      <c r="F2475" s="2">
        <v>0.990875244140625</v>
      </c>
      <c r="G2475" s="2">
        <v>2.7858278751373291</v>
      </c>
      <c r="H2475" s="2">
        <v>0.9319535493850708</v>
      </c>
      <c r="I2475" s="2">
        <v>-0.3224799633026123</v>
      </c>
      <c r="J2475" s="2">
        <v>-0.49276190996170044</v>
      </c>
      <c r="K2475" s="2">
        <v>3.8518946170806885</v>
      </c>
      <c r="L2475" s="2">
        <v>10.695557594299316</v>
      </c>
      <c r="M2475" s="2"/>
      <c r="N2475" s="2"/>
      <c r="O2475" s="2">
        <v>-4.9651751518249512</v>
      </c>
      <c r="P2475" s="2">
        <v>0.11542892456054688</v>
      </c>
    </row>
    <row r="2476" spans="1:16">
      <c r="A2476" t="s">
        <v>2481</v>
      </c>
      <c r="B2476" t="s">
        <v>2539</v>
      </c>
      <c r="C2476" s="1">
        <v>41275</v>
      </c>
      <c r="D2476" t="s">
        <v>3170</v>
      </c>
      <c r="E2476" t="s">
        <v>5655</v>
      </c>
      <c r="F2476" s="2">
        <v>0.70941734313964844</v>
      </c>
      <c r="G2476" s="2">
        <v>0.66829907894134521</v>
      </c>
      <c r="H2476" s="2">
        <v>1.6046814918518066</v>
      </c>
      <c r="I2476" s="2">
        <v>-0.20730240643024445</v>
      </c>
      <c r="J2476" s="2">
        <v>-0.62392103672027588</v>
      </c>
      <c r="K2476" s="2">
        <v>1.4655125141143799</v>
      </c>
      <c r="L2476" s="2">
        <v>10.422451019287109</v>
      </c>
      <c r="M2476" s="2"/>
      <c r="N2476" s="2"/>
      <c r="O2476" s="2">
        <v>-4.3060789108276367</v>
      </c>
      <c r="P2476" s="2">
        <v>-0.13770055770874023</v>
      </c>
    </row>
    <row r="2477" spans="1:16">
      <c r="A2477" t="s">
        <v>2482</v>
      </c>
      <c r="B2477" t="s">
        <v>2539</v>
      </c>
      <c r="C2477" s="1">
        <v>41365</v>
      </c>
      <c r="D2477" t="s">
        <v>3170</v>
      </c>
      <c r="E2477" t="s">
        <v>5656</v>
      </c>
      <c r="F2477" s="2">
        <v>0.37125778198242188</v>
      </c>
      <c r="G2477" s="2">
        <v>2.2581949234008789</v>
      </c>
      <c r="H2477" s="2">
        <v>2.2885665893554688</v>
      </c>
      <c r="I2477" s="2">
        <v>-6.0845199972391129E-2</v>
      </c>
      <c r="J2477" s="2">
        <v>-0.40025255084037781</v>
      </c>
      <c r="K2477" s="2">
        <v>3.289741039276123</v>
      </c>
      <c r="L2477" s="2">
        <v>10.129199981689453</v>
      </c>
      <c r="M2477" s="2"/>
      <c r="N2477" s="2"/>
      <c r="O2477" s="2">
        <v>-3.9402449131011963</v>
      </c>
      <c r="P2477" s="2">
        <v>-6.5374851226806641E-2</v>
      </c>
    </row>
    <row r="2478" spans="1:16">
      <c r="A2478" t="s">
        <v>2483</v>
      </c>
      <c r="B2478" t="s">
        <v>2539</v>
      </c>
      <c r="C2478" s="1">
        <v>41456</v>
      </c>
      <c r="D2478" t="s">
        <v>3170</v>
      </c>
      <c r="E2478" t="s">
        <v>5657</v>
      </c>
      <c r="F2478" s="2">
        <v>0.42365264892578125</v>
      </c>
      <c r="G2478" s="2">
        <v>2.8300342559814453</v>
      </c>
      <c r="H2478" s="2">
        <v>2.6197211742401123</v>
      </c>
      <c r="I2478" s="2">
        <v>-0.10621777921915054</v>
      </c>
      <c r="J2478" s="2">
        <v>-2.9200421646237373E-2</v>
      </c>
      <c r="K2478" s="2">
        <v>6.425471305847168</v>
      </c>
      <c r="L2478" s="2">
        <v>9.9317779541015625</v>
      </c>
      <c r="M2478" s="2"/>
      <c r="N2478" s="2"/>
      <c r="O2478" s="2">
        <v>-3.7416622638702393</v>
      </c>
      <c r="P2478" s="2">
        <v>6.1455726623535156E-2</v>
      </c>
    </row>
    <row r="2479" spans="1:16">
      <c r="A2479" t="s">
        <v>2484</v>
      </c>
      <c r="B2479" t="s">
        <v>2539</v>
      </c>
      <c r="C2479" s="1">
        <v>41548</v>
      </c>
      <c r="D2479" t="s">
        <v>3170</v>
      </c>
      <c r="E2479" t="s">
        <v>5658</v>
      </c>
      <c r="F2479" s="2">
        <v>0.91756439208984375</v>
      </c>
      <c r="G2479" s="2">
        <v>2.5896830558776855</v>
      </c>
      <c r="H2479" s="2">
        <v>1.8578945398330688</v>
      </c>
      <c r="I2479" s="2">
        <v>-0.22586491703987122</v>
      </c>
      <c r="J2479" s="2">
        <v>0.22344778478145599</v>
      </c>
      <c r="K2479" s="2">
        <v>5.5020160675048828</v>
      </c>
      <c r="L2479" s="2">
        <v>9.8187417984008789</v>
      </c>
      <c r="M2479" s="2"/>
      <c r="N2479" s="2"/>
      <c r="O2479" s="2">
        <v>-3.6637647151947021</v>
      </c>
      <c r="P2479" s="2">
        <v>5.926513671875E-2</v>
      </c>
    </row>
    <row r="2480" spans="1:16">
      <c r="A2480" t="s">
        <v>2485</v>
      </c>
      <c r="B2480" t="s">
        <v>2539</v>
      </c>
      <c r="C2480" s="1">
        <v>41640</v>
      </c>
      <c r="D2480" t="s">
        <v>3171</v>
      </c>
      <c r="E2480" t="s">
        <v>5659</v>
      </c>
      <c r="F2480" s="2">
        <v>1.3346443176269531</v>
      </c>
      <c r="G2480" s="2">
        <v>4.7972226142883301</v>
      </c>
      <c r="H2480" s="2">
        <v>1.5126785039901733</v>
      </c>
      <c r="I2480" s="2">
        <v>1.2500829994678497E-2</v>
      </c>
      <c r="J2480" s="2">
        <v>0.6649242639541626</v>
      </c>
      <c r="K2480" s="2">
        <v>7.9330825805664063</v>
      </c>
      <c r="L2480" s="2">
        <v>10.480855941772461</v>
      </c>
      <c r="M2480" s="2"/>
      <c r="N2480" s="2"/>
      <c r="O2480" s="2">
        <v>-2.9880356788635254</v>
      </c>
      <c r="P2480" s="2">
        <v>0.12560510635375977</v>
      </c>
    </row>
    <row r="2481" spans="1:16">
      <c r="A2481" t="s">
        <v>2486</v>
      </c>
      <c r="B2481" t="s">
        <v>2539</v>
      </c>
      <c r="C2481" s="1">
        <v>41730</v>
      </c>
      <c r="D2481" t="s">
        <v>3171</v>
      </c>
      <c r="E2481" t="s">
        <v>5660</v>
      </c>
      <c r="F2481" s="2">
        <v>1.5289249420166016</v>
      </c>
      <c r="G2481" s="2">
        <v>4.8578729629516602</v>
      </c>
      <c r="H2481" s="2">
        <v>0.86547952890396118</v>
      </c>
      <c r="I2481" s="2">
        <v>-0.17253954708576202</v>
      </c>
      <c r="J2481" s="2">
        <v>0.69364458322525024</v>
      </c>
      <c r="K2481" s="2">
        <v>7.1162548065185547</v>
      </c>
      <c r="L2481" s="2">
        <v>10.789532661437988</v>
      </c>
      <c r="M2481" s="2"/>
      <c r="N2481" s="2"/>
      <c r="O2481" s="2">
        <v>-1.7370055913925171</v>
      </c>
      <c r="P2481" s="2">
        <v>8.2673072814941406E-2</v>
      </c>
    </row>
    <row r="2482" spans="1:16">
      <c r="A2482" t="s">
        <v>2487</v>
      </c>
      <c r="B2482" t="s">
        <v>2539</v>
      </c>
      <c r="C2482" s="1">
        <v>41821</v>
      </c>
      <c r="D2482" t="s">
        <v>3171</v>
      </c>
      <c r="E2482" t="s">
        <v>5661</v>
      </c>
      <c r="F2482" s="2">
        <v>1.8774204254150391</v>
      </c>
      <c r="G2482" s="2">
        <v>5.5671606063842773</v>
      </c>
      <c r="H2482" s="2">
        <v>0.88840878009796143</v>
      </c>
      <c r="I2482" s="2">
        <v>-7.5410202145576477E-2</v>
      </c>
      <c r="J2482" s="2">
        <v>1.0798019170761108</v>
      </c>
      <c r="K2482" s="2">
        <v>8.577855110168457</v>
      </c>
      <c r="L2482" s="2">
        <v>11.032748222351074</v>
      </c>
      <c r="M2482" s="2"/>
      <c r="N2482" s="2"/>
      <c r="O2482" s="2">
        <v>-1.8842239379882813</v>
      </c>
      <c r="P2482" s="2">
        <v>0.11896610260009766</v>
      </c>
    </row>
    <row r="2483" spans="1:16">
      <c r="A2483" t="s">
        <v>2488</v>
      </c>
      <c r="B2483" t="s">
        <v>2539</v>
      </c>
      <c r="C2483" s="1">
        <v>41913</v>
      </c>
      <c r="D2483" t="s">
        <v>3171</v>
      </c>
      <c r="E2483" t="s">
        <v>5662</v>
      </c>
      <c r="F2483" s="2">
        <v>1.7338657379150391</v>
      </c>
      <c r="G2483" s="2">
        <v>3.4060063362121582</v>
      </c>
      <c r="H2483" s="2">
        <v>1.1439418792724609</v>
      </c>
      <c r="I2483" s="2">
        <v>-0.24796433746814728</v>
      </c>
      <c r="J2483" s="2">
        <v>0.74223154783248901</v>
      </c>
      <c r="K2483" s="2">
        <v>2.9381570816040039</v>
      </c>
      <c r="L2483" s="2">
        <v>11.807283401489258</v>
      </c>
      <c r="M2483" s="2"/>
      <c r="N2483" s="2"/>
      <c r="O2483" s="2">
        <v>-0.44744271039962769</v>
      </c>
      <c r="P2483" s="2">
        <v>-0.18187284469604492</v>
      </c>
    </row>
    <row r="2484" spans="1:16">
      <c r="A2484" t="s">
        <v>2489</v>
      </c>
      <c r="B2484" t="s">
        <v>2539</v>
      </c>
      <c r="C2484" s="1">
        <v>42005</v>
      </c>
      <c r="D2484" t="s">
        <v>3172</v>
      </c>
      <c r="E2484" t="s">
        <v>5663</v>
      </c>
      <c r="F2484" s="2">
        <v>2.073486328125</v>
      </c>
      <c r="G2484" s="2">
        <v>3.9870009422302246</v>
      </c>
      <c r="H2484" s="2">
        <v>0.31046077609062195</v>
      </c>
      <c r="I2484" s="2">
        <v>-0.11334299296140671</v>
      </c>
      <c r="J2484" s="2">
        <v>1.0603700876235962</v>
      </c>
      <c r="K2484" s="2">
        <v>-0.21686150133609772</v>
      </c>
      <c r="L2484" s="2">
        <v>13.325046539306641</v>
      </c>
      <c r="M2484" s="2"/>
      <c r="N2484" s="2"/>
      <c r="O2484" s="2">
        <v>1.1176184415817261</v>
      </c>
      <c r="P2484" s="2">
        <v>-0.15285348892211914</v>
      </c>
    </row>
    <row r="2485" spans="1:16">
      <c r="A2485" t="s">
        <v>2490</v>
      </c>
      <c r="B2485" t="s">
        <v>2539</v>
      </c>
      <c r="C2485" s="1">
        <v>42095</v>
      </c>
      <c r="D2485" t="s">
        <v>3172</v>
      </c>
      <c r="E2485" t="s">
        <v>5664</v>
      </c>
      <c r="F2485" s="2">
        <v>2.3196430206298828</v>
      </c>
      <c r="G2485" s="2">
        <v>3.6318767070770264</v>
      </c>
      <c r="H2485" s="2">
        <v>-0.74704903364181519</v>
      </c>
      <c r="I2485" s="2">
        <v>-0.28415557742118835</v>
      </c>
      <c r="J2485" s="2">
        <v>1.5228025913238525</v>
      </c>
      <c r="K2485" s="2">
        <v>0.56636732816696167</v>
      </c>
      <c r="L2485" s="2">
        <v>13.718835830688477</v>
      </c>
      <c r="M2485" s="2"/>
      <c r="N2485" s="2"/>
      <c r="O2485" s="2">
        <v>2.1562602519989014</v>
      </c>
      <c r="P2485" s="2">
        <v>-0.24784421920776367</v>
      </c>
    </row>
    <row r="2486" spans="1:16">
      <c r="A2486" t="s">
        <v>2491</v>
      </c>
      <c r="B2486" t="s">
        <v>2539</v>
      </c>
      <c r="C2486" s="1">
        <v>42186</v>
      </c>
      <c r="D2486" t="s">
        <v>3172</v>
      </c>
      <c r="E2486" t="s">
        <v>5665</v>
      </c>
      <c r="F2486" s="2">
        <v>2.3177070617675781</v>
      </c>
      <c r="G2486" s="2">
        <v>2.6381227970123291</v>
      </c>
      <c r="H2486" s="2">
        <v>-1.905034065246582</v>
      </c>
      <c r="I2486" s="2">
        <v>-0.11173334717750549</v>
      </c>
      <c r="J2486" s="2">
        <v>1.6689068078994751</v>
      </c>
      <c r="K2486" s="2">
        <v>0.81984508037567139</v>
      </c>
      <c r="L2486" s="2">
        <v>13.995656967163086</v>
      </c>
      <c r="M2486" s="2"/>
      <c r="N2486" s="2"/>
      <c r="O2486" s="2">
        <v>2.1432974338531494</v>
      </c>
      <c r="P2486" s="2">
        <v>-0.45412111282348633</v>
      </c>
    </row>
    <row r="2487" spans="1:16">
      <c r="A2487" t="s">
        <v>2492</v>
      </c>
      <c r="B2487" t="s">
        <v>2539</v>
      </c>
      <c r="C2487" s="1">
        <v>42278</v>
      </c>
      <c r="D2487" t="s">
        <v>3172</v>
      </c>
      <c r="E2487" t="s">
        <v>5666</v>
      </c>
      <c r="F2487" s="2">
        <v>2.3888988494873047</v>
      </c>
      <c r="G2487" s="2">
        <v>3.5371479988098145</v>
      </c>
      <c r="H2487" s="2">
        <v>-2.0889317989349365</v>
      </c>
      <c r="I2487" s="2">
        <v>-9.7865894436836243E-2</v>
      </c>
      <c r="J2487" s="2">
        <v>1.8543719053268433</v>
      </c>
      <c r="K2487" s="2">
        <v>0.82750296592712402</v>
      </c>
      <c r="L2487" s="2">
        <v>14.616673469543457</v>
      </c>
      <c r="M2487" s="2"/>
      <c r="N2487" s="2"/>
      <c r="O2487" s="2">
        <v>3.5968682765960693</v>
      </c>
      <c r="P2487" s="2">
        <v>-0.41357994079589844</v>
      </c>
    </row>
    <row r="2488" spans="1:16">
      <c r="A2488" t="s">
        <v>2493</v>
      </c>
      <c r="B2488" t="s">
        <v>2539</v>
      </c>
      <c r="C2488" s="1">
        <v>42370</v>
      </c>
      <c r="D2488" t="s">
        <v>3173</v>
      </c>
      <c r="E2488" t="s">
        <v>5667</v>
      </c>
      <c r="F2488" s="2">
        <v>2.3393230438232422</v>
      </c>
      <c r="G2488" s="2">
        <v>2.4116837978363037</v>
      </c>
      <c r="H2488" s="2">
        <v>-2.527369499206543</v>
      </c>
      <c r="I2488" s="2">
        <v>-0.32978296279907227</v>
      </c>
      <c r="J2488" s="2">
        <v>2.0248963832855225</v>
      </c>
      <c r="K2488" s="2">
        <v>1.0136654376983643</v>
      </c>
      <c r="L2488" s="2">
        <v>15.366323471069336</v>
      </c>
      <c r="M2488" s="2"/>
      <c r="N2488" s="2"/>
      <c r="O2488" s="2">
        <v>3.8276646137237549</v>
      </c>
      <c r="P2488" s="2">
        <v>-0.405517578125</v>
      </c>
    </row>
    <row r="2489" spans="1:16">
      <c r="A2489" t="s">
        <v>2494</v>
      </c>
      <c r="B2489" t="s">
        <v>2539</v>
      </c>
      <c r="C2489" s="1">
        <v>42461</v>
      </c>
      <c r="D2489" t="s">
        <v>3173</v>
      </c>
      <c r="E2489" t="s">
        <v>5668</v>
      </c>
      <c r="F2489" s="2">
        <v>2.4987869262695313</v>
      </c>
      <c r="G2489" s="2">
        <v>3.1315608024597168</v>
      </c>
      <c r="H2489" s="2">
        <v>-1.9967174530029297</v>
      </c>
      <c r="I2489" s="2">
        <v>-0.3472563624382019</v>
      </c>
      <c r="J2489" s="2">
        <v>2.1860342025756836</v>
      </c>
      <c r="K2489" s="2">
        <v>2.4511504173278809</v>
      </c>
      <c r="L2489" s="2">
        <v>15.664031982421875</v>
      </c>
      <c r="M2489" s="2"/>
      <c r="N2489" s="2"/>
      <c r="O2489" s="2">
        <v>4.6988668441772461</v>
      </c>
      <c r="P2489" s="2">
        <v>-0.37034845352172852</v>
      </c>
    </row>
    <row r="2490" spans="1:16">
      <c r="A2490" t="s">
        <v>2495</v>
      </c>
      <c r="B2490" t="s">
        <v>2539</v>
      </c>
      <c r="C2490" s="1">
        <v>42552</v>
      </c>
      <c r="D2490" t="s">
        <v>3173</v>
      </c>
      <c r="E2490" t="s">
        <v>5669</v>
      </c>
      <c r="F2490" s="2">
        <v>2.9686317443847656</v>
      </c>
      <c r="G2490" s="2">
        <v>2.6733295917510986</v>
      </c>
      <c r="H2490" s="2">
        <v>-1.7482506036758423</v>
      </c>
      <c r="I2490" s="2">
        <v>-0.23294937610626221</v>
      </c>
      <c r="J2490" s="2">
        <v>3.2629086971282959</v>
      </c>
      <c r="K2490" s="2">
        <v>3.6938266754150391</v>
      </c>
      <c r="L2490" s="2">
        <v>16.050407409667969</v>
      </c>
      <c r="M2490" s="2"/>
      <c r="N2490" s="2"/>
      <c r="O2490" s="2">
        <v>5.5199947357177734</v>
      </c>
      <c r="P2490" s="2">
        <v>-0.31853485107421875</v>
      </c>
    </row>
    <row r="2491" spans="1:16">
      <c r="A2491" t="s">
        <v>2496</v>
      </c>
      <c r="B2491" t="s">
        <v>2539</v>
      </c>
      <c r="C2491" s="1">
        <v>42644</v>
      </c>
      <c r="D2491" t="s">
        <v>3173</v>
      </c>
      <c r="E2491" t="s">
        <v>5670</v>
      </c>
      <c r="F2491" s="2">
        <v>3.6524333953857422</v>
      </c>
      <c r="G2491" s="2">
        <v>6.9046921730041504</v>
      </c>
      <c r="H2491" s="2">
        <v>-2.741722583770752</v>
      </c>
      <c r="I2491" s="2">
        <v>-0.13562241196632385</v>
      </c>
      <c r="J2491" s="2">
        <v>3.934401273727417</v>
      </c>
      <c r="K2491" s="2">
        <v>7.529996395111084</v>
      </c>
      <c r="L2491" s="2">
        <v>15.981539726257324</v>
      </c>
      <c r="M2491" s="2"/>
      <c r="N2491" s="2"/>
      <c r="O2491" s="2">
        <v>6.0401043891906738</v>
      </c>
      <c r="P2491" s="2">
        <v>9.1725826263427734E-2</v>
      </c>
    </row>
    <row r="2492" spans="1:16">
      <c r="A2492" t="s">
        <v>2497</v>
      </c>
      <c r="B2492" t="s">
        <v>2539</v>
      </c>
      <c r="C2492" s="1">
        <v>42736</v>
      </c>
      <c r="D2492" t="s">
        <v>3174</v>
      </c>
      <c r="E2492" t="s">
        <v>5671</v>
      </c>
      <c r="F2492" s="2">
        <v>3.8978919982910156</v>
      </c>
      <c r="G2492" s="2">
        <v>8.6538190841674805</v>
      </c>
      <c r="H2492" s="2">
        <v>-2.5056571960449219</v>
      </c>
      <c r="I2492" s="2">
        <v>-7.9239003360271454E-2</v>
      </c>
      <c r="J2492" s="2">
        <v>4.3753442764282227</v>
      </c>
      <c r="K2492" s="2">
        <v>8.5177240371704102</v>
      </c>
      <c r="L2492" s="2">
        <v>16.001056671142578</v>
      </c>
      <c r="M2492" s="2"/>
      <c r="N2492" s="2"/>
      <c r="O2492" s="2">
        <v>4.873481273651123</v>
      </c>
      <c r="P2492" s="2">
        <v>0.24676656723022461</v>
      </c>
    </row>
    <row r="2493" spans="1:16">
      <c r="A2493" t="s">
        <v>2498</v>
      </c>
      <c r="B2493" t="s">
        <v>2539</v>
      </c>
      <c r="C2493" s="1">
        <v>42826</v>
      </c>
      <c r="D2493" t="s">
        <v>3174</v>
      </c>
      <c r="E2493" t="s">
        <v>5672</v>
      </c>
      <c r="F2493" s="2">
        <v>3.9489059448242188</v>
      </c>
      <c r="G2493" s="2">
        <v>8.2911815643310547</v>
      </c>
      <c r="H2493" s="2">
        <v>-2.5934019088745117</v>
      </c>
      <c r="I2493" s="2">
        <v>8.3265997469425201E-2</v>
      </c>
      <c r="J2493" s="2">
        <v>4.5989670753479004</v>
      </c>
      <c r="K2493" s="2">
        <v>8.0479288101196289</v>
      </c>
      <c r="L2493" s="2">
        <v>15.690800666809082</v>
      </c>
      <c r="M2493" s="2"/>
      <c r="N2493" s="2"/>
      <c r="O2493" s="2">
        <v>6.2653961181640625</v>
      </c>
      <c r="P2493" s="2">
        <v>0.29072046279907227</v>
      </c>
    </row>
    <row r="2494" spans="1:16">
      <c r="A2494" t="s">
        <v>2499</v>
      </c>
      <c r="B2494" t="s">
        <v>2539</v>
      </c>
      <c r="C2494" s="1">
        <v>42917</v>
      </c>
      <c r="D2494" t="s">
        <v>3174</v>
      </c>
      <c r="E2494" t="s">
        <v>5673</v>
      </c>
      <c r="F2494" s="2">
        <v>3.9980621337890625</v>
      </c>
      <c r="G2494" s="2">
        <v>8.8341474533081055</v>
      </c>
      <c r="H2494" s="2">
        <v>-2.5637288093566895</v>
      </c>
      <c r="I2494" s="2">
        <v>1.0877412278205156E-3</v>
      </c>
      <c r="J2494" s="2">
        <v>4.5220527648925781</v>
      </c>
      <c r="K2494" s="2">
        <v>9.3280000686645508</v>
      </c>
      <c r="L2494" s="2">
        <v>15.385283470153809</v>
      </c>
      <c r="M2494" s="2"/>
      <c r="N2494" s="2"/>
      <c r="O2494" s="2">
        <v>7.1059451103210449</v>
      </c>
      <c r="P2494" s="2">
        <v>0.40062713623046875</v>
      </c>
    </row>
    <row r="2495" spans="1:16">
      <c r="A2495" t="s">
        <v>2500</v>
      </c>
      <c r="B2495" t="s">
        <v>2539</v>
      </c>
      <c r="C2495" s="1">
        <v>43009</v>
      </c>
      <c r="D2495" t="s">
        <v>3174</v>
      </c>
      <c r="E2495" t="s">
        <v>5674</v>
      </c>
      <c r="F2495" s="2">
        <v>3.8054084777832031</v>
      </c>
      <c r="G2495" s="2">
        <v>8.4616365432739258</v>
      </c>
      <c r="H2495" s="2">
        <v>-1.9163702726364136</v>
      </c>
      <c r="I2495" s="2">
        <v>-0.12051153928041458</v>
      </c>
      <c r="J2495" s="2">
        <v>4.0594282150268555</v>
      </c>
      <c r="K2495" s="2">
        <v>9.3107986450195313</v>
      </c>
      <c r="L2495" s="2">
        <v>14.691666603088379</v>
      </c>
      <c r="M2495" s="2"/>
      <c r="N2495" s="2"/>
      <c r="O2495" s="2">
        <v>6.1426663398742676</v>
      </c>
      <c r="P2495" s="2">
        <v>0.38465499877929688</v>
      </c>
    </row>
    <row r="2496" spans="1:16">
      <c r="A2496" t="s">
        <v>2501</v>
      </c>
      <c r="B2496" t="s">
        <v>2539</v>
      </c>
      <c r="C2496" s="1">
        <v>43101</v>
      </c>
      <c r="D2496" t="s">
        <v>3175</v>
      </c>
      <c r="E2496" t="s">
        <v>5675</v>
      </c>
      <c r="F2496" s="2">
        <v>3.9102001190185547</v>
      </c>
      <c r="G2496" s="2">
        <v>7.6216521263122559</v>
      </c>
      <c r="H2496" s="2">
        <v>-1.8379565477371216</v>
      </c>
      <c r="I2496" s="2">
        <v>0.147565096616745</v>
      </c>
      <c r="J2496" s="2">
        <v>4.1813907623291016</v>
      </c>
      <c r="K2496" s="2">
        <v>8.0617971420288086</v>
      </c>
      <c r="L2496" s="2">
        <v>13.806782722473145</v>
      </c>
      <c r="M2496" s="2"/>
      <c r="N2496" s="2"/>
      <c r="O2496" s="2">
        <v>6.0246391296386719</v>
      </c>
      <c r="P2496" s="2">
        <v>0.284576416015625</v>
      </c>
    </row>
    <row r="2497" spans="1:16">
      <c r="A2497" t="s">
        <v>2502</v>
      </c>
      <c r="B2497" t="s">
        <v>2539</v>
      </c>
      <c r="C2497" s="1">
        <v>43191</v>
      </c>
      <c r="D2497" t="s">
        <v>3175</v>
      </c>
      <c r="E2497" t="s">
        <v>5676</v>
      </c>
      <c r="F2497" s="2">
        <v>3.8978691101074219</v>
      </c>
      <c r="G2497" s="2">
        <v>7.5031609535217285</v>
      </c>
      <c r="H2497" s="2">
        <v>-1.7776350975036621</v>
      </c>
      <c r="I2497" s="2">
        <v>0.13377848267555237</v>
      </c>
      <c r="J2497" s="2">
        <v>4.0825347900390625</v>
      </c>
      <c r="K2497" s="2">
        <v>8.1133241653442383</v>
      </c>
      <c r="L2497" s="2">
        <v>13.595026016235352</v>
      </c>
      <c r="M2497" s="2"/>
      <c r="N2497" s="2"/>
      <c r="O2497" s="2">
        <v>5.6392059326171875</v>
      </c>
      <c r="P2497" s="2">
        <v>0.28851127624511719</v>
      </c>
    </row>
    <row r="2498" spans="1:16">
      <c r="A2498" t="s">
        <v>2503</v>
      </c>
      <c r="B2498" t="s">
        <v>2539</v>
      </c>
      <c r="C2498" s="1">
        <v>43282</v>
      </c>
      <c r="D2498" t="s">
        <v>3175</v>
      </c>
      <c r="E2498" t="s">
        <v>5677</v>
      </c>
      <c r="F2498" s="2">
        <v>3.1476001739501953</v>
      </c>
      <c r="G2498" s="2">
        <v>7.5947399139404297</v>
      </c>
      <c r="H2498" s="2">
        <v>-1.597667932510376</v>
      </c>
      <c r="I2498" s="2">
        <v>0.18635296821594238</v>
      </c>
      <c r="J2498" s="2">
        <v>3.5735349655151367</v>
      </c>
      <c r="K2498" s="2">
        <v>7.9366569519042969</v>
      </c>
      <c r="L2498" s="2">
        <v>13.19867992401123</v>
      </c>
      <c r="M2498" s="2"/>
      <c r="N2498" s="2"/>
      <c r="O2498" s="2">
        <v>5.3587446212768555</v>
      </c>
      <c r="P2498" s="2">
        <v>0.20353507995605469</v>
      </c>
    </row>
    <row r="2499" spans="1:16">
      <c r="A2499" t="s">
        <v>2504</v>
      </c>
      <c r="B2499" t="s">
        <v>2539</v>
      </c>
      <c r="C2499" s="1">
        <v>43374</v>
      </c>
      <c r="D2499" t="s">
        <v>3175</v>
      </c>
      <c r="E2499" t="s">
        <v>5678</v>
      </c>
      <c r="F2499" s="2">
        <v>2.4828777313232422</v>
      </c>
      <c r="G2499" s="2">
        <v>5.4547252655029297</v>
      </c>
      <c r="H2499" s="2">
        <v>-2.2062926292419434</v>
      </c>
      <c r="I2499" s="2">
        <v>0.12133120000362396</v>
      </c>
      <c r="J2499" s="2">
        <v>2.9491231441497803</v>
      </c>
      <c r="K2499" s="2">
        <v>6.0002264976501465</v>
      </c>
      <c r="L2499" s="2">
        <v>12.594990730285645</v>
      </c>
      <c r="M2499" s="2"/>
      <c r="N2499" s="2"/>
      <c r="O2499" s="2">
        <v>5.8734912872314453</v>
      </c>
      <c r="P2499" s="2">
        <v>4.0186882019042969E-2</v>
      </c>
    </row>
    <row r="2500" spans="1:16">
      <c r="A2500" t="s">
        <v>2505</v>
      </c>
      <c r="B2500" t="s">
        <v>2539</v>
      </c>
      <c r="C2500" s="1">
        <v>43466</v>
      </c>
      <c r="D2500" t="s">
        <v>3176</v>
      </c>
      <c r="E2500" t="s">
        <v>5679</v>
      </c>
      <c r="F2500" s="2">
        <v>1.8876132965087891</v>
      </c>
      <c r="G2500" s="2">
        <v>4.3743863105773926</v>
      </c>
      <c r="H2500" s="2">
        <v>-2.2537248134613037</v>
      </c>
      <c r="I2500" s="2">
        <v>-0.18786929547786713</v>
      </c>
      <c r="J2500" s="2">
        <v>2.328819751739502</v>
      </c>
      <c r="K2500" s="2">
        <v>4.6940913200378418</v>
      </c>
      <c r="L2500" s="2">
        <v>11.594456672668457</v>
      </c>
      <c r="M2500" s="2"/>
      <c r="N2500" s="2"/>
      <c r="O2500" s="2">
        <v>5.1842694282531738</v>
      </c>
      <c r="P2500" s="2">
        <v>-2.6607990264892578E-2</v>
      </c>
    </row>
    <row r="2501" spans="1:16">
      <c r="A2501" t="s">
        <v>2506</v>
      </c>
      <c r="B2501" t="s">
        <v>2539</v>
      </c>
      <c r="C2501" s="1">
        <v>43556</v>
      </c>
      <c r="D2501" t="s">
        <v>3176</v>
      </c>
      <c r="E2501" t="s">
        <v>5680</v>
      </c>
      <c r="F2501" s="2">
        <v>1.4747676849365234</v>
      </c>
      <c r="G2501" s="2">
        <v>3.425706148147583</v>
      </c>
      <c r="H2501" s="2">
        <v>-2.9829480648040771</v>
      </c>
      <c r="I2501" s="2">
        <v>-0.10613177716732025</v>
      </c>
      <c r="J2501" s="2">
        <v>1.9141488075256348</v>
      </c>
      <c r="K2501" s="2">
        <v>2.802682638168335</v>
      </c>
      <c r="L2501" s="2">
        <v>10.584189414978027</v>
      </c>
      <c r="M2501" s="2"/>
      <c r="N2501" s="2"/>
      <c r="O2501" s="2">
        <v>5.2708048820495605</v>
      </c>
      <c r="P2501" s="2">
        <v>-0.11653661727905273</v>
      </c>
    </row>
    <row r="2502" spans="1:16">
      <c r="A2502" t="s">
        <v>2507</v>
      </c>
      <c r="B2502" t="s">
        <v>2539</v>
      </c>
      <c r="C2502" s="1">
        <v>43647</v>
      </c>
      <c r="D2502" t="s">
        <v>3176</v>
      </c>
      <c r="E2502" t="s">
        <v>5681</v>
      </c>
      <c r="F2502" s="2">
        <v>1.5961513519287109</v>
      </c>
      <c r="G2502" s="2">
        <v>2.0027039051055908</v>
      </c>
      <c r="H2502" s="2">
        <v>-3.9107980728149414</v>
      </c>
      <c r="I2502" s="2">
        <v>-0.32155230641365051</v>
      </c>
      <c r="J2502" s="2">
        <v>2.2382981777191162</v>
      </c>
      <c r="K2502" s="2">
        <v>1.9644318819046021</v>
      </c>
      <c r="L2502" s="2">
        <v>9.8099660873413086</v>
      </c>
      <c r="M2502" s="2"/>
      <c r="N2502" s="2"/>
      <c r="O2502" s="2">
        <v>5.3366489410400391</v>
      </c>
      <c r="P2502" s="2">
        <v>-0.13817787170410156</v>
      </c>
    </row>
    <row r="2503" spans="1:16">
      <c r="A2503" t="s">
        <v>2508</v>
      </c>
      <c r="B2503" t="s">
        <v>2539</v>
      </c>
      <c r="C2503" s="1">
        <v>43739</v>
      </c>
      <c r="D2503" t="s">
        <v>3176</v>
      </c>
      <c r="E2503" t="s">
        <v>5682</v>
      </c>
      <c r="F2503" s="2">
        <v>1.2713985443115234</v>
      </c>
      <c r="G2503" s="2">
        <v>2.3590381145477295</v>
      </c>
      <c r="H2503" s="2">
        <v>-3.362886905670166</v>
      </c>
      <c r="I2503" s="2">
        <v>-0.17400412261486053</v>
      </c>
      <c r="J2503" s="2">
        <v>1.3185402154922485</v>
      </c>
      <c r="K2503" s="2">
        <v>2.4877007007598877</v>
      </c>
      <c r="L2503" s="2">
        <v>9.424656867980957</v>
      </c>
      <c r="M2503" s="2"/>
      <c r="N2503" s="2"/>
      <c r="O2503" s="2">
        <v>5.5777459144592285</v>
      </c>
      <c r="P2503" s="2">
        <v>-0.14827394485473633</v>
      </c>
    </row>
    <row r="2504" spans="1:16">
      <c r="A2504" t="s">
        <v>2509</v>
      </c>
      <c r="B2504" t="s">
        <v>2539</v>
      </c>
      <c r="C2504" s="1">
        <v>43831</v>
      </c>
      <c r="D2504" t="s">
        <v>3177</v>
      </c>
      <c r="E2504" t="s">
        <v>5683</v>
      </c>
      <c r="F2504" s="2">
        <v>1.3117752075195313</v>
      </c>
      <c r="G2504" s="2">
        <v>2.4209988117218018</v>
      </c>
      <c r="H2504" s="2">
        <v>-3.8389625549316406</v>
      </c>
      <c r="I2504" s="2">
        <v>-0.19445079565048218</v>
      </c>
      <c r="J2504" s="2">
        <v>1.6987310647964478</v>
      </c>
      <c r="K2504" s="2">
        <v>3.40010666847229</v>
      </c>
      <c r="L2504" s="2">
        <v>8.7959585189819336</v>
      </c>
      <c r="M2504" s="2"/>
      <c r="N2504" s="2"/>
      <c r="O2504" s="2">
        <v>7.8948721885681152</v>
      </c>
      <c r="P2504" s="2">
        <v>-4.7364234924316406E-2</v>
      </c>
    </row>
    <row r="2505" spans="1:16">
      <c r="A2505" t="s">
        <v>2510</v>
      </c>
      <c r="B2505" t="s">
        <v>2539</v>
      </c>
      <c r="C2505" s="1">
        <v>43922</v>
      </c>
      <c r="D2505" t="s">
        <v>3177</v>
      </c>
      <c r="E2505" t="s">
        <v>5684</v>
      </c>
      <c r="F2505" s="2">
        <v>2.0473136901855469</v>
      </c>
      <c r="G2505" s="2">
        <v>1.6260621547698975</v>
      </c>
      <c r="H2505" s="2">
        <v>-3.2129843235015869</v>
      </c>
      <c r="I2505" s="2">
        <v>5.9737324714660645E-2</v>
      </c>
      <c r="J2505" s="2">
        <v>3.133223295211792</v>
      </c>
      <c r="K2505" s="2">
        <v>5.4837808609008789</v>
      </c>
      <c r="L2505" s="2">
        <v>8.4191722869873047</v>
      </c>
      <c r="M2505" s="2"/>
      <c r="N2505" s="2"/>
      <c r="O2505" s="2">
        <v>6.0488100051879883</v>
      </c>
      <c r="P2505" s="2">
        <v>0.11556529998779297</v>
      </c>
    </row>
    <row r="2506" spans="1:16">
      <c r="A2506" t="s">
        <v>2511</v>
      </c>
      <c r="B2506" t="s">
        <v>2539</v>
      </c>
      <c r="C2506" s="1">
        <v>44013</v>
      </c>
      <c r="D2506" t="s">
        <v>3177</v>
      </c>
      <c r="E2506" t="s">
        <v>5685</v>
      </c>
      <c r="F2506" s="2">
        <v>2.5665969848632813</v>
      </c>
      <c r="G2506" s="2">
        <v>1.3886743783950806</v>
      </c>
      <c r="H2506" s="2">
        <v>-0.72533637285232544</v>
      </c>
      <c r="I2506" s="2">
        <v>-1.9755050539970398E-2</v>
      </c>
      <c r="J2506" s="2">
        <v>3.6442217826843262</v>
      </c>
      <c r="K2506" s="2">
        <v>6.8184380531311035</v>
      </c>
      <c r="L2506" s="2">
        <v>8.1924715042114258</v>
      </c>
      <c r="M2506" s="2"/>
      <c r="N2506" s="2"/>
      <c r="O2506" s="2">
        <v>5.8426032066345215</v>
      </c>
      <c r="P2506" s="2">
        <v>0.12978315353393555</v>
      </c>
    </row>
    <row r="2507" spans="1:16">
      <c r="A2507" t="s">
        <v>2512</v>
      </c>
      <c r="B2507" t="s">
        <v>2539</v>
      </c>
      <c r="C2507" s="1">
        <v>44105</v>
      </c>
      <c r="D2507" t="s">
        <v>3177</v>
      </c>
      <c r="E2507" t="s">
        <v>5686</v>
      </c>
      <c r="F2507" s="2">
        <v>2.5885601043701172</v>
      </c>
      <c r="G2507" s="2">
        <v>0.35620024800300598</v>
      </c>
      <c r="H2507" s="2">
        <v>0.35792753100395203</v>
      </c>
      <c r="I2507" s="2">
        <v>-6.4974606037139893E-2</v>
      </c>
      <c r="J2507" s="2">
        <v>3.0379252433776855</v>
      </c>
      <c r="K2507" s="2">
        <v>4.0193085670471191</v>
      </c>
      <c r="L2507" s="2">
        <v>8.1600675582885742</v>
      </c>
      <c r="M2507" s="2"/>
      <c r="N2507" s="2"/>
      <c r="O2507" s="2">
        <v>6.2572612762451172</v>
      </c>
      <c r="P2507" s="2">
        <v>5.0465583801269531E-2</v>
      </c>
    </row>
    <row r="2508" spans="1:16">
      <c r="A2508" t="s">
        <v>2513</v>
      </c>
      <c r="B2508" t="s">
        <v>2539</v>
      </c>
      <c r="C2508" s="1">
        <v>44197</v>
      </c>
      <c r="D2508" t="s">
        <v>3178</v>
      </c>
      <c r="E2508" t="s">
        <v>5687</v>
      </c>
      <c r="F2508" s="2">
        <v>3.0011081695556641</v>
      </c>
      <c r="G2508" s="2">
        <v>1.2911231517791748</v>
      </c>
      <c r="H2508" s="2">
        <v>1.7847682237625122</v>
      </c>
      <c r="I2508" s="2">
        <v>0.1486886590719223</v>
      </c>
      <c r="J2508" s="2">
        <v>3.1567747592926025</v>
      </c>
      <c r="K2508" s="2">
        <v>5.783355712890625</v>
      </c>
      <c r="L2508" s="2">
        <v>8.1659374237060547</v>
      </c>
      <c r="M2508" s="2"/>
      <c r="N2508" s="2"/>
      <c r="O2508" s="2">
        <v>4.8303604125976563</v>
      </c>
      <c r="P2508" s="2">
        <v>0.13460493087768555</v>
      </c>
    </row>
    <row r="2509" spans="1:16">
      <c r="A2509" t="s">
        <v>2514</v>
      </c>
      <c r="B2509" t="s">
        <v>2539</v>
      </c>
      <c r="C2509" s="1">
        <v>44287</v>
      </c>
      <c r="D2509" t="s">
        <v>3178</v>
      </c>
      <c r="E2509" t="s">
        <v>5688</v>
      </c>
      <c r="F2509" s="2">
        <v>2.2645149230957031</v>
      </c>
      <c r="G2509" s="2">
        <v>1.2980736494064331</v>
      </c>
      <c r="H2509" s="2">
        <v>1.3245290517807007</v>
      </c>
      <c r="I2509" s="2">
        <v>-0.13378894329071045</v>
      </c>
      <c r="J2509" s="2">
        <v>1.2845048904418945</v>
      </c>
      <c r="K2509" s="2">
        <v>2.2226786613464355</v>
      </c>
      <c r="L2509" s="2">
        <v>8.0548543930053711</v>
      </c>
      <c r="M2509" s="2"/>
      <c r="N2509" s="2"/>
      <c r="O2509" s="2">
        <v>5.4699807167053223</v>
      </c>
      <c r="P2509" s="2">
        <v>-2.8119087219238281E-2</v>
      </c>
    </row>
    <row r="2510" spans="1:16">
      <c r="A2510" t="s">
        <v>2515</v>
      </c>
      <c r="B2510" t="s">
        <v>2539</v>
      </c>
      <c r="C2510" s="1">
        <v>44378</v>
      </c>
      <c r="D2510" t="s">
        <v>3178</v>
      </c>
      <c r="E2510" t="s">
        <v>5689</v>
      </c>
      <c r="F2510" s="2">
        <v>2.2950038909912109</v>
      </c>
      <c r="G2510" s="2">
        <v>1.7315925359725952</v>
      </c>
      <c r="H2510" s="2">
        <v>-0.63730752468109131</v>
      </c>
      <c r="I2510" s="2">
        <v>8.0314474180340767E-3</v>
      </c>
      <c r="J2510" s="2">
        <v>1.6833400726318359</v>
      </c>
      <c r="K2510" s="2">
        <v>3.112159252166748</v>
      </c>
      <c r="L2510" s="2">
        <v>7.5097475051879883</v>
      </c>
      <c r="M2510" s="2"/>
      <c r="N2510" s="2"/>
      <c r="O2510" s="2">
        <v>6.930962085723877</v>
      </c>
      <c r="P2510" s="2">
        <v>-3.8294792175292969E-2</v>
      </c>
    </row>
    <row r="2511" spans="1:16">
      <c r="A2511" t="s">
        <v>2516</v>
      </c>
      <c r="B2511" t="s">
        <v>2539</v>
      </c>
      <c r="C2511" s="1">
        <v>44470</v>
      </c>
      <c r="D2511" t="s">
        <v>3178</v>
      </c>
      <c r="E2511" t="s">
        <v>5690</v>
      </c>
      <c r="F2511" s="2">
        <v>2.7693862915039063</v>
      </c>
      <c r="G2511" s="2">
        <v>0.64986419677734375</v>
      </c>
      <c r="H2511" s="2">
        <v>-1.9668354988098145</v>
      </c>
      <c r="I2511" s="2">
        <v>1.9424622878432274E-2</v>
      </c>
      <c r="J2511" s="2">
        <v>1.6560817956924438</v>
      </c>
      <c r="K2511" s="2">
        <v>2.6577548980712891</v>
      </c>
      <c r="L2511" s="2">
        <v>7.1310553550720215</v>
      </c>
      <c r="M2511" s="2"/>
      <c r="N2511" s="2"/>
      <c r="O2511" s="2">
        <v>6.6276063919067383</v>
      </c>
      <c r="P2511" s="2">
        <v>-3.9794445037841797E-2</v>
      </c>
    </row>
    <row r="2512" spans="1:16">
      <c r="A2512" t="s">
        <v>2517</v>
      </c>
      <c r="B2512" t="s">
        <v>2539</v>
      </c>
      <c r="C2512" s="1">
        <v>44562</v>
      </c>
      <c r="D2512" t="s">
        <v>3179</v>
      </c>
      <c r="E2512" t="s">
        <v>5691</v>
      </c>
      <c r="F2512" s="2">
        <v>2.5827674865722656</v>
      </c>
      <c r="G2512" s="2">
        <v>0.71572202444076538</v>
      </c>
      <c r="H2512" s="2">
        <v>-4.4924864768981934</v>
      </c>
      <c r="I2512" s="2">
        <v>4.9750801175832748E-2</v>
      </c>
      <c r="J2512" s="2">
        <v>1.6372414827346802</v>
      </c>
      <c r="K2512" s="2">
        <v>4.6875467300415039</v>
      </c>
      <c r="L2512" s="2">
        <v>6.3524856567382813</v>
      </c>
      <c r="M2512" s="2"/>
      <c r="N2512" s="2"/>
      <c r="O2512" s="2">
        <v>5.575218677520752</v>
      </c>
      <c r="P2512" s="2">
        <v>-9.6666336059570313E-2</v>
      </c>
    </row>
    <row r="2513" spans="1:16">
      <c r="A2513" t="s">
        <v>2518</v>
      </c>
      <c r="B2513" t="s">
        <v>2539</v>
      </c>
      <c r="C2513" s="1">
        <v>44652</v>
      </c>
      <c r="D2513" t="s">
        <v>3179</v>
      </c>
      <c r="E2513" t="s">
        <v>5692</v>
      </c>
      <c r="F2513" s="2">
        <v>1.7671623229980469</v>
      </c>
      <c r="G2513" s="2"/>
      <c r="H2513" s="2"/>
      <c r="I2513" s="2">
        <v>5.2277073264122009E-2</v>
      </c>
      <c r="J2513" s="2">
        <v>1.5321264266967773</v>
      </c>
      <c r="K2513" s="2"/>
      <c r="L2513" s="2">
        <v>5.581547737121582</v>
      </c>
      <c r="M2513" s="2"/>
      <c r="N2513" s="2"/>
      <c r="O2513" s="2"/>
      <c r="P2513" s="2"/>
    </row>
  </sheetData>
  <autoFilter ref="A1:P2513" xr:uid="{00000000-0009-0000-0000-000001000000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4"/>
  <sheetViews>
    <sheetView showGridLines="0" zoomScale="70" zoomScaleNormal="70" workbookViewId="0">
      <selection activeCell="C19" sqref="C19"/>
    </sheetView>
  </sheetViews>
  <sheetFormatPr defaultColWidth="9.140625" defaultRowHeight="15"/>
  <cols>
    <col min="1" max="1" width="6.140625" style="3" customWidth="1"/>
    <col min="2" max="2" width="24.7109375" style="4" customWidth="1"/>
    <col min="3" max="3" width="70.42578125" style="3" bestFit="1" customWidth="1"/>
    <col min="4" max="4" width="20" style="4" bestFit="1" customWidth="1"/>
    <col min="5" max="5" width="36.42578125" style="4" bestFit="1" customWidth="1"/>
    <col min="6" max="7" width="21.7109375" style="3" customWidth="1"/>
    <col min="8" max="8" width="37.7109375" style="3" bestFit="1" customWidth="1"/>
    <col min="9" max="9" width="71.42578125" style="3" bestFit="1" customWidth="1"/>
    <col min="10" max="10" width="31" style="3" bestFit="1" customWidth="1"/>
    <col min="11" max="16384" width="9.140625" style="3"/>
  </cols>
  <sheetData>
    <row r="1" spans="1:10">
      <c r="C1" s="3" t="s">
        <v>5704</v>
      </c>
    </row>
    <row r="2" spans="1:10">
      <c r="B2" s="5" t="s">
        <v>5705</v>
      </c>
      <c r="C2" s="5" t="s">
        <v>5706</v>
      </c>
      <c r="D2" s="5" t="s">
        <v>5707</v>
      </c>
      <c r="E2" s="5" t="s">
        <v>5708</v>
      </c>
    </row>
    <row r="3" spans="1:10">
      <c r="A3" s="3" t="s">
        <v>1</v>
      </c>
      <c r="B3" s="6" t="s">
        <v>5709</v>
      </c>
      <c r="C3" s="7" t="s">
        <v>5710</v>
      </c>
      <c r="D3" s="6" t="s">
        <v>5711</v>
      </c>
      <c r="E3" s="6" t="s">
        <v>5712</v>
      </c>
    </row>
    <row r="4" spans="1:10">
      <c r="A4" s="3" t="s">
        <v>0</v>
      </c>
      <c r="B4" s="6" t="s">
        <v>5713</v>
      </c>
      <c r="C4" s="7" t="s">
        <v>5714</v>
      </c>
      <c r="D4" s="6" t="s">
        <v>5711</v>
      </c>
      <c r="E4" s="6" t="s">
        <v>5715</v>
      </c>
    </row>
    <row r="5" spans="1:10">
      <c r="A5" s="3" t="s">
        <v>4</v>
      </c>
      <c r="B5" s="6" t="s">
        <v>5716</v>
      </c>
      <c r="C5" s="7" t="s">
        <v>5717</v>
      </c>
      <c r="D5" s="6" t="s">
        <v>5718</v>
      </c>
      <c r="E5" s="6" t="s">
        <v>5719</v>
      </c>
    </row>
    <row r="6" spans="1:10">
      <c r="A6" s="3" t="s">
        <v>2</v>
      </c>
      <c r="B6" s="6" t="s">
        <v>5720</v>
      </c>
      <c r="C6" s="7" t="s">
        <v>5721</v>
      </c>
      <c r="D6" s="6" t="s">
        <v>5711</v>
      </c>
      <c r="E6" s="6" t="s">
        <v>5722</v>
      </c>
    </row>
    <row r="7" spans="1:10">
      <c r="A7" s="3" t="s">
        <v>5</v>
      </c>
      <c r="B7" s="6" t="s">
        <v>5723</v>
      </c>
      <c r="C7" s="7" t="s">
        <v>5724</v>
      </c>
      <c r="D7" s="6" t="s">
        <v>5725</v>
      </c>
      <c r="E7" s="6" t="s">
        <v>5726</v>
      </c>
    </row>
    <row r="8" spans="1:10">
      <c r="A8" s="3" t="s">
        <v>3</v>
      </c>
      <c r="B8" s="6" t="s">
        <v>5727</v>
      </c>
      <c r="C8" s="7" t="s">
        <v>5728</v>
      </c>
      <c r="D8" s="6" t="s">
        <v>5711</v>
      </c>
      <c r="E8" s="6" t="s">
        <v>5729</v>
      </c>
    </row>
    <row r="9" spans="1:10">
      <c r="B9" s="6"/>
      <c r="C9" s="7"/>
      <c r="D9" s="6"/>
      <c r="E9" s="6"/>
    </row>
    <row r="10" spans="1:10">
      <c r="B10" s="6" t="s">
        <v>5730</v>
      </c>
      <c r="C10" s="53" t="s">
        <v>5875</v>
      </c>
      <c r="D10" s="6" t="s">
        <v>5911</v>
      </c>
      <c r="E10" s="6"/>
    </row>
    <row r="11" spans="1:10">
      <c r="B11" s="6"/>
      <c r="C11" s="90" t="s">
        <v>5912</v>
      </c>
      <c r="D11" s="6" t="s">
        <v>5912</v>
      </c>
      <c r="E11" s="6"/>
    </row>
    <row r="12" spans="1:10">
      <c r="B12" s="6"/>
      <c r="C12" s="7"/>
      <c r="D12" s="6"/>
      <c r="E12" s="6"/>
    </row>
    <row r="13" spans="1:10">
      <c r="B13" s="8" t="s">
        <v>5705</v>
      </c>
      <c r="C13" s="9" t="s">
        <v>5731</v>
      </c>
      <c r="D13" s="9" t="s">
        <v>5732</v>
      </c>
      <c r="E13" s="9" t="s">
        <v>5733</v>
      </c>
      <c r="F13" s="9" t="s">
        <v>5734</v>
      </c>
      <c r="G13" s="9" t="s">
        <v>5707</v>
      </c>
      <c r="H13" s="9" t="s">
        <v>5708</v>
      </c>
      <c r="I13" s="10" t="s">
        <v>5735</v>
      </c>
      <c r="J13" s="11" t="s">
        <v>5736</v>
      </c>
    </row>
    <row r="14" spans="1:10">
      <c r="B14" s="101" t="s">
        <v>5737</v>
      </c>
      <c r="C14" s="12" t="s">
        <v>5738</v>
      </c>
      <c r="D14" s="13"/>
      <c r="E14" s="13"/>
      <c r="F14" s="13"/>
      <c r="G14" s="13"/>
      <c r="H14" s="14"/>
      <c r="I14" s="15"/>
      <c r="J14" s="16"/>
    </row>
    <row r="15" spans="1:10">
      <c r="B15" s="102"/>
      <c r="C15" s="17" t="s">
        <v>5739</v>
      </c>
      <c r="D15" s="6" t="s">
        <v>5740</v>
      </c>
      <c r="E15" s="6" t="s">
        <v>5741</v>
      </c>
      <c r="F15" s="6" t="s">
        <v>5742</v>
      </c>
      <c r="G15" s="6" t="s">
        <v>5711</v>
      </c>
      <c r="H15" s="6" t="s">
        <v>5743</v>
      </c>
      <c r="I15" s="18" t="s">
        <v>5744</v>
      </c>
      <c r="J15" s="104"/>
    </row>
    <row r="16" spans="1:10">
      <c r="B16" s="102"/>
      <c r="C16" s="17" t="s">
        <v>5745</v>
      </c>
      <c r="D16" s="6" t="s">
        <v>5740</v>
      </c>
      <c r="E16" s="6" t="s">
        <v>5741</v>
      </c>
      <c r="F16" s="6" t="s">
        <v>5742</v>
      </c>
      <c r="G16" s="6" t="s">
        <v>5711</v>
      </c>
      <c r="H16" s="6" t="s">
        <v>5743</v>
      </c>
      <c r="I16" s="18" t="s">
        <v>5746</v>
      </c>
      <c r="J16" s="104"/>
    </row>
    <row r="17" spans="2:10">
      <c r="B17" s="102"/>
      <c r="C17" s="17" t="s">
        <v>5747</v>
      </c>
      <c r="D17" s="6" t="s">
        <v>5748</v>
      </c>
      <c r="E17" s="6"/>
      <c r="F17" s="6" t="s">
        <v>5742</v>
      </c>
      <c r="G17" s="6" t="s">
        <v>5711</v>
      </c>
      <c r="H17" s="6" t="s">
        <v>5743</v>
      </c>
      <c r="I17" s="18" t="s">
        <v>5749</v>
      </c>
      <c r="J17" s="104"/>
    </row>
    <row r="18" spans="2:10">
      <c r="B18" s="102"/>
      <c r="C18" s="17" t="s">
        <v>5750</v>
      </c>
      <c r="D18" s="6" t="s">
        <v>5748</v>
      </c>
      <c r="E18" s="6"/>
      <c r="F18" s="6" t="s">
        <v>5742</v>
      </c>
      <c r="G18" s="6" t="s">
        <v>5711</v>
      </c>
      <c r="H18" s="6" t="s">
        <v>5743</v>
      </c>
      <c r="I18" s="18" t="s">
        <v>5751</v>
      </c>
      <c r="J18" s="104"/>
    </row>
    <row r="19" spans="2:10">
      <c r="B19" s="102"/>
      <c r="C19" s="17" t="s">
        <v>5752</v>
      </c>
      <c r="D19" s="6" t="s">
        <v>5748</v>
      </c>
      <c r="E19" s="6" t="s">
        <v>5753</v>
      </c>
      <c r="F19" s="6"/>
      <c r="G19" s="6" t="s">
        <v>5754</v>
      </c>
      <c r="H19" s="6"/>
      <c r="I19" s="19" t="s">
        <v>5755</v>
      </c>
      <c r="J19" s="16"/>
    </row>
    <row r="20" spans="2:10">
      <c r="B20" s="102"/>
      <c r="C20" s="20" t="s">
        <v>5756</v>
      </c>
      <c r="D20" s="6"/>
      <c r="E20" s="6"/>
      <c r="F20" s="6"/>
      <c r="G20" s="6"/>
      <c r="H20" s="7"/>
      <c r="I20" s="21"/>
      <c r="J20" s="16"/>
    </row>
    <row r="21" spans="2:10">
      <c r="B21" s="102"/>
      <c r="C21" s="17" t="s">
        <v>5757</v>
      </c>
      <c r="D21" s="6" t="s">
        <v>5748</v>
      </c>
      <c r="E21" s="6"/>
      <c r="F21" s="6" t="s">
        <v>5742</v>
      </c>
      <c r="G21" s="6" t="s">
        <v>5711</v>
      </c>
      <c r="H21" s="6" t="s">
        <v>5758</v>
      </c>
      <c r="I21" s="21" t="s">
        <v>5759</v>
      </c>
      <c r="J21" s="16"/>
    </row>
    <row r="22" spans="2:10" ht="38.25">
      <c r="B22" s="103"/>
      <c r="C22" s="22" t="s">
        <v>5760</v>
      </c>
      <c r="D22" s="23" t="s">
        <v>5748</v>
      </c>
      <c r="E22" s="24" t="s">
        <v>5761</v>
      </c>
      <c r="F22" s="23"/>
      <c r="G22" s="23" t="s">
        <v>5762</v>
      </c>
      <c r="H22" s="23" t="s">
        <v>5762</v>
      </c>
      <c r="I22" s="25" t="s">
        <v>5763</v>
      </c>
      <c r="J22" s="26"/>
    </row>
    <row r="23" spans="2:10" ht="15" customHeight="1">
      <c r="B23" s="101" t="s">
        <v>5764</v>
      </c>
      <c r="C23" s="27" t="s">
        <v>5765</v>
      </c>
      <c r="D23" s="13"/>
      <c r="E23" s="13"/>
      <c r="F23" s="14"/>
      <c r="G23" s="14"/>
      <c r="H23" s="14"/>
      <c r="I23" s="28"/>
      <c r="J23" s="16"/>
    </row>
    <row r="24" spans="2:10">
      <c r="B24" s="102"/>
      <c r="C24" s="17" t="s">
        <v>5766</v>
      </c>
      <c r="D24" s="6" t="s">
        <v>5748</v>
      </c>
      <c r="E24" s="7"/>
      <c r="F24" s="6" t="s">
        <v>5742</v>
      </c>
      <c r="G24" s="6" t="s">
        <v>5711</v>
      </c>
      <c r="H24" s="6" t="s">
        <v>5767</v>
      </c>
      <c r="I24" s="21" t="s">
        <v>5768</v>
      </c>
      <c r="J24" s="104"/>
    </row>
    <row r="25" spans="2:10">
      <c r="B25" s="102"/>
      <c r="C25" s="17" t="s">
        <v>5769</v>
      </c>
      <c r="D25" s="6" t="s">
        <v>5748</v>
      </c>
      <c r="E25" s="7"/>
      <c r="F25" s="6" t="s">
        <v>5742</v>
      </c>
      <c r="G25" s="6" t="s">
        <v>5711</v>
      </c>
      <c r="H25" s="6" t="s">
        <v>5767</v>
      </c>
      <c r="I25" s="21" t="s">
        <v>5770</v>
      </c>
      <c r="J25" s="104"/>
    </row>
    <row r="26" spans="2:10">
      <c r="B26" s="102"/>
      <c r="C26" s="17" t="s">
        <v>5771</v>
      </c>
      <c r="D26" s="6" t="s">
        <v>5748</v>
      </c>
      <c r="E26" s="6" t="s">
        <v>5753</v>
      </c>
      <c r="F26" s="7"/>
      <c r="G26" s="6" t="s">
        <v>5711</v>
      </c>
      <c r="H26" s="6" t="s">
        <v>5767</v>
      </c>
      <c r="I26" s="21"/>
      <c r="J26" s="104"/>
    </row>
    <row r="27" spans="2:10">
      <c r="B27" s="102"/>
      <c r="C27" s="20" t="s">
        <v>5772</v>
      </c>
      <c r="D27" s="6"/>
      <c r="E27" s="6"/>
      <c r="F27" s="7"/>
      <c r="G27" s="7"/>
      <c r="H27" s="7"/>
      <c r="I27" s="21"/>
      <c r="J27" s="104"/>
    </row>
    <row r="28" spans="2:10">
      <c r="B28" s="102"/>
      <c r="C28" s="17" t="s">
        <v>5773</v>
      </c>
      <c r="D28" s="6" t="s">
        <v>5748</v>
      </c>
      <c r="E28" s="6"/>
      <c r="F28" s="6" t="s">
        <v>5742</v>
      </c>
      <c r="G28" s="6" t="s">
        <v>5711</v>
      </c>
      <c r="H28" s="6" t="s">
        <v>5767</v>
      </c>
      <c r="I28" s="21" t="s">
        <v>5774</v>
      </c>
      <c r="J28" s="104"/>
    </row>
    <row r="29" spans="2:10">
      <c r="B29" s="102"/>
      <c r="C29" s="17" t="s">
        <v>5775</v>
      </c>
      <c r="D29" s="6" t="s">
        <v>5748</v>
      </c>
      <c r="E29" s="6"/>
      <c r="F29" s="6" t="s">
        <v>5742</v>
      </c>
      <c r="G29" s="6" t="s">
        <v>5711</v>
      </c>
      <c r="H29" s="6" t="s">
        <v>5767</v>
      </c>
      <c r="I29" s="21" t="s">
        <v>5776</v>
      </c>
      <c r="J29" s="104"/>
    </row>
    <row r="30" spans="2:10">
      <c r="B30" s="102"/>
      <c r="C30" s="17" t="s">
        <v>5777</v>
      </c>
      <c r="D30" s="6" t="s">
        <v>5748</v>
      </c>
      <c r="E30" s="6"/>
      <c r="F30" s="6" t="s">
        <v>5742</v>
      </c>
      <c r="G30" s="6" t="s">
        <v>5711</v>
      </c>
      <c r="H30" s="6" t="s">
        <v>5767</v>
      </c>
      <c r="I30" s="21" t="s">
        <v>5778</v>
      </c>
      <c r="J30" s="104"/>
    </row>
    <row r="31" spans="2:10">
      <c r="B31" s="102"/>
      <c r="C31" s="17" t="s">
        <v>5779</v>
      </c>
      <c r="D31" s="6" t="s">
        <v>5748</v>
      </c>
      <c r="E31" s="6" t="s">
        <v>5753</v>
      </c>
      <c r="F31" s="7"/>
      <c r="G31" s="6" t="s">
        <v>5711</v>
      </c>
      <c r="H31" s="7"/>
      <c r="I31" s="21"/>
      <c r="J31" s="16"/>
    </row>
    <row r="32" spans="2:10">
      <c r="B32" s="102"/>
      <c r="C32" s="20" t="s">
        <v>5780</v>
      </c>
      <c r="D32" s="6"/>
      <c r="E32" s="6"/>
      <c r="F32" s="7"/>
      <c r="G32" s="7"/>
      <c r="H32" s="7"/>
      <c r="I32" s="21"/>
      <c r="J32" s="16"/>
    </row>
    <row r="33" spans="2:10" ht="60">
      <c r="B33" s="102"/>
      <c r="C33" s="17" t="s">
        <v>5781</v>
      </c>
      <c r="D33" s="6" t="s">
        <v>5740</v>
      </c>
      <c r="E33" s="6" t="s">
        <v>5782</v>
      </c>
      <c r="F33" s="6" t="s">
        <v>5783</v>
      </c>
      <c r="G33" s="6" t="s">
        <v>5711</v>
      </c>
      <c r="H33" s="6" t="s">
        <v>5784</v>
      </c>
      <c r="I33" s="21" t="s">
        <v>5785</v>
      </c>
      <c r="J33" s="29" t="s">
        <v>5786</v>
      </c>
    </row>
    <row r="34" spans="2:10">
      <c r="B34" s="103"/>
      <c r="C34" s="22" t="s">
        <v>5787</v>
      </c>
      <c r="D34" s="23" t="s">
        <v>5748</v>
      </c>
      <c r="E34" s="23" t="s">
        <v>5753</v>
      </c>
      <c r="F34" s="23" t="s">
        <v>5788</v>
      </c>
      <c r="G34" s="23" t="s">
        <v>5789</v>
      </c>
      <c r="H34" s="23" t="s">
        <v>5790</v>
      </c>
      <c r="I34" s="30" t="s">
        <v>5791</v>
      </c>
      <c r="J34" s="26"/>
    </row>
    <row r="35" spans="2:10">
      <c r="B35" s="105" t="s">
        <v>5792</v>
      </c>
      <c r="C35" s="27" t="s">
        <v>5793</v>
      </c>
      <c r="D35" s="13"/>
      <c r="E35" s="14"/>
      <c r="F35" s="14"/>
      <c r="G35" s="13"/>
      <c r="H35" s="13"/>
      <c r="I35" s="31"/>
      <c r="J35" s="16"/>
    </row>
    <row r="36" spans="2:10">
      <c r="B36" s="102"/>
      <c r="C36" s="17" t="s">
        <v>5794</v>
      </c>
      <c r="D36" s="6" t="s">
        <v>5748</v>
      </c>
      <c r="E36" s="7"/>
      <c r="F36" s="32" t="s">
        <v>5742</v>
      </c>
      <c r="G36" s="6" t="s">
        <v>5711</v>
      </c>
      <c r="H36" s="6" t="s">
        <v>5795</v>
      </c>
      <c r="I36" s="21" t="s">
        <v>5796</v>
      </c>
      <c r="J36" s="16"/>
    </row>
    <row r="37" spans="2:10" ht="25.5">
      <c r="B37" s="102"/>
      <c r="C37" s="17" t="s">
        <v>5797</v>
      </c>
      <c r="D37" s="6" t="s">
        <v>5798</v>
      </c>
      <c r="E37" s="32" t="s">
        <v>5799</v>
      </c>
      <c r="F37" s="6" t="s">
        <v>5800</v>
      </c>
      <c r="G37" s="6" t="s">
        <v>5789</v>
      </c>
      <c r="H37" s="6" t="s">
        <v>5801</v>
      </c>
      <c r="I37" s="21" t="s">
        <v>5802</v>
      </c>
      <c r="J37" s="16"/>
    </row>
    <row r="38" spans="2:10">
      <c r="B38" s="102"/>
      <c r="C38" s="20" t="s">
        <v>5803</v>
      </c>
      <c r="D38" s="6"/>
      <c r="E38" s="7"/>
      <c r="F38" s="6"/>
      <c r="G38" s="6"/>
      <c r="H38" s="6"/>
      <c r="I38" s="21"/>
      <c r="J38" s="16"/>
    </row>
    <row r="39" spans="2:10">
      <c r="B39" s="102"/>
      <c r="C39" s="17" t="s">
        <v>5804</v>
      </c>
      <c r="D39" s="6" t="s">
        <v>5748</v>
      </c>
      <c r="E39" s="7"/>
      <c r="F39" s="6" t="s">
        <v>5742</v>
      </c>
      <c r="G39" s="6" t="s">
        <v>5711</v>
      </c>
      <c r="H39" s="6" t="s">
        <v>5758</v>
      </c>
      <c r="I39" s="21" t="s">
        <v>5805</v>
      </c>
      <c r="J39" s="16"/>
    </row>
    <row r="40" spans="2:10" ht="25.5">
      <c r="B40" s="103"/>
      <c r="C40" s="22"/>
      <c r="D40" s="23" t="s">
        <v>5798</v>
      </c>
      <c r="E40" s="24" t="s">
        <v>5799</v>
      </c>
      <c r="F40" s="23" t="s">
        <v>5800</v>
      </c>
      <c r="G40" s="23" t="s">
        <v>5789</v>
      </c>
      <c r="H40" s="23" t="s">
        <v>5801</v>
      </c>
      <c r="I40" s="30" t="s">
        <v>5806</v>
      </c>
      <c r="J40" s="16"/>
    </row>
    <row r="41" spans="2:10" ht="25.5">
      <c r="B41" s="33" t="s">
        <v>5807</v>
      </c>
      <c r="C41" s="34" t="s">
        <v>5808</v>
      </c>
      <c r="D41" s="35" t="s">
        <v>5740</v>
      </c>
      <c r="E41" s="35" t="s">
        <v>5741</v>
      </c>
      <c r="F41" s="36" t="s">
        <v>5809</v>
      </c>
      <c r="G41" s="35" t="s">
        <v>5711</v>
      </c>
      <c r="H41" s="35" t="s">
        <v>5729</v>
      </c>
      <c r="I41" s="37" t="s">
        <v>5810</v>
      </c>
      <c r="J41" s="38"/>
    </row>
    <row r="42" spans="2:10">
      <c r="B42" s="101" t="s">
        <v>5811</v>
      </c>
      <c r="C42" s="12" t="s">
        <v>5738</v>
      </c>
      <c r="D42" s="13"/>
      <c r="E42" s="13"/>
      <c r="F42" s="13"/>
      <c r="G42" s="13"/>
      <c r="H42" s="14"/>
      <c r="I42" s="15"/>
      <c r="J42" s="16"/>
    </row>
    <row r="43" spans="2:10">
      <c r="B43" s="102"/>
      <c r="C43" s="17" t="s">
        <v>5739</v>
      </c>
      <c r="D43" s="6" t="s">
        <v>5740</v>
      </c>
      <c r="E43" s="6" t="s">
        <v>5741</v>
      </c>
      <c r="F43" s="6" t="s">
        <v>5742</v>
      </c>
      <c r="G43" s="6" t="s">
        <v>5711</v>
      </c>
      <c r="H43" s="6" t="s">
        <v>5743</v>
      </c>
      <c r="I43" s="18" t="s">
        <v>5744</v>
      </c>
      <c r="J43" s="104"/>
    </row>
    <row r="44" spans="2:10">
      <c r="B44" s="102"/>
      <c r="C44" s="17" t="s">
        <v>5745</v>
      </c>
      <c r="D44" s="6" t="s">
        <v>5740</v>
      </c>
      <c r="E44" s="6" t="s">
        <v>5741</v>
      </c>
      <c r="F44" s="6" t="s">
        <v>5742</v>
      </c>
      <c r="G44" s="6" t="s">
        <v>5711</v>
      </c>
      <c r="H44" s="6" t="s">
        <v>5743</v>
      </c>
      <c r="I44" s="18" t="s">
        <v>5746</v>
      </c>
      <c r="J44" s="104"/>
    </row>
    <row r="45" spans="2:10">
      <c r="B45" s="102"/>
      <c r="C45" s="17" t="s">
        <v>5747</v>
      </c>
      <c r="D45" s="6" t="s">
        <v>5748</v>
      </c>
      <c r="E45" s="6"/>
      <c r="F45" s="6" t="s">
        <v>5742</v>
      </c>
      <c r="G45" s="6" t="s">
        <v>5711</v>
      </c>
      <c r="H45" s="6" t="s">
        <v>5743</v>
      </c>
      <c r="I45" s="18" t="s">
        <v>5749</v>
      </c>
      <c r="J45" s="104"/>
    </row>
    <row r="46" spans="2:10">
      <c r="B46" s="102"/>
      <c r="C46" s="17" t="s">
        <v>5750</v>
      </c>
      <c r="D46" s="6" t="s">
        <v>5748</v>
      </c>
      <c r="E46" s="6"/>
      <c r="F46" s="6" t="s">
        <v>5742</v>
      </c>
      <c r="G46" s="6" t="s">
        <v>5711</v>
      </c>
      <c r="H46" s="6" t="s">
        <v>5743</v>
      </c>
      <c r="I46" s="18" t="s">
        <v>5751</v>
      </c>
      <c r="J46" s="104"/>
    </row>
    <row r="47" spans="2:10">
      <c r="B47" s="102"/>
      <c r="C47" s="17" t="s">
        <v>5752</v>
      </c>
      <c r="D47" s="6" t="s">
        <v>5748</v>
      </c>
      <c r="E47" s="6" t="s">
        <v>5753</v>
      </c>
      <c r="F47" s="6"/>
      <c r="G47" s="6" t="s">
        <v>5754</v>
      </c>
      <c r="H47" s="6"/>
      <c r="I47" s="19" t="s">
        <v>5755</v>
      </c>
      <c r="J47" s="16"/>
    </row>
    <row r="48" spans="2:10">
      <c r="B48" s="102"/>
      <c r="C48" s="20" t="s">
        <v>5756</v>
      </c>
      <c r="D48" s="6"/>
      <c r="E48" s="6"/>
      <c r="F48" s="6"/>
      <c r="G48" s="6"/>
      <c r="H48" s="7"/>
      <c r="I48" s="21"/>
      <c r="J48" s="16"/>
    </row>
    <row r="49" spans="2:10">
      <c r="B49" s="102"/>
      <c r="C49" s="17" t="s">
        <v>5757</v>
      </c>
      <c r="D49" s="6" t="s">
        <v>5748</v>
      </c>
      <c r="E49" s="6"/>
      <c r="F49" s="6" t="s">
        <v>5742</v>
      </c>
      <c r="G49" s="6" t="s">
        <v>5711</v>
      </c>
      <c r="H49" s="6" t="s">
        <v>5758</v>
      </c>
      <c r="I49" s="21" t="s">
        <v>5759</v>
      </c>
      <c r="J49" s="16"/>
    </row>
    <row r="50" spans="2:10" ht="38.25">
      <c r="B50" s="103"/>
      <c r="C50" s="22" t="s">
        <v>5760</v>
      </c>
      <c r="D50" s="23" t="s">
        <v>5748</v>
      </c>
      <c r="E50" s="24" t="s">
        <v>5761</v>
      </c>
      <c r="F50" s="23"/>
      <c r="G50" s="23" t="s">
        <v>5762</v>
      </c>
      <c r="H50" s="23" t="s">
        <v>5762</v>
      </c>
      <c r="I50" s="25" t="s">
        <v>5763</v>
      </c>
      <c r="J50" s="26"/>
    </row>
    <row r="51" spans="2:10" ht="15" customHeight="1">
      <c r="B51" s="101" t="s">
        <v>5812</v>
      </c>
      <c r="C51" s="27" t="s">
        <v>5765</v>
      </c>
      <c r="D51" s="13"/>
      <c r="E51" s="13"/>
      <c r="F51" s="14"/>
      <c r="G51" s="14"/>
      <c r="H51" s="14"/>
      <c r="I51" s="28"/>
      <c r="J51" s="16"/>
    </row>
    <row r="52" spans="2:10">
      <c r="B52" s="102"/>
      <c r="C52" s="17" t="s">
        <v>5766</v>
      </c>
      <c r="D52" s="6" t="s">
        <v>5748</v>
      </c>
      <c r="E52" s="7"/>
      <c r="F52" s="6" t="s">
        <v>5742</v>
      </c>
      <c r="G52" s="6" t="s">
        <v>5711</v>
      </c>
      <c r="H52" s="6" t="s">
        <v>5767</v>
      </c>
      <c r="I52" s="21" t="s">
        <v>5768</v>
      </c>
      <c r="J52" s="104"/>
    </row>
    <row r="53" spans="2:10">
      <c r="B53" s="102"/>
      <c r="C53" s="17" t="s">
        <v>5769</v>
      </c>
      <c r="D53" s="6" t="s">
        <v>5748</v>
      </c>
      <c r="E53" s="7"/>
      <c r="F53" s="6" t="s">
        <v>5742</v>
      </c>
      <c r="G53" s="6" t="s">
        <v>5711</v>
      </c>
      <c r="H53" s="6" t="s">
        <v>5767</v>
      </c>
      <c r="I53" s="21" t="s">
        <v>5770</v>
      </c>
      <c r="J53" s="104"/>
    </row>
    <row r="54" spans="2:10">
      <c r="B54" s="102"/>
      <c r="C54" s="17" t="s">
        <v>5771</v>
      </c>
      <c r="D54" s="6" t="s">
        <v>5748</v>
      </c>
      <c r="E54" s="6" t="s">
        <v>5753</v>
      </c>
      <c r="F54" s="7"/>
      <c r="G54" s="6" t="s">
        <v>5711</v>
      </c>
      <c r="H54" s="6" t="s">
        <v>5767</v>
      </c>
      <c r="I54" s="21"/>
      <c r="J54" s="104"/>
    </row>
    <row r="55" spans="2:10">
      <c r="B55" s="102"/>
      <c r="C55" s="20" t="s">
        <v>5772</v>
      </c>
      <c r="D55" s="6"/>
      <c r="E55" s="6"/>
      <c r="F55" s="7"/>
      <c r="G55" s="7"/>
      <c r="H55" s="7"/>
      <c r="I55" s="21"/>
      <c r="J55" s="104"/>
    </row>
    <row r="56" spans="2:10">
      <c r="B56" s="102"/>
      <c r="C56" s="17" t="s">
        <v>5773</v>
      </c>
      <c r="D56" s="6" t="s">
        <v>5748</v>
      </c>
      <c r="E56" s="6"/>
      <c r="F56" s="6" t="s">
        <v>5742</v>
      </c>
      <c r="G56" s="6" t="s">
        <v>5711</v>
      </c>
      <c r="H56" s="6" t="s">
        <v>5767</v>
      </c>
      <c r="I56" s="21" t="s">
        <v>5774</v>
      </c>
      <c r="J56" s="104"/>
    </row>
    <row r="57" spans="2:10">
      <c r="B57" s="102"/>
      <c r="C57" s="17" t="s">
        <v>5775</v>
      </c>
      <c r="D57" s="6" t="s">
        <v>5748</v>
      </c>
      <c r="E57" s="6"/>
      <c r="F57" s="6" t="s">
        <v>5742</v>
      </c>
      <c r="G57" s="6" t="s">
        <v>5711</v>
      </c>
      <c r="H57" s="6" t="s">
        <v>5767</v>
      </c>
      <c r="I57" s="21" t="s">
        <v>5776</v>
      </c>
      <c r="J57" s="104"/>
    </row>
    <row r="58" spans="2:10">
      <c r="B58" s="102"/>
      <c r="C58" s="17" t="s">
        <v>5777</v>
      </c>
      <c r="D58" s="6" t="s">
        <v>5748</v>
      </c>
      <c r="E58" s="6"/>
      <c r="F58" s="6" t="s">
        <v>5742</v>
      </c>
      <c r="G58" s="6" t="s">
        <v>5711</v>
      </c>
      <c r="H58" s="6" t="s">
        <v>5767</v>
      </c>
      <c r="I58" s="21" t="s">
        <v>5778</v>
      </c>
      <c r="J58" s="104"/>
    </row>
    <row r="59" spans="2:10">
      <c r="B59" s="102"/>
      <c r="C59" s="17" t="s">
        <v>5779</v>
      </c>
      <c r="D59" s="6" t="s">
        <v>5748</v>
      </c>
      <c r="E59" s="6" t="s">
        <v>5753</v>
      </c>
      <c r="F59" s="7"/>
      <c r="G59" s="6" t="s">
        <v>5711</v>
      </c>
      <c r="H59" s="7"/>
      <c r="I59" s="21"/>
      <c r="J59" s="16"/>
    </row>
    <row r="60" spans="2:10">
      <c r="B60" s="102"/>
      <c r="C60" s="20" t="s">
        <v>5756</v>
      </c>
      <c r="D60" s="6"/>
      <c r="E60" s="6"/>
      <c r="F60" s="6"/>
      <c r="G60" s="6"/>
      <c r="H60" s="7"/>
      <c r="I60" s="21"/>
      <c r="J60" s="16"/>
    </row>
    <row r="61" spans="2:10">
      <c r="B61" s="102"/>
      <c r="C61" s="17" t="s">
        <v>5757</v>
      </c>
      <c r="D61" s="6" t="s">
        <v>5748</v>
      </c>
      <c r="E61" s="6"/>
      <c r="F61" s="6" t="s">
        <v>5742</v>
      </c>
      <c r="G61" s="6" t="s">
        <v>5711</v>
      </c>
      <c r="H61" s="6" t="s">
        <v>5758</v>
      </c>
      <c r="I61" s="21" t="s">
        <v>5759</v>
      </c>
      <c r="J61" s="16"/>
    </row>
    <row r="62" spans="2:10" ht="38.25">
      <c r="B62" s="103"/>
      <c r="C62" s="22" t="s">
        <v>5760</v>
      </c>
      <c r="D62" s="23" t="s">
        <v>5748</v>
      </c>
      <c r="E62" s="24" t="s">
        <v>5761</v>
      </c>
      <c r="F62" s="23"/>
      <c r="G62" s="23" t="s">
        <v>5762</v>
      </c>
      <c r="H62" s="23" t="s">
        <v>5762</v>
      </c>
      <c r="I62" s="25" t="s">
        <v>5763</v>
      </c>
      <c r="J62" s="26"/>
    </row>
    <row r="63" spans="2:10" ht="54.75" customHeight="1">
      <c r="B63" s="105" t="s">
        <v>5813</v>
      </c>
      <c r="C63" s="27" t="s">
        <v>5814</v>
      </c>
      <c r="D63" s="13" t="s">
        <v>5748</v>
      </c>
      <c r="E63" s="14"/>
      <c r="F63" s="14" t="s">
        <v>5742</v>
      </c>
      <c r="G63" s="13" t="s">
        <v>5711</v>
      </c>
      <c r="H63" s="13" t="s">
        <v>5743</v>
      </c>
      <c r="I63" s="31" t="s">
        <v>5815</v>
      </c>
      <c r="J63" s="39"/>
    </row>
    <row r="64" spans="2:10">
      <c r="B64" s="106"/>
      <c r="C64" s="20" t="s">
        <v>5780</v>
      </c>
      <c r="D64" s="6"/>
      <c r="E64" s="6"/>
      <c r="F64" s="7"/>
      <c r="G64" s="7"/>
      <c r="H64" s="7"/>
      <c r="I64" s="21"/>
      <c r="J64" s="16"/>
    </row>
    <row r="65" spans="2:10" ht="60">
      <c r="B65" s="106"/>
      <c r="C65" s="17" t="s">
        <v>5781</v>
      </c>
      <c r="D65" s="6" t="s">
        <v>5740</v>
      </c>
      <c r="E65" s="6" t="s">
        <v>5782</v>
      </c>
      <c r="F65" s="6" t="s">
        <v>5783</v>
      </c>
      <c r="G65" s="6" t="s">
        <v>5711</v>
      </c>
      <c r="H65" s="6" t="s">
        <v>5784</v>
      </c>
      <c r="I65" s="21" t="s">
        <v>5785</v>
      </c>
      <c r="J65" s="29" t="s">
        <v>5786</v>
      </c>
    </row>
    <row r="66" spans="2:10">
      <c r="B66" s="106"/>
      <c r="C66" s="22" t="s">
        <v>5787</v>
      </c>
      <c r="D66" s="23" t="s">
        <v>5748</v>
      </c>
      <c r="E66" s="23" t="s">
        <v>5753</v>
      </c>
      <c r="F66" s="23" t="s">
        <v>5788</v>
      </c>
      <c r="G66" s="23" t="s">
        <v>5789</v>
      </c>
      <c r="H66" s="23" t="s">
        <v>5790</v>
      </c>
      <c r="I66" s="30" t="s">
        <v>5791</v>
      </c>
      <c r="J66" s="26"/>
    </row>
    <row r="67" spans="2:10">
      <c r="B67" s="40" t="s">
        <v>5816</v>
      </c>
      <c r="C67" s="27" t="s">
        <v>5817</v>
      </c>
      <c r="D67" s="13" t="s">
        <v>5748</v>
      </c>
      <c r="E67" s="14"/>
      <c r="F67" s="14" t="s">
        <v>5809</v>
      </c>
      <c r="G67" s="13" t="s">
        <v>5711</v>
      </c>
      <c r="H67" s="13" t="s">
        <v>5767</v>
      </c>
      <c r="I67" s="31" t="s">
        <v>5818</v>
      </c>
      <c r="J67" s="41"/>
    </row>
    <row r="68" spans="2:10" ht="30">
      <c r="B68" s="40" t="s">
        <v>5819</v>
      </c>
      <c r="C68" s="27" t="s">
        <v>5820</v>
      </c>
      <c r="D68" s="13" t="s">
        <v>5748</v>
      </c>
      <c r="E68" s="14"/>
      <c r="F68" s="14" t="s">
        <v>5809</v>
      </c>
      <c r="G68" s="13" t="s">
        <v>5711</v>
      </c>
      <c r="H68" s="13" t="s">
        <v>5821</v>
      </c>
      <c r="I68" s="42" t="s">
        <v>5822</v>
      </c>
      <c r="J68" s="41" t="s">
        <v>5823</v>
      </c>
    </row>
    <row r="69" spans="2:10">
      <c r="B69" s="105" t="s">
        <v>5824</v>
      </c>
      <c r="C69" s="27" t="s">
        <v>5825</v>
      </c>
      <c r="D69" s="13" t="s">
        <v>5748</v>
      </c>
      <c r="E69" s="14"/>
      <c r="F69" s="13" t="s">
        <v>5826</v>
      </c>
      <c r="G69" s="13" t="s">
        <v>5711</v>
      </c>
      <c r="H69" s="13" t="s">
        <v>5827</v>
      </c>
      <c r="I69" s="31" t="s">
        <v>5828</v>
      </c>
      <c r="J69" s="29"/>
    </row>
    <row r="70" spans="2:10">
      <c r="B70" s="106"/>
      <c r="C70" s="20" t="s">
        <v>5780</v>
      </c>
      <c r="D70" s="6"/>
      <c r="E70" s="6"/>
      <c r="F70" s="7"/>
      <c r="G70" s="7"/>
      <c r="H70" s="7"/>
      <c r="I70" s="21"/>
      <c r="J70" s="16"/>
    </row>
    <row r="71" spans="2:10" ht="60">
      <c r="B71" s="106"/>
      <c r="C71" s="17" t="s">
        <v>5781</v>
      </c>
      <c r="D71" s="6" t="s">
        <v>5740</v>
      </c>
      <c r="E71" s="6" t="s">
        <v>5782</v>
      </c>
      <c r="F71" s="6" t="s">
        <v>5783</v>
      </c>
      <c r="G71" s="6" t="s">
        <v>5711</v>
      </c>
      <c r="H71" s="6" t="s">
        <v>5784</v>
      </c>
      <c r="I71" s="21" t="s">
        <v>5785</v>
      </c>
      <c r="J71" s="29" t="s">
        <v>5786</v>
      </c>
    </row>
    <row r="72" spans="2:10">
      <c r="B72" s="106"/>
      <c r="C72" s="22" t="s">
        <v>5787</v>
      </c>
      <c r="D72" s="23" t="s">
        <v>5748</v>
      </c>
      <c r="E72" s="23" t="s">
        <v>5753</v>
      </c>
      <c r="F72" s="23" t="s">
        <v>5788</v>
      </c>
      <c r="G72" s="23" t="s">
        <v>5789</v>
      </c>
      <c r="H72" s="23" t="s">
        <v>5790</v>
      </c>
      <c r="I72" s="30" t="s">
        <v>5791</v>
      </c>
      <c r="J72" s="26"/>
    </row>
    <row r="73" spans="2:10" ht="38.25">
      <c r="B73" s="105" t="s">
        <v>5829</v>
      </c>
      <c r="C73" s="27" t="s">
        <v>5830</v>
      </c>
      <c r="D73" s="13"/>
      <c r="E73" s="43" t="s">
        <v>5831</v>
      </c>
      <c r="F73" s="14"/>
      <c r="G73" s="13"/>
      <c r="H73" s="13"/>
      <c r="I73" s="31"/>
      <c r="J73" s="107"/>
    </row>
    <row r="74" spans="2:10" ht="38.25">
      <c r="B74" s="102"/>
      <c r="C74" s="20" t="s">
        <v>5832</v>
      </c>
      <c r="D74" s="6" t="s">
        <v>5748</v>
      </c>
      <c r="E74" s="7"/>
      <c r="F74" s="6" t="s">
        <v>5833</v>
      </c>
      <c r="G74" s="6" t="s">
        <v>5711</v>
      </c>
      <c r="H74" s="6" t="s">
        <v>5767</v>
      </c>
      <c r="I74" s="44" t="s">
        <v>5834</v>
      </c>
      <c r="J74" s="104"/>
    </row>
    <row r="75" spans="2:10" ht="25.5">
      <c r="B75" s="102"/>
      <c r="C75" s="45" t="s">
        <v>5835</v>
      </c>
      <c r="D75" s="6"/>
      <c r="E75" s="7"/>
      <c r="F75" s="7"/>
      <c r="G75" s="7"/>
      <c r="H75" s="7"/>
      <c r="I75" s="21"/>
      <c r="J75" s="104"/>
    </row>
    <row r="76" spans="2:10" ht="25.5">
      <c r="B76" s="102"/>
      <c r="C76" s="17" t="s">
        <v>5836</v>
      </c>
      <c r="D76" s="6" t="s">
        <v>5748</v>
      </c>
      <c r="E76" s="7"/>
      <c r="F76" s="6" t="s">
        <v>5833</v>
      </c>
      <c r="G76" s="6" t="s">
        <v>5711</v>
      </c>
      <c r="H76" s="6" t="s">
        <v>5767</v>
      </c>
      <c r="I76" s="44" t="s">
        <v>5837</v>
      </c>
      <c r="J76" s="104"/>
    </row>
    <row r="77" spans="2:10" ht="25.5">
      <c r="B77" s="102"/>
      <c r="C77" s="17" t="s">
        <v>5838</v>
      </c>
      <c r="D77" s="6" t="s">
        <v>5748</v>
      </c>
      <c r="E77" s="7"/>
      <c r="F77" s="6" t="s">
        <v>5833</v>
      </c>
      <c r="G77" s="6" t="s">
        <v>5711</v>
      </c>
      <c r="H77" s="6" t="s">
        <v>5767</v>
      </c>
      <c r="I77" s="44" t="s">
        <v>5839</v>
      </c>
      <c r="J77" s="104"/>
    </row>
    <row r="78" spans="2:10">
      <c r="B78" s="102"/>
      <c r="C78" s="17" t="s">
        <v>5840</v>
      </c>
      <c r="D78" s="6" t="s">
        <v>5740</v>
      </c>
      <c r="E78" s="6" t="s">
        <v>5741</v>
      </c>
      <c r="F78" s="6" t="s">
        <v>5841</v>
      </c>
      <c r="G78" s="6" t="s">
        <v>5711</v>
      </c>
      <c r="H78" s="6" t="s">
        <v>5842</v>
      </c>
      <c r="I78" s="21" t="s">
        <v>5843</v>
      </c>
      <c r="J78" s="16"/>
    </row>
    <row r="79" spans="2:10">
      <c r="B79" s="102"/>
      <c r="C79" s="17" t="s">
        <v>5844</v>
      </c>
      <c r="D79" s="6" t="s">
        <v>5740</v>
      </c>
      <c r="E79" s="6" t="s">
        <v>5741</v>
      </c>
      <c r="F79" s="6" t="s">
        <v>5841</v>
      </c>
      <c r="G79" s="6" t="s">
        <v>5711</v>
      </c>
      <c r="H79" s="6" t="s">
        <v>5842</v>
      </c>
      <c r="I79" s="21" t="s">
        <v>5845</v>
      </c>
      <c r="J79" s="16"/>
    </row>
    <row r="80" spans="2:10">
      <c r="B80" s="102"/>
      <c r="C80" s="17" t="s">
        <v>5846</v>
      </c>
      <c r="D80" s="6" t="s">
        <v>5740</v>
      </c>
      <c r="E80" s="6" t="s">
        <v>5741</v>
      </c>
      <c r="F80" s="32" t="s">
        <v>5847</v>
      </c>
      <c r="G80" s="6" t="s">
        <v>5711</v>
      </c>
      <c r="H80" s="6" t="s">
        <v>5842</v>
      </c>
      <c r="I80" s="21" t="s">
        <v>5848</v>
      </c>
      <c r="J80" s="16"/>
    </row>
    <row r="81" spans="2:10" ht="25.5">
      <c r="B81" s="102"/>
      <c r="C81" s="46" t="s">
        <v>5849</v>
      </c>
      <c r="D81" s="6" t="s">
        <v>5740</v>
      </c>
      <c r="E81" s="6" t="s">
        <v>5741</v>
      </c>
      <c r="F81" s="6" t="s">
        <v>5742</v>
      </c>
      <c r="G81" s="6" t="s">
        <v>5711</v>
      </c>
      <c r="H81" s="6" t="s">
        <v>5743</v>
      </c>
      <c r="I81" s="21" t="s">
        <v>5815</v>
      </c>
      <c r="J81" s="104"/>
    </row>
    <row r="82" spans="2:10" ht="25.5">
      <c r="B82" s="102"/>
      <c r="C82" s="46" t="s">
        <v>5850</v>
      </c>
      <c r="D82" s="6" t="s">
        <v>5740</v>
      </c>
      <c r="E82" s="6" t="s">
        <v>5741</v>
      </c>
      <c r="F82" s="6" t="s">
        <v>5742</v>
      </c>
      <c r="G82" s="6" t="s">
        <v>5711</v>
      </c>
      <c r="H82" s="6" t="s">
        <v>5743</v>
      </c>
      <c r="I82" s="21" t="s">
        <v>5851</v>
      </c>
      <c r="J82" s="104"/>
    </row>
    <row r="83" spans="2:10" ht="51">
      <c r="B83" s="102"/>
      <c r="C83" s="45" t="s">
        <v>5852</v>
      </c>
      <c r="D83" s="47"/>
      <c r="E83" s="32" t="s">
        <v>5853</v>
      </c>
      <c r="F83" s="47"/>
      <c r="G83" s="47"/>
      <c r="H83" s="6"/>
      <c r="I83" s="21"/>
      <c r="J83" s="104"/>
    </row>
    <row r="84" spans="2:10" ht="25.5">
      <c r="B84" s="102"/>
      <c r="C84" s="45" t="s">
        <v>5854</v>
      </c>
      <c r="D84" s="6" t="s">
        <v>5740</v>
      </c>
      <c r="E84" s="6" t="s">
        <v>5741</v>
      </c>
      <c r="F84" s="6" t="s">
        <v>5742</v>
      </c>
      <c r="G84" s="6" t="s">
        <v>5711</v>
      </c>
      <c r="H84" s="6" t="s">
        <v>5743</v>
      </c>
      <c r="I84" s="21" t="s">
        <v>5855</v>
      </c>
      <c r="J84" s="104"/>
    </row>
    <row r="85" spans="2:10" ht="25.5">
      <c r="B85" s="102"/>
      <c r="C85" s="45" t="s">
        <v>5856</v>
      </c>
      <c r="D85" s="6" t="s">
        <v>5740</v>
      </c>
      <c r="E85" s="6" t="s">
        <v>5741</v>
      </c>
      <c r="F85" s="6" t="s">
        <v>5742</v>
      </c>
      <c r="G85" s="6" t="s">
        <v>5711</v>
      </c>
      <c r="H85" s="6" t="s">
        <v>5743</v>
      </c>
      <c r="I85" s="21" t="s">
        <v>5857</v>
      </c>
      <c r="J85" s="104"/>
    </row>
    <row r="86" spans="2:10" ht="25.5">
      <c r="B86" s="102"/>
      <c r="C86" s="45" t="s">
        <v>5858</v>
      </c>
      <c r="D86" s="6" t="s">
        <v>5740</v>
      </c>
      <c r="E86" s="6" t="s">
        <v>5741</v>
      </c>
      <c r="F86" s="6" t="s">
        <v>5742</v>
      </c>
      <c r="G86" s="6" t="s">
        <v>5711</v>
      </c>
      <c r="H86" s="6" t="s">
        <v>5743</v>
      </c>
      <c r="I86" s="21" t="s">
        <v>5859</v>
      </c>
      <c r="J86" s="104"/>
    </row>
    <row r="87" spans="2:10" ht="25.5">
      <c r="B87" s="102"/>
      <c r="C87" s="45" t="s">
        <v>5860</v>
      </c>
      <c r="D87" s="6" t="s">
        <v>5740</v>
      </c>
      <c r="E87" s="6" t="s">
        <v>5741</v>
      </c>
      <c r="F87" s="6" t="s">
        <v>5742</v>
      </c>
      <c r="G87" s="6" t="s">
        <v>5711</v>
      </c>
      <c r="H87" s="6" t="s">
        <v>5743</v>
      </c>
      <c r="I87" s="21" t="s">
        <v>5861</v>
      </c>
      <c r="J87" s="104"/>
    </row>
    <row r="88" spans="2:10" ht="25.5">
      <c r="B88" s="102"/>
      <c r="C88" s="45" t="s">
        <v>5862</v>
      </c>
      <c r="D88" s="6" t="s">
        <v>5740</v>
      </c>
      <c r="E88" s="6" t="s">
        <v>5741</v>
      </c>
      <c r="F88" s="6" t="s">
        <v>5742</v>
      </c>
      <c r="G88" s="6" t="s">
        <v>5711</v>
      </c>
      <c r="H88" s="6" t="s">
        <v>5743</v>
      </c>
      <c r="I88" s="21" t="s">
        <v>5863</v>
      </c>
      <c r="J88" s="104"/>
    </row>
    <row r="89" spans="2:10" ht="25.5">
      <c r="B89" s="102"/>
      <c r="C89" s="45" t="s">
        <v>5864</v>
      </c>
      <c r="D89" s="6" t="s">
        <v>5740</v>
      </c>
      <c r="E89" s="6" t="s">
        <v>5741</v>
      </c>
      <c r="F89" s="6" t="s">
        <v>5742</v>
      </c>
      <c r="G89" s="6" t="s">
        <v>5711</v>
      </c>
      <c r="H89" s="6" t="s">
        <v>5743</v>
      </c>
      <c r="I89" s="21" t="s">
        <v>5865</v>
      </c>
      <c r="J89" s="104"/>
    </row>
    <row r="90" spans="2:10" ht="25.5">
      <c r="B90" s="102"/>
      <c r="C90" s="45" t="s">
        <v>5866</v>
      </c>
      <c r="D90" s="6" t="s">
        <v>5740</v>
      </c>
      <c r="E90" s="6" t="s">
        <v>5741</v>
      </c>
      <c r="F90" s="6" t="s">
        <v>5742</v>
      </c>
      <c r="G90" s="6" t="s">
        <v>5711</v>
      </c>
      <c r="H90" s="6" t="s">
        <v>5743</v>
      </c>
      <c r="I90" s="21" t="s">
        <v>5867</v>
      </c>
      <c r="J90" s="104"/>
    </row>
    <row r="91" spans="2:10" ht="25.5">
      <c r="B91" s="102"/>
      <c r="C91" s="45" t="s">
        <v>5868</v>
      </c>
      <c r="D91" s="6" t="s">
        <v>5740</v>
      </c>
      <c r="E91" s="6" t="s">
        <v>5741</v>
      </c>
      <c r="F91" s="6" t="s">
        <v>5742</v>
      </c>
      <c r="G91" s="6" t="s">
        <v>5711</v>
      </c>
      <c r="H91" s="6" t="s">
        <v>5743</v>
      </c>
      <c r="I91" s="21" t="s">
        <v>5869</v>
      </c>
      <c r="J91" s="104"/>
    </row>
    <row r="92" spans="2:10">
      <c r="B92" s="102"/>
      <c r="C92" s="20" t="s">
        <v>5870</v>
      </c>
      <c r="D92" s="6" t="s">
        <v>5748</v>
      </c>
      <c r="E92" s="7"/>
      <c r="F92" s="6" t="s">
        <v>5742</v>
      </c>
      <c r="G92" s="6" t="s">
        <v>5711</v>
      </c>
      <c r="H92" s="6" t="s">
        <v>5758</v>
      </c>
      <c r="I92" s="21" t="s">
        <v>5871</v>
      </c>
      <c r="J92" s="16"/>
    </row>
    <row r="93" spans="2:10">
      <c r="B93" s="48"/>
      <c r="C93" s="49" t="s">
        <v>5872</v>
      </c>
      <c r="D93" s="50" t="s">
        <v>5748</v>
      </c>
      <c r="E93" s="50"/>
      <c r="F93" s="50" t="s">
        <v>5809</v>
      </c>
      <c r="G93" s="50" t="s">
        <v>5754</v>
      </c>
      <c r="H93" s="50"/>
      <c r="I93" s="51" t="s">
        <v>5873</v>
      </c>
      <c r="J93" s="52"/>
    </row>
    <row r="94" spans="2:10" ht="61.5" customHeight="1">
      <c r="C94" s="100" t="s">
        <v>5874</v>
      </c>
      <c r="D94" s="100"/>
      <c r="E94" s="100"/>
      <c r="F94" s="100"/>
      <c r="G94" s="100"/>
      <c r="H94" s="100"/>
      <c r="I94" s="100"/>
    </row>
  </sheetData>
  <mergeCells count="15">
    <mergeCell ref="B42:B50"/>
    <mergeCell ref="J43:J46"/>
    <mergeCell ref="B14:B22"/>
    <mergeCell ref="J15:J18"/>
    <mergeCell ref="B23:B34"/>
    <mergeCell ref="J24:J30"/>
    <mergeCell ref="B35:B40"/>
    <mergeCell ref="C94:I94"/>
    <mergeCell ref="B51:B62"/>
    <mergeCell ref="J52:J58"/>
    <mergeCell ref="B63:B66"/>
    <mergeCell ref="B69:B72"/>
    <mergeCell ref="B73:B92"/>
    <mergeCell ref="J73:J77"/>
    <mergeCell ref="J81:J91"/>
  </mergeCells>
  <hyperlinks>
    <hyperlink ref="I93" r:id="rId1" xr:uid="{00000000-0004-0000-0200-000000000000}"/>
    <hyperlink ref="I19" r:id="rId2" xr:uid="{00000000-0004-0000-0200-000001000000}"/>
    <hyperlink ref="I22" r:id="rId3" xr:uid="{00000000-0004-0000-0200-000002000000}"/>
    <hyperlink ref="I47" r:id="rId4" xr:uid="{00000000-0004-0000-0200-000003000000}"/>
    <hyperlink ref="I50" r:id="rId5" xr:uid="{00000000-0004-0000-0200-000004000000}"/>
    <hyperlink ref="I62" r:id="rId6" xr:uid="{00000000-0004-0000-0200-000005000000}"/>
    <hyperlink ref="C10" r:id="rId7" xr:uid="{00000000-0004-0000-0200-000006000000}"/>
    <hyperlink ref="C11" r:id="rId8" xr:uid="{00000000-0004-0000-0200-000007000000}"/>
  </hyperlinks>
  <pageMargins left="0.7" right="0.7" top="0.75" bottom="0.75" header="0.3" footer="0.3"/>
  <pageSetup paperSize="9" orientation="portrait" r:id="rId9"/>
  <headerFooter scaleWithDoc="0">
    <oddHeader>&amp;R&amp;G</oddHeader>
  </headerFooter>
  <legacyDrawingHF r:id="rId1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94"/>
  <sheetViews>
    <sheetView showGridLines="0" zoomScale="70" zoomScaleNormal="70" workbookViewId="0">
      <selection activeCell="C31" sqref="C31"/>
    </sheetView>
  </sheetViews>
  <sheetFormatPr defaultColWidth="9.140625" defaultRowHeight="15"/>
  <cols>
    <col min="1" max="1" width="6.140625" style="3" customWidth="1"/>
    <col min="2" max="2" width="24.7109375" style="4" customWidth="1"/>
    <col min="3" max="3" width="70.42578125" style="3" bestFit="1" customWidth="1"/>
    <col min="4" max="4" width="20" style="4" bestFit="1" customWidth="1"/>
    <col min="5" max="5" width="36.42578125" style="4" bestFit="1" customWidth="1"/>
    <col min="6" max="7" width="21.7109375" style="3" customWidth="1"/>
    <col min="8" max="8" width="37.7109375" style="3" bestFit="1" customWidth="1"/>
    <col min="9" max="9" width="71.42578125" style="3" bestFit="1" customWidth="1"/>
    <col min="10" max="10" width="31" style="3" bestFit="1" customWidth="1"/>
    <col min="11" max="16384" width="9.140625" style="3"/>
  </cols>
  <sheetData>
    <row r="1" spans="1:10">
      <c r="C1" s="3" t="s">
        <v>5704</v>
      </c>
    </row>
    <row r="2" spans="1:10">
      <c r="B2" s="5" t="s">
        <v>5705</v>
      </c>
      <c r="C2" s="5" t="s">
        <v>5706</v>
      </c>
      <c r="D2" s="5" t="s">
        <v>5707</v>
      </c>
      <c r="E2" s="5" t="s">
        <v>5708</v>
      </c>
    </row>
    <row r="3" spans="1:10">
      <c r="A3" s="3" t="s">
        <v>1</v>
      </c>
      <c r="B3" s="6" t="s">
        <v>5709</v>
      </c>
      <c r="C3" s="7" t="s">
        <v>5710</v>
      </c>
      <c r="D3" s="6" t="s">
        <v>5711</v>
      </c>
      <c r="E3" s="6" t="s">
        <v>5712</v>
      </c>
    </row>
    <row r="4" spans="1:10">
      <c r="A4" s="3" t="s">
        <v>0</v>
      </c>
      <c r="B4" s="6" t="s">
        <v>5713</v>
      </c>
      <c r="C4" s="7" t="s">
        <v>5714</v>
      </c>
      <c r="D4" s="6" t="s">
        <v>5711</v>
      </c>
      <c r="E4" s="6" t="s">
        <v>5715</v>
      </c>
    </row>
    <row r="5" spans="1:10">
      <c r="A5" s="3" t="s">
        <v>4</v>
      </c>
      <c r="B5" s="6" t="s">
        <v>5716</v>
      </c>
      <c r="C5" s="7" t="s">
        <v>5717</v>
      </c>
      <c r="D5" s="6" t="s">
        <v>5718</v>
      </c>
      <c r="E5" s="6" t="s">
        <v>5719</v>
      </c>
    </row>
    <row r="6" spans="1:10">
      <c r="A6" s="3" t="s">
        <v>2</v>
      </c>
      <c r="B6" s="6" t="s">
        <v>5720</v>
      </c>
      <c r="C6" s="7" t="s">
        <v>5721</v>
      </c>
      <c r="D6" s="6" t="s">
        <v>5711</v>
      </c>
      <c r="E6" s="6" t="s">
        <v>5722</v>
      </c>
    </row>
    <row r="7" spans="1:10">
      <c r="A7" s="3" t="s">
        <v>5</v>
      </c>
      <c r="B7" s="6" t="s">
        <v>5723</v>
      </c>
      <c r="C7" s="7" t="s">
        <v>5724</v>
      </c>
      <c r="D7" s="6" t="s">
        <v>5725</v>
      </c>
      <c r="E7" s="6" t="s">
        <v>5726</v>
      </c>
    </row>
    <row r="8" spans="1:10">
      <c r="A8" s="3" t="s">
        <v>3</v>
      </c>
      <c r="B8" s="6" t="s">
        <v>5727</v>
      </c>
      <c r="C8" s="7" t="s">
        <v>5728</v>
      </c>
      <c r="D8" s="6" t="s">
        <v>5711</v>
      </c>
      <c r="E8" s="6" t="s">
        <v>5729</v>
      </c>
    </row>
    <row r="9" spans="1:10">
      <c r="B9" s="6"/>
      <c r="C9" s="7"/>
      <c r="D9" s="6"/>
      <c r="E9" s="6"/>
    </row>
    <row r="10" spans="1:10">
      <c r="B10" s="6" t="s">
        <v>5730</v>
      </c>
      <c r="C10" s="53" t="s">
        <v>5875</v>
      </c>
      <c r="D10" s="6" t="s">
        <v>5911</v>
      </c>
      <c r="E10" s="6"/>
    </row>
    <row r="11" spans="1:10">
      <c r="B11" s="6"/>
      <c r="C11" s="90" t="s">
        <v>5912</v>
      </c>
      <c r="D11" s="6" t="s">
        <v>5912</v>
      </c>
      <c r="E11" s="6"/>
    </row>
    <row r="12" spans="1:10">
      <c r="B12" s="6"/>
      <c r="C12" s="7"/>
      <c r="D12" s="6"/>
      <c r="E12" s="6"/>
    </row>
    <row r="13" spans="1:10">
      <c r="B13" s="8" t="s">
        <v>5705</v>
      </c>
      <c r="C13" s="9" t="s">
        <v>5731</v>
      </c>
      <c r="D13" s="9" t="s">
        <v>5732</v>
      </c>
      <c r="E13" s="9" t="s">
        <v>5733</v>
      </c>
      <c r="F13" s="9" t="s">
        <v>5734</v>
      </c>
      <c r="G13" s="9" t="s">
        <v>5707</v>
      </c>
      <c r="H13" s="9" t="s">
        <v>5708</v>
      </c>
      <c r="I13" s="10" t="s">
        <v>5735</v>
      </c>
      <c r="J13" s="11" t="s">
        <v>5736</v>
      </c>
    </row>
    <row r="14" spans="1:10">
      <c r="B14" s="101" t="s">
        <v>5737</v>
      </c>
      <c r="C14" s="12" t="s">
        <v>5738</v>
      </c>
      <c r="D14" s="13"/>
      <c r="E14" s="13"/>
      <c r="F14" s="13"/>
      <c r="G14" s="13"/>
      <c r="H14" s="14"/>
      <c r="I14" s="15"/>
      <c r="J14" s="16"/>
    </row>
    <row r="15" spans="1:10">
      <c r="B15" s="102"/>
      <c r="C15" s="17" t="s">
        <v>5739</v>
      </c>
      <c r="D15" s="6" t="s">
        <v>5740</v>
      </c>
      <c r="E15" s="6" t="s">
        <v>5741</v>
      </c>
      <c r="F15" s="6" t="s">
        <v>5742</v>
      </c>
      <c r="G15" s="6" t="s">
        <v>5711</v>
      </c>
      <c r="H15" s="6" t="s">
        <v>5743</v>
      </c>
      <c r="I15" s="18" t="s">
        <v>5744</v>
      </c>
      <c r="J15" s="104"/>
    </row>
    <row r="16" spans="1:10">
      <c r="B16" s="102"/>
      <c r="C16" s="17" t="s">
        <v>5745</v>
      </c>
      <c r="D16" s="6" t="s">
        <v>5740</v>
      </c>
      <c r="E16" s="6" t="s">
        <v>5741</v>
      </c>
      <c r="F16" s="6" t="s">
        <v>5742</v>
      </c>
      <c r="G16" s="6" t="s">
        <v>5711</v>
      </c>
      <c r="H16" s="6" t="s">
        <v>5743</v>
      </c>
      <c r="I16" s="18" t="s">
        <v>5746</v>
      </c>
      <c r="J16" s="104"/>
    </row>
    <row r="17" spans="2:10">
      <c r="B17" s="102"/>
      <c r="C17" s="17" t="s">
        <v>5747</v>
      </c>
      <c r="D17" s="6" t="s">
        <v>5748</v>
      </c>
      <c r="E17" s="6"/>
      <c r="F17" s="6" t="s">
        <v>5742</v>
      </c>
      <c r="G17" s="6" t="s">
        <v>5711</v>
      </c>
      <c r="H17" s="6" t="s">
        <v>5743</v>
      </c>
      <c r="I17" s="18" t="s">
        <v>5749</v>
      </c>
      <c r="J17" s="104"/>
    </row>
    <row r="18" spans="2:10">
      <c r="B18" s="102"/>
      <c r="C18" s="17" t="s">
        <v>5750</v>
      </c>
      <c r="D18" s="6" t="s">
        <v>5748</v>
      </c>
      <c r="E18" s="6"/>
      <c r="F18" s="6" t="s">
        <v>5742</v>
      </c>
      <c r="G18" s="6" t="s">
        <v>5711</v>
      </c>
      <c r="H18" s="6" t="s">
        <v>5743</v>
      </c>
      <c r="I18" s="18" t="s">
        <v>5751</v>
      </c>
      <c r="J18" s="104"/>
    </row>
    <row r="19" spans="2:10">
      <c r="B19" s="102"/>
      <c r="C19" s="17" t="s">
        <v>5752</v>
      </c>
      <c r="D19" s="6" t="s">
        <v>5748</v>
      </c>
      <c r="E19" s="6" t="s">
        <v>5753</v>
      </c>
      <c r="F19" s="6"/>
      <c r="G19" s="6" t="s">
        <v>5754</v>
      </c>
      <c r="H19" s="6"/>
      <c r="I19" s="19" t="s">
        <v>5755</v>
      </c>
      <c r="J19" s="16"/>
    </row>
    <row r="20" spans="2:10">
      <c r="B20" s="102"/>
      <c r="C20" s="20" t="s">
        <v>5756</v>
      </c>
      <c r="D20" s="6"/>
      <c r="E20" s="6"/>
      <c r="F20" s="6"/>
      <c r="G20" s="6"/>
      <c r="H20" s="7"/>
      <c r="I20" s="21"/>
      <c r="J20" s="16"/>
    </row>
    <row r="21" spans="2:10">
      <c r="B21" s="102"/>
      <c r="C21" s="17" t="s">
        <v>5757</v>
      </c>
      <c r="D21" s="6" t="s">
        <v>5748</v>
      </c>
      <c r="E21" s="6"/>
      <c r="F21" s="6" t="s">
        <v>5742</v>
      </c>
      <c r="G21" s="6" t="s">
        <v>5711</v>
      </c>
      <c r="H21" s="6" t="s">
        <v>5758</v>
      </c>
      <c r="I21" s="21" t="s">
        <v>5759</v>
      </c>
      <c r="J21" s="16"/>
    </row>
    <row r="22" spans="2:10" ht="38.25">
      <c r="B22" s="103"/>
      <c r="C22" s="22" t="s">
        <v>5760</v>
      </c>
      <c r="D22" s="23" t="s">
        <v>5748</v>
      </c>
      <c r="E22" s="24" t="s">
        <v>5761</v>
      </c>
      <c r="F22" s="23"/>
      <c r="G22" s="23" t="s">
        <v>5762</v>
      </c>
      <c r="H22" s="23" t="s">
        <v>5762</v>
      </c>
      <c r="I22" s="25" t="s">
        <v>5763</v>
      </c>
      <c r="J22" s="26"/>
    </row>
    <row r="23" spans="2:10" ht="15" customHeight="1">
      <c r="B23" s="101" t="s">
        <v>5764</v>
      </c>
      <c r="C23" s="27" t="s">
        <v>5765</v>
      </c>
      <c r="D23" s="13"/>
      <c r="E23" s="13"/>
      <c r="F23" s="14"/>
      <c r="G23" s="14"/>
      <c r="H23" s="14"/>
      <c r="I23" s="28"/>
      <c r="J23" s="16"/>
    </row>
    <row r="24" spans="2:10">
      <c r="B24" s="102"/>
      <c r="C24" s="17" t="s">
        <v>5766</v>
      </c>
      <c r="D24" s="6" t="s">
        <v>5748</v>
      </c>
      <c r="E24" s="7"/>
      <c r="F24" s="6" t="s">
        <v>5742</v>
      </c>
      <c r="G24" s="6" t="s">
        <v>5711</v>
      </c>
      <c r="H24" s="6" t="s">
        <v>5767</v>
      </c>
      <c r="I24" s="21" t="s">
        <v>5768</v>
      </c>
      <c r="J24" s="104"/>
    </row>
    <row r="25" spans="2:10">
      <c r="B25" s="102"/>
      <c r="C25" s="17" t="s">
        <v>5769</v>
      </c>
      <c r="D25" s="6" t="s">
        <v>5748</v>
      </c>
      <c r="E25" s="7"/>
      <c r="F25" s="6" t="s">
        <v>5742</v>
      </c>
      <c r="G25" s="6" t="s">
        <v>5711</v>
      </c>
      <c r="H25" s="6" t="s">
        <v>5767</v>
      </c>
      <c r="I25" s="21" t="s">
        <v>5770</v>
      </c>
      <c r="J25" s="104"/>
    </row>
    <row r="26" spans="2:10">
      <c r="B26" s="102"/>
      <c r="C26" s="17" t="s">
        <v>5771</v>
      </c>
      <c r="D26" s="6" t="s">
        <v>5748</v>
      </c>
      <c r="E26" s="6" t="s">
        <v>5753</v>
      </c>
      <c r="F26" s="7"/>
      <c r="G26" s="6" t="s">
        <v>5711</v>
      </c>
      <c r="H26" s="6" t="s">
        <v>5767</v>
      </c>
      <c r="I26" s="21"/>
      <c r="J26" s="104"/>
    </row>
    <row r="27" spans="2:10">
      <c r="B27" s="102"/>
      <c r="C27" s="20" t="s">
        <v>5772</v>
      </c>
      <c r="D27" s="6"/>
      <c r="E27" s="6"/>
      <c r="F27" s="7"/>
      <c r="G27" s="7"/>
      <c r="H27" s="7"/>
      <c r="I27" s="21"/>
      <c r="J27" s="104"/>
    </row>
    <row r="28" spans="2:10">
      <c r="B28" s="102"/>
      <c r="C28" s="17" t="s">
        <v>5773</v>
      </c>
      <c r="D28" s="6" t="s">
        <v>5748</v>
      </c>
      <c r="E28" s="6"/>
      <c r="F28" s="6" t="s">
        <v>5742</v>
      </c>
      <c r="G28" s="6" t="s">
        <v>5711</v>
      </c>
      <c r="H28" s="6" t="s">
        <v>5767</v>
      </c>
      <c r="I28" s="21" t="s">
        <v>5774</v>
      </c>
      <c r="J28" s="104"/>
    </row>
    <row r="29" spans="2:10">
      <c r="B29" s="102"/>
      <c r="C29" s="17" t="s">
        <v>5775</v>
      </c>
      <c r="D29" s="6" t="s">
        <v>5748</v>
      </c>
      <c r="E29" s="6"/>
      <c r="F29" s="6" t="s">
        <v>5742</v>
      </c>
      <c r="G29" s="6" t="s">
        <v>5711</v>
      </c>
      <c r="H29" s="6" t="s">
        <v>5767</v>
      </c>
      <c r="I29" s="21" t="s">
        <v>5776</v>
      </c>
      <c r="J29" s="104"/>
    </row>
    <row r="30" spans="2:10">
      <c r="B30" s="102"/>
      <c r="C30" s="17" t="s">
        <v>5777</v>
      </c>
      <c r="D30" s="6" t="s">
        <v>5748</v>
      </c>
      <c r="E30" s="6"/>
      <c r="F30" s="6" t="s">
        <v>5742</v>
      </c>
      <c r="G30" s="6" t="s">
        <v>5711</v>
      </c>
      <c r="H30" s="6" t="s">
        <v>5767</v>
      </c>
      <c r="I30" s="21" t="s">
        <v>5778</v>
      </c>
      <c r="J30" s="104"/>
    </row>
    <row r="31" spans="2:10">
      <c r="B31" s="102"/>
      <c r="C31" s="17" t="s">
        <v>5779</v>
      </c>
      <c r="D31" s="6" t="s">
        <v>5748</v>
      </c>
      <c r="E31" s="6" t="s">
        <v>5753</v>
      </c>
      <c r="F31" s="7"/>
      <c r="G31" s="6" t="s">
        <v>5711</v>
      </c>
      <c r="H31" s="7"/>
      <c r="I31" s="21"/>
      <c r="J31" s="16"/>
    </row>
    <row r="32" spans="2:10">
      <c r="B32" s="102"/>
      <c r="C32" s="20" t="s">
        <v>5780</v>
      </c>
      <c r="D32" s="6"/>
      <c r="E32" s="6"/>
      <c r="F32" s="7"/>
      <c r="G32" s="7"/>
      <c r="H32" s="7"/>
      <c r="I32" s="21"/>
      <c r="J32" s="16"/>
    </row>
    <row r="33" spans="2:10" ht="60">
      <c r="B33" s="102"/>
      <c r="C33" s="17" t="s">
        <v>5781</v>
      </c>
      <c r="D33" s="6" t="s">
        <v>5740</v>
      </c>
      <c r="E33" s="6" t="s">
        <v>5782</v>
      </c>
      <c r="F33" s="6" t="s">
        <v>5783</v>
      </c>
      <c r="G33" s="6" t="s">
        <v>5711</v>
      </c>
      <c r="H33" s="6" t="s">
        <v>5784</v>
      </c>
      <c r="I33" s="21" t="s">
        <v>5785</v>
      </c>
      <c r="J33" s="29" t="s">
        <v>5786</v>
      </c>
    </row>
    <row r="34" spans="2:10">
      <c r="B34" s="103"/>
      <c r="C34" s="22" t="s">
        <v>5787</v>
      </c>
      <c r="D34" s="23" t="s">
        <v>5748</v>
      </c>
      <c r="E34" s="23" t="s">
        <v>5753</v>
      </c>
      <c r="F34" s="23" t="s">
        <v>5788</v>
      </c>
      <c r="G34" s="23" t="s">
        <v>5789</v>
      </c>
      <c r="H34" s="23" t="s">
        <v>5790</v>
      </c>
      <c r="I34" s="30" t="s">
        <v>5791</v>
      </c>
      <c r="J34" s="26"/>
    </row>
    <row r="35" spans="2:10">
      <c r="B35" s="105" t="s">
        <v>5792</v>
      </c>
      <c r="C35" s="27" t="s">
        <v>5793</v>
      </c>
      <c r="D35" s="13"/>
      <c r="E35" s="14"/>
      <c r="F35" s="14"/>
      <c r="G35" s="13"/>
      <c r="H35" s="13"/>
      <c r="I35" s="31"/>
      <c r="J35" s="16"/>
    </row>
    <row r="36" spans="2:10">
      <c r="B36" s="102"/>
      <c r="C36" s="17" t="s">
        <v>5794</v>
      </c>
      <c r="D36" s="6" t="s">
        <v>5748</v>
      </c>
      <c r="E36" s="7"/>
      <c r="F36" s="32" t="s">
        <v>5742</v>
      </c>
      <c r="G36" s="6" t="s">
        <v>5711</v>
      </c>
      <c r="H36" s="6" t="s">
        <v>5795</v>
      </c>
      <c r="I36" s="21" t="s">
        <v>5796</v>
      </c>
      <c r="J36" s="16"/>
    </row>
    <row r="37" spans="2:10" ht="25.5">
      <c r="B37" s="102"/>
      <c r="C37" s="17" t="s">
        <v>5797</v>
      </c>
      <c r="D37" s="6" t="s">
        <v>5798</v>
      </c>
      <c r="E37" s="32" t="s">
        <v>5799</v>
      </c>
      <c r="F37" s="6" t="s">
        <v>5800</v>
      </c>
      <c r="G37" s="6" t="s">
        <v>5789</v>
      </c>
      <c r="H37" s="6" t="s">
        <v>5801</v>
      </c>
      <c r="I37" s="21" t="s">
        <v>5802</v>
      </c>
      <c r="J37" s="16"/>
    </row>
    <row r="38" spans="2:10">
      <c r="B38" s="102"/>
      <c r="C38" s="20" t="s">
        <v>5803</v>
      </c>
      <c r="D38" s="6"/>
      <c r="E38" s="7"/>
      <c r="F38" s="6"/>
      <c r="G38" s="6"/>
      <c r="H38" s="6"/>
      <c r="I38" s="21"/>
      <c r="J38" s="16"/>
    </row>
    <row r="39" spans="2:10">
      <c r="B39" s="102"/>
      <c r="C39" s="17" t="s">
        <v>5804</v>
      </c>
      <c r="D39" s="6" t="s">
        <v>5748</v>
      </c>
      <c r="E39" s="7"/>
      <c r="F39" s="6" t="s">
        <v>5742</v>
      </c>
      <c r="G39" s="6" t="s">
        <v>5711</v>
      </c>
      <c r="H39" s="6" t="s">
        <v>5758</v>
      </c>
      <c r="I39" s="21" t="s">
        <v>5805</v>
      </c>
      <c r="J39" s="16"/>
    </row>
    <row r="40" spans="2:10" ht="25.5">
      <c r="B40" s="103"/>
      <c r="C40" s="22"/>
      <c r="D40" s="23" t="s">
        <v>5798</v>
      </c>
      <c r="E40" s="24" t="s">
        <v>5799</v>
      </c>
      <c r="F40" s="23" t="s">
        <v>5800</v>
      </c>
      <c r="G40" s="23" t="s">
        <v>5789</v>
      </c>
      <c r="H40" s="23" t="s">
        <v>5801</v>
      </c>
      <c r="I40" s="30" t="s">
        <v>5806</v>
      </c>
      <c r="J40" s="16"/>
    </row>
    <row r="41" spans="2:10" ht="25.5">
      <c r="B41" s="33" t="s">
        <v>5807</v>
      </c>
      <c r="C41" s="34" t="s">
        <v>5808</v>
      </c>
      <c r="D41" s="35" t="s">
        <v>5740</v>
      </c>
      <c r="E41" s="35" t="s">
        <v>5741</v>
      </c>
      <c r="F41" s="36" t="s">
        <v>5809</v>
      </c>
      <c r="G41" s="35" t="s">
        <v>5711</v>
      </c>
      <c r="H41" s="35" t="s">
        <v>5729</v>
      </c>
      <c r="I41" s="37" t="s">
        <v>5810</v>
      </c>
      <c r="J41" s="38"/>
    </row>
    <row r="42" spans="2:10">
      <c r="B42" s="101" t="s">
        <v>5811</v>
      </c>
      <c r="C42" s="12" t="s">
        <v>5738</v>
      </c>
      <c r="D42" s="13"/>
      <c r="E42" s="13"/>
      <c r="F42" s="13"/>
      <c r="G42" s="13"/>
      <c r="H42" s="14"/>
      <c r="I42" s="15"/>
      <c r="J42" s="16"/>
    </row>
    <row r="43" spans="2:10">
      <c r="B43" s="102"/>
      <c r="C43" s="17" t="s">
        <v>5739</v>
      </c>
      <c r="D43" s="6" t="s">
        <v>5740</v>
      </c>
      <c r="E43" s="6" t="s">
        <v>5741</v>
      </c>
      <c r="F43" s="6" t="s">
        <v>5742</v>
      </c>
      <c r="G43" s="6" t="s">
        <v>5711</v>
      </c>
      <c r="H43" s="6" t="s">
        <v>5743</v>
      </c>
      <c r="I43" s="18" t="s">
        <v>5744</v>
      </c>
      <c r="J43" s="104"/>
    </row>
    <row r="44" spans="2:10">
      <c r="B44" s="102"/>
      <c r="C44" s="17" t="s">
        <v>5745</v>
      </c>
      <c r="D44" s="6" t="s">
        <v>5740</v>
      </c>
      <c r="E44" s="6" t="s">
        <v>5741</v>
      </c>
      <c r="F44" s="6" t="s">
        <v>5742</v>
      </c>
      <c r="G44" s="6" t="s">
        <v>5711</v>
      </c>
      <c r="H44" s="6" t="s">
        <v>5743</v>
      </c>
      <c r="I44" s="18" t="s">
        <v>5746</v>
      </c>
      <c r="J44" s="104"/>
    </row>
    <row r="45" spans="2:10">
      <c r="B45" s="102"/>
      <c r="C45" s="17" t="s">
        <v>5747</v>
      </c>
      <c r="D45" s="6" t="s">
        <v>5748</v>
      </c>
      <c r="E45" s="6"/>
      <c r="F45" s="6" t="s">
        <v>5742</v>
      </c>
      <c r="G45" s="6" t="s">
        <v>5711</v>
      </c>
      <c r="H45" s="6" t="s">
        <v>5743</v>
      </c>
      <c r="I45" s="18" t="s">
        <v>5749</v>
      </c>
      <c r="J45" s="104"/>
    </row>
    <row r="46" spans="2:10">
      <c r="B46" s="102"/>
      <c r="C46" s="17" t="s">
        <v>5750</v>
      </c>
      <c r="D46" s="6" t="s">
        <v>5748</v>
      </c>
      <c r="E46" s="6"/>
      <c r="F46" s="6" t="s">
        <v>5742</v>
      </c>
      <c r="G46" s="6" t="s">
        <v>5711</v>
      </c>
      <c r="H46" s="6" t="s">
        <v>5743</v>
      </c>
      <c r="I46" s="18" t="s">
        <v>5751</v>
      </c>
      <c r="J46" s="104"/>
    </row>
    <row r="47" spans="2:10">
      <c r="B47" s="102"/>
      <c r="C47" s="17" t="s">
        <v>5752</v>
      </c>
      <c r="D47" s="6" t="s">
        <v>5748</v>
      </c>
      <c r="E47" s="6" t="s">
        <v>5753</v>
      </c>
      <c r="F47" s="6"/>
      <c r="G47" s="6" t="s">
        <v>5754</v>
      </c>
      <c r="H47" s="6"/>
      <c r="I47" s="19" t="s">
        <v>5755</v>
      </c>
      <c r="J47" s="16"/>
    </row>
    <row r="48" spans="2:10">
      <c r="B48" s="102"/>
      <c r="C48" s="20" t="s">
        <v>5756</v>
      </c>
      <c r="D48" s="6"/>
      <c r="E48" s="6"/>
      <c r="F48" s="6"/>
      <c r="G48" s="6"/>
      <c r="H48" s="7"/>
      <c r="I48" s="21"/>
      <c r="J48" s="16"/>
    </row>
    <row r="49" spans="2:10">
      <c r="B49" s="102"/>
      <c r="C49" s="17" t="s">
        <v>5757</v>
      </c>
      <c r="D49" s="6" t="s">
        <v>5748</v>
      </c>
      <c r="E49" s="6"/>
      <c r="F49" s="6" t="s">
        <v>5742</v>
      </c>
      <c r="G49" s="6" t="s">
        <v>5711</v>
      </c>
      <c r="H49" s="6" t="s">
        <v>5758</v>
      </c>
      <c r="I49" s="21" t="s">
        <v>5759</v>
      </c>
      <c r="J49" s="16"/>
    </row>
    <row r="50" spans="2:10" ht="38.25">
      <c r="B50" s="103"/>
      <c r="C50" s="22" t="s">
        <v>5760</v>
      </c>
      <c r="D50" s="23" t="s">
        <v>5748</v>
      </c>
      <c r="E50" s="24" t="s">
        <v>5761</v>
      </c>
      <c r="F50" s="23"/>
      <c r="G50" s="23" t="s">
        <v>5762</v>
      </c>
      <c r="H50" s="23" t="s">
        <v>5762</v>
      </c>
      <c r="I50" s="25" t="s">
        <v>5763</v>
      </c>
      <c r="J50" s="26"/>
    </row>
    <row r="51" spans="2:10" ht="15" customHeight="1">
      <c r="B51" s="101" t="s">
        <v>5812</v>
      </c>
      <c r="C51" s="27" t="s">
        <v>5765</v>
      </c>
      <c r="D51" s="13"/>
      <c r="E51" s="13"/>
      <c r="F51" s="14"/>
      <c r="G51" s="14"/>
      <c r="H51" s="14"/>
      <c r="I51" s="28"/>
      <c r="J51" s="16"/>
    </row>
    <row r="52" spans="2:10">
      <c r="B52" s="102"/>
      <c r="C52" s="17" t="s">
        <v>5766</v>
      </c>
      <c r="D52" s="6" t="s">
        <v>5748</v>
      </c>
      <c r="E52" s="7"/>
      <c r="F52" s="6" t="s">
        <v>5742</v>
      </c>
      <c r="G52" s="6" t="s">
        <v>5711</v>
      </c>
      <c r="H52" s="6" t="s">
        <v>5767</v>
      </c>
      <c r="I52" s="21" t="s">
        <v>5768</v>
      </c>
      <c r="J52" s="104"/>
    </row>
    <row r="53" spans="2:10">
      <c r="B53" s="102"/>
      <c r="C53" s="17" t="s">
        <v>5769</v>
      </c>
      <c r="D53" s="6" t="s">
        <v>5748</v>
      </c>
      <c r="E53" s="7"/>
      <c r="F53" s="6" t="s">
        <v>5742</v>
      </c>
      <c r="G53" s="6" t="s">
        <v>5711</v>
      </c>
      <c r="H53" s="6" t="s">
        <v>5767</v>
      </c>
      <c r="I53" s="21" t="s">
        <v>5770</v>
      </c>
      <c r="J53" s="104"/>
    </row>
    <row r="54" spans="2:10">
      <c r="B54" s="102"/>
      <c r="C54" s="17" t="s">
        <v>5771</v>
      </c>
      <c r="D54" s="6" t="s">
        <v>5748</v>
      </c>
      <c r="E54" s="6" t="s">
        <v>5753</v>
      </c>
      <c r="F54" s="7"/>
      <c r="G54" s="6" t="s">
        <v>5711</v>
      </c>
      <c r="H54" s="6" t="s">
        <v>5767</v>
      </c>
      <c r="I54" s="21"/>
      <c r="J54" s="104"/>
    </row>
    <row r="55" spans="2:10">
      <c r="B55" s="102"/>
      <c r="C55" s="20" t="s">
        <v>5772</v>
      </c>
      <c r="D55" s="6"/>
      <c r="E55" s="6"/>
      <c r="F55" s="7"/>
      <c r="G55" s="7"/>
      <c r="H55" s="7"/>
      <c r="I55" s="21"/>
      <c r="J55" s="104"/>
    </row>
    <row r="56" spans="2:10">
      <c r="B56" s="102"/>
      <c r="C56" s="17" t="s">
        <v>5773</v>
      </c>
      <c r="D56" s="6" t="s">
        <v>5748</v>
      </c>
      <c r="E56" s="6"/>
      <c r="F56" s="6" t="s">
        <v>5742</v>
      </c>
      <c r="G56" s="6" t="s">
        <v>5711</v>
      </c>
      <c r="H56" s="6" t="s">
        <v>5767</v>
      </c>
      <c r="I56" s="21" t="s">
        <v>5774</v>
      </c>
      <c r="J56" s="104"/>
    </row>
    <row r="57" spans="2:10">
      <c r="B57" s="102"/>
      <c r="C57" s="17" t="s">
        <v>5775</v>
      </c>
      <c r="D57" s="6" t="s">
        <v>5748</v>
      </c>
      <c r="E57" s="6"/>
      <c r="F57" s="6" t="s">
        <v>5742</v>
      </c>
      <c r="G57" s="6" t="s">
        <v>5711</v>
      </c>
      <c r="H57" s="6" t="s">
        <v>5767</v>
      </c>
      <c r="I57" s="21" t="s">
        <v>5776</v>
      </c>
      <c r="J57" s="104"/>
    </row>
    <row r="58" spans="2:10">
      <c r="B58" s="102"/>
      <c r="C58" s="17" t="s">
        <v>5777</v>
      </c>
      <c r="D58" s="6" t="s">
        <v>5748</v>
      </c>
      <c r="E58" s="6"/>
      <c r="F58" s="6" t="s">
        <v>5742</v>
      </c>
      <c r="G58" s="6" t="s">
        <v>5711</v>
      </c>
      <c r="H58" s="6" t="s">
        <v>5767</v>
      </c>
      <c r="I58" s="21" t="s">
        <v>5778</v>
      </c>
      <c r="J58" s="104"/>
    </row>
    <row r="59" spans="2:10">
      <c r="B59" s="102"/>
      <c r="C59" s="17" t="s">
        <v>5779</v>
      </c>
      <c r="D59" s="6" t="s">
        <v>5748</v>
      </c>
      <c r="E59" s="6" t="s">
        <v>5753</v>
      </c>
      <c r="F59" s="7"/>
      <c r="G59" s="6" t="s">
        <v>5711</v>
      </c>
      <c r="H59" s="7"/>
      <c r="I59" s="21"/>
      <c r="J59" s="16"/>
    </row>
    <row r="60" spans="2:10">
      <c r="B60" s="102"/>
      <c r="C60" s="20" t="s">
        <v>5756</v>
      </c>
      <c r="D60" s="6"/>
      <c r="E60" s="6"/>
      <c r="F60" s="6"/>
      <c r="G60" s="6"/>
      <c r="H60" s="7"/>
      <c r="I60" s="21"/>
      <c r="J60" s="16"/>
    </row>
    <row r="61" spans="2:10">
      <c r="B61" s="102"/>
      <c r="C61" s="17" t="s">
        <v>5757</v>
      </c>
      <c r="D61" s="6" t="s">
        <v>5748</v>
      </c>
      <c r="E61" s="6"/>
      <c r="F61" s="6" t="s">
        <v>5742</v>
      </c>
      <c r="G61" s="6" t="s">
        <v>5711</v>
      </c>
      <c r="H61" s="6" t="s">
        <v>5758</v>
      </c>
      <c r="I61" s="21" t="s">
        <v>5759</v>
      </c>
      <c r="J61" s="16"/>
    </row>
    <row r="62" spans="2:10" ht="38.25">
      <c r="B62" s="103"/>
      <c r="C62" s="22" t="s">
        <v>5760</v>
      </c>
      <c r="D62" s="23" t="s">
        <v>5748</v>
      </c>
      <c r="E62" s="24" t="s">
        <v>5761</v>
      </c>
      <c r="F62" s="23"/>
      <c r="G62" s="23" t="s">
        <v>5762</v>
      </c>
      <c r="H62" s="23" t="s">
        <v>5762</v>
      </c>
      <c r="I62" s="25" t="s">
        <v>5763</v>
      </c>
      <c r="J62" s="26"/>
    </row>
    <row r="63" spans="2:10" ht="54.75" customHeight="1">
      <c r="B63" s="105" t="s">
        <v>5813</v>
      </c>
      <c r="C63" s="27" t="s">
        <v>5814</v>
      </c>
      <c r="D63" s="13" t="s">
        <v>5748</v>
      </c>
      <c r="E63" s="14"/>
      <c r="F63" s="14" t="s">
        <v>5742</v>
      </c>
      <c r="G63" s="13" t="s">
        <v>5711</v>
      </c>
      <c r="H63" s="13" t="s">
        <v>5743</v>
      </c>
      <c r="I63" s="31" t="s">
        <v>5815</v>
      </c>
      <c r="J63" s="39"/>
    </row>
    <row r="64" spans="2:10">
      <c r="B64" s="106"/>
      <c r="C64" s="20" t="s">
        <v>5780</v>
      </c>
      <c r="D64" s="6"/>
      <c r="E64" s="6"/>
      <c r="F64" s="7"/>
      <c r="G64" s="7"/>
      <c r="H64" s="7"/>
      <c r="I64" s="21"/>
      <c r="J64" s="16"/>
    </row>
    <row r="65" spans="2:10" ht="60">
      <c r="B65" s="106"/>
      <c r="C65" s="17" t="s">
        <v>5781</v>
      </c>
      <c r="D65" s="6" t="s">
        <v>5740</v>
      </c>
      <c r="E65" s="6" t="s">
        <v>5782</v>
      </c>
      <c r="F65" s="6" t="s">
        <v>5783</v>
      </c>
      <c r="G65" s="6" t="s">
        <v>5711</v>
      </c>
      <c r="H65" s="6" t="s">
        <v>5784</v>
      </c>
      <c r="I65" s="21" t="s">
        <v>5785</v>
      </c>
      <c r="J65" s="29" t="s">
        <v>5786</v>
      </c>
    </row>
    <row r="66" spans="2:10">
      <c r="B66" s="106"/>
      <c r="C66" s="22" t="s">
        <v>5787</v>
      </c>
      <c r="D66" s="23" t="s">
        <v>5748</v>
      </c>
      <c r="E66" s="23" t="s">
        <v>5753</v>
      </c>
      <c r="F66" s="23" t="s">
        <v>5788</v>
      </c>
      <c r="G66" s="23" t="s">
        <v>5789</v>
      </c>
      <c r="H66" s="23" t="s">
        <v>5790</v>
      </c>
      <c r="I66" s="30" t="s">
        <v>5791</v>
      </c>
      <c r="J66" s="26"/>
    </row>
    <row r="67" spans="2:10">
      <c r="B67" s="92" t="s">
        <v>5816</v>
      </c>
      <c r="C67" s="27" t="s">
        <v>5817</v>
      </c>
      <c r="D67" s="13" t="s">
        <v>5748</v>
      </c>
      <c r="E67" s="14"/>
      <c r="F67" s="14" t="s">
        <v>5809</v>
      </c>
      <c r="G67" s="13" t="s">
        <v>5711</v>
      </c>
      <c r="H67" s="13" t="s">
        <v>5767</v>
      </c>
      <c r="I67" s="31" t="s">
        <v>5818</v>
      </c>
      <c r="J67" s="41"/>
    </row>
    <row r="68" spans="2:10" ht="30">
      <c r="B68" s="92" t="s">
        <v>5819</v>
      </c>
      <c r="C68" s="27" t="s">
        <v>5820</v>
      </c>
      <c r="D68" s="13" t="s">
        <v>5748</v>
      </c>
      <c r="E68" s="14"/>
      <c r="F68" s="14" t="s">
        <v>5809</v>
      </c>
      <c r="G68" s="13" t="s">
        <v>5711</v>
      </c>
      <c r="H68" s="13" t="s">
        <v>5821</v>
      </c>
      <c r="I68" s="42" t="s">
        <v>5822</v>
      </c>
      <c r="J68" s="41" t="s">
        <v>5823</v>
      </c>
    </row>
    <row r="69" spans="2:10">
      <c r="B69" s="105" t="s">
        <v>5824</v>
      </c>
      <c r="C69" s="27" t="s">
        <v>5825</v>
      </c>
      <c r="D69" s="13" t="s">
        <v>5748</v>
      </c>
      <c r="E69" s="14"/>
      <c r="F69" s="13" t="s">
        <v>5826</v>
      </c>
      <c r="G69" s="13" t="s">
        <v>5711</v>
      </c>
      <c r="H69" s="13" t="s">
        <v>5827</v>
      </c>
      <c r="I69" s="31" t="s">
        <v>5828</v>
      </c>
      <c r="J69" s="29"/>
    </row>
    <row r="70" spans="2:10">
      <c r="B70" s="106"/>
      <c r="C70" s="20" t="s">
        <v>5780</v>
      </c>
      <c r="D70" s="6"/>
      <c r="E70" s="6"/>
      <c r="F70" s="7"/>
      <c r="G70" s="7"/>
      <c r="H70" s="7"/>
      <c r="I70" s="21"/>
      <c r="J70" s="16"/>
    </row>
    <row r="71" spans="2:10" ht="60">
      <c r="B71" s="106"/>
      <c r="C71" s="17" t="s">
        <v>5781</v>
      </c>
      <c r="D71" s="6" t="s">
        <v>5740</v>
      </c>
      <c r="E71" s="6" t="s">
        <v>5782</v>
      </c>
      <c r="F71" s="6" t="s">
        <v>5783</v>
      </c>
      <c r="G71" s="6" t="s">
        <v>5711</v>
      </c>
      <c r="H71" s="6" t="s">
        <v>5784</v>
      </c>
      <c r="I71" s="21" t="s">
        <v>5785</v>
      </c>
      <c r="J71" s="29" t="s">
        <v>5786</v>
      </c>
    </row>
    <row r="72" spans="2:10">
      <c r="B72" s="106"/>
      <c r="C72" s="22" t="s">
        <v>5787</v>
      </c>
      <c r="D72" s="23" t="s">
        <v>5748</v>
      </c>
      <c r="E72" s="23" t="s">
        <v>5753</v>
      </c>
      <c r="F72" s="23" t="s">
        <v>5788</v>
      </c>
      <c r="G72" s="23" t="s">
        <v>5789</v>
      </c>
      <c r="H72" s="23" t="s">
        <v>5790</v>
      </c>
      <c r="I72" s="30" t="s">
        <v>5791</v>
      </c>
      <c r="J72" s="26"/>
    </row>
    <row r="73" spans="2:10" ht="38.25">
      <c r="B73" s="105" t="s">
        <v>5829</v>
      </c>
      <c r="C73" s="27" t="s">
        <v>5830</v>
      </c>
      <c r="D73" s="13"/>
      <c r="E73" s="43" t="s">
        <v>5831</v>
      </c>
      <c r="F73" s="14"/>
      <c r="G73" s="13"/>
      <c r="H73" s="13"/>
      <c r="I73" s="31"/>
      <c r="J73" s="107"/>
    </row>
    <row r="74" spans="2:10" ht="38.25">
      <c r="B74" s="102"/>
      <c r="C74" s="20" t="s">
        <v>5832</v>
      </c>
      <c r="D74" s="6" t="s">
        <v>5748</v>
      </c>
      <c r="E74" s="7"/>
      <c r="F74" s="6" t="s">
        <v>5833</v>
      </c>
      <c r="G74" s="6" t="s">
        <v>5711</v>
      </c>
      <c r="H74" s="6" t="s">
        <v>5767</v>
      </c>
      <c r="I74" s="44" t="s">
        <v>5834</v>
      </c>
      <c r="J74" s="104"/>
    </row>
    <row r="75" spans="2:10" ht="25.5">
      <c r="B75" s="102"/>
      <c r="C75" s="45" t="s">
        <v>5835</v>
      </c>
      <c r="D75" s="6"/>
      <c r="E75" s="7"/>
      <c r="F75" s="7"/>
      <c r="G75" s="7"/>
      <c r="H75" s="7"/>
      <c r="I75" s="21"/>
      <c r="J75" s="104"/>
    </row>
    <row r="76" spans="2:10" ht="25.5">
      <c r="B76" s="102"/>
      <c r="C76" s="17" t="s">
        <v>5836</v>
      </c>
      <c r="D76" s="6" t="s">
        <v>5748</v>
      </c>
      <c r="E76" s="7"/>
      <c r="F76" s="6" t="s">
        <v>5833</v>
      </c>
      <c r="G76" s="6" t="s">
        <v>5711</v>
      </c>
      <c r="H76" s="6" t="s">
        <v>5767</v>
      </c>
      <c r="I76" s="44" t="s">
        <v>5837</v>
      </c>
      <c r="J76" s="104"/>
    </row>
    <row r="77" spans="2:10" ht="25.5">
      <c r="B77" s="102"/>
      <c r="C77" s="17" t="s">
        <v>5838</v>
      </c>
      <c r="D77" s="6" t="s">
        <v>5748</v>
      </c>
      <c r="E77" s="7"/>
      <c r="F77" s="6" t="s">
        <v>5833</v>
      </c>
      <c r="G77" s="6" t="s">
        <v>5711</v>
      </c>
      <c r="H77" s="6" t="s">
        <v>5767</v>
      </c>
      <c r="I77" s="44" t="s">
        <v>5839</v>
      </c>
      <c r="J77" s="104"/>
    </row>
    <row r="78" spans="2:10">
      <c r="B78" s="102"/>
      <c r="C78" s="17" t="s">
        <v>5840</v>
      </c>
      <c r="D78" s="6" t="s">
        <v>5740</v>
      </c>
      <c r="E78" s="6" t="s">
        <v>5741</v>
      </c>
      <c r="F78" s="6" t="s">
        <v>5841</v>
      </c>
      <c r="G78" s="6" t="s">
        <v>5711</v>
      </c>
      <c r="H78" s="6" t="s">
        <v>5842</v>
      </c>
      <c r="I78" s="21" t="s">
        <v>5843</v>
      </c>
      <c r="J78" s="16"/>
    </row>
    <row r="79" spans="2:10">
      <c r="B79" s="102"/>
      <c r="C79" s="17" t="s">
        <v>5844</v>
      </c>
      <c r="D79" s="6" t="s">
        <v>5740</v>
      </c>
      <c r="E79" s="6" t="s">
        <v>5741</v>
      </c>
      <c r="F79" s="6" t="s">
        <v>5841</v>
      </c>
      <c r="G79" s="6" t="s">
        <v>5711</v>
      </c>
      <c r="H79" s="6" t="s">
        <v>5842</v>
      </c>
      <c r="I79" s="21" t="s">
        <v>5845</v>
      </c>
      <c r="J79" s="16"/>
    </row>
    <row r="80" spans="2:10">
      <c r="B80" s="102"/>
      <c r="C80" s="17" t="s">
        <v>5846</v>
      </c>
      <c r="D80" s="6" t="s">
        <v>5740</v>
      </c>
      <c r="E80" s="6" t="s">
        <v>5741</v>
      </c>
      <c r="F80" s="32" t="s">
        <v>5847</v>
      </c>
      <c r="G80" s="6" t="s">
        <v>5711</v>
      </c>
      <c r="H80" s="6" t="s">
        <v>5842</v>
      </c>
      <c r="I80" s="21" t="s">
        <v>5848</v>
      </c>
      <c r="J80" s="16"/>
    </row>
    <row r="81" spans="2:10" ht="25.5">
      <c r="B81" s="102"/>
      <c r="C81" s="46" t="s">
        <v>5849</v>
      </c>
      <c r="D81" s="6" t="s">
        <v>5740</v>
      </c>
      <c r="E81" s="6" t="s">
        <v>5741</v>
      </c>
      <c r="F81" s="6" t="s">
        <v>5742</v>
      </c>
      <c r="G81" s="6" t="s">
        <v>5711</v>
      </c>
      <c r="H81" s="6" t="s">
        <v>5743</v>
      </c>
      <c r="I81" s="21" t="s">
        <v>5815</v>
      </c>
      <c r="J81" s="104"/>
    </row>
    <row r="82" spans="2:10" ht="25.5">
      <c r="B82" s="102"/>
      <c r="C82" s="46" t="s">
        <v>5850</v>
      </c>
      <c r="D82" s="6" t="s">
        <v>5740</v>
      </c>
      <c r="E82" s="6" t="s">
        <v>5741</v>
      </c>
      <c r="F82" s="6" t="s">
        <v>5742</v>
      </c>
      <c r="G82" s="6" t="s">
        <v>5711</v>
      </c>
      <c r="H82" s="6" t="s">
        <v>5743</v>
      </c>
      <c r="I82" s="21" t="s">
        <v>5851</v>
      </c>
      <c r="J82" s="104"/>
    </row>
    <row r="83" spans="2:10" ht="51">
      <c r="B83" s="102"/>
      <c r="C83" s="45" t="s">
        <v>5852</v>
      </c>
      <c r="D83" s="47"/>
      <c r="E83" s="32" t="s">
        <v>5853</v>
      </c>
      <c r="F83" s="47"/>
      <c r="G83" s="47"/>
      <c r="H83" s="6"/>
      <c r="I83" s="21"/>
      <c r="J83" s="104"/>
    </row>
    <row r="84" spans="2:10" ht="25.5">
      <c r="B84" s="102"/>
      <c r="C84" s="45" t="s">
        <v>5854</v>
      </c>
      <c r="D84" s="6" t="s">
        <v>5740</v>
      </c>
      <c r="E84" s="6" t="s">
        <v>5741</v>
      </c>
      <c r="F84" s="6" t="s">
        <v>5742</v>
      </c>
      <c r="G84" s="6" t="s">
        <v>5711</v>
      </c>
      <c r="H84" s="6" t="s">
        <v>5743</v>
      </c>
      <c r="I84" s="21" t="s">
        <v>5855</v>
      </c>
      <c r="J84" s="104"/>
    </row>
    <row r="85" spans="2:10" ht="25.5">
      <c r="B85" s="102"/>
      <c r="C85" s="45" t="s">
        <v>5856</v>
      </c>
      <c r="D85" s="6" t="s">
        <v>5740</v>
      </c>
      <c r="E85" s="6" t="s">
        <v>5741</v>
      </c>
      <c r="F85" s="6" t="s">
        <v>5742</v>
      </c>
      <c r="G85" s="6" t="s">
        <v>5711</v>
      </c>
      <c r="H85" s="6" t="s">
        <v>5743</v>
      </c>
      <c r="I85" s="21" t="s">
        <v>5857</v>
      </c>
      <c r="J85" s="104"/>
    </row>
    <row r="86" spans="2:10" ht="25.5">
      <c r="B86" s="102"/>
      <c r="C86" s="45" t="s">
        <v>5858</v>
      </c>
      <c r="D86" s="6" t="s">
        <v>5740</v>
      </c>
      <c r="E86" s="6" t="s">
        <v>5741</v>
      </c>
      <c r="F86" s="6" t="s">
        <v>5742</v>
      </c>
      <c r="G86" s="6" t="s">
        <v>5711</v>
      </c>
      <c r="H86" s="6" t="s">
        <v>5743</v>
      </c>
      <c r="I86" s="21" t="s">
        <v>5859</v>
      </c>
      <c r="J86" s="104"/>
    </row>
    <row r="87" spans="2:10" ht="25.5">
      <c r="B87" s="102"/>
      <c r="C87" s="45" t="s">
        <v>5860</v>
      </c>
      <c r="D87" s="6" t="s">
        <v>5740</v>
      </c>
      <c r="E87" s="6" t="s">
        <v>5741</v>
      </c>
      <c r="F87" s="6" t="s">
        <v>5742</v>
      </c>
      <c r="G87" s="6" t="s">
        <v>5711</v>
      </c>
      <c r="H87" s="6" t="s">
        <v>5743</v>
      </c>
      <c r="I87" s="21" t="s">
        <v>5861</v>
      </c>
      <c r="J87" s="104"/>
    </row>
    <row r="88" spans="2:10" ht="25.5">
      <c r="B88" s="102"/>
      <c r="C88" s="45" t="s">
        <v>5862</v>
      </c>
      <c r="D88" s="6" t="s">
        <v>5740</v>
      </c>
      <c r="E88" s="6" t="s">
        <v>5741</v>
      </c>
      <c r="F88" s="6" t="s">
        <v>5742</v>
      </c>
      <c r="G88" s="6" t="s">
        <v>5711</v>
      </c>
      <c r="H88" s="6" t="s">
        <v>5743</v>
      </c>
      <c r="I88" s="21" t="s">
        <v>5863</v>
      </c>
      <c r="J88" s="104"/>
    </row>
    <row r="89" spans="2:10" ht="25.5">
      <c r="B89" s="102"/>
      <c r="C89" s="45" t="s">
        <v>5864</v>
      </c>
      <c r="D89" s="6" t="s">
        <v>5740</v>
      </c>
      <c r="E89" s="6" t="s">
        <v>5741</v>
      </c>
      <c r="F89" s="6" t="s">
        <v>5742</v>
      </c>
      <c r="G89" s="6" t="s">
        <v>5711</v>
      </c>
      <c r="H89" s="6" t="s">
        <v>5743</v>
      </c>
      <c r="I89" s="21" t="s">
        <v>5865</v>
      </c>
      <c r="J89" s="104"/>
    </row>
    <row r="90" spans="2:10" ht="25.5">
      <c r="B90" s="102"/>
      <c r="C90" s="45" t="s">
        <v>5866</v>
      </c>
      <c r="D90" s="6" t="s">
        <v>5740</v>
      </c>
      <c r="E90" s="6" t="s">
        <v>5741</v>
      </c>
      <c r="F90" s="6" t="s">
        <v>5742</v>
      </c>
      <c r="G90" s="6" t="s">
        <v>5711</v>
      </c>
      <c r="H90" s="6" t="s">
        <v>5743</v>
      </c>
      <c r="I90" s="21" t="s">
        <v>5867</v>
      </c>
      <c r="J90" s="104"/>
    </row>
    <row r="91" spans="2:10" ht="25.5">
      <c r="B91" s="102"/>
      <c r="C91" s="45" t="s">
        <v>5868</v>
      </c>
      <c r="D91" s="6" t="s">
        <v>5740</v>
      </c>
      <c r="E91" s="6" t="s">
        <v>5741</v>
      </c>
      <c r="F91" s="6" t="s">
        <v>5742</v>
      </c>
      <c r="G91" s="6" t="s">
        <v>5711</v>
      </c>
      <c r="H91" s="6" t="s">
        <v>5743</v>
      </c>
      <c r="I91" s="21" t="s">
        <v>5869</v>
      </c>
      <c r="J91" s="104"/>
    </row>
    <row r="92" spans="2:10">
      <c r="B92" s="102"/>
      <c r="C92" s="20" t="s">
        <v>5870</v>
      </c>
      <c r="D92" s="6" t="s">
        <v>5748</v>
      </c>
      <c r="E92" s="7"/>
      <c r="F92" s="6" t="s">
        <v>5742</v>
      </c>
      <c r="G92" s="6" t="s">
        <v>5711</v>
      </c>
      <c r="H92" s="6" t="s">
        <v>5758</v>
      </c>
      <c r="I92" s="21" t="s">
        <v>5871</v>
      </c>
      <c r="J92" s="16"/>
    </row>
    <row r="93" spans="2:10">
      <c r="B93" s="91"/>
      <c r="C93" s="49" t="s">
        <v>5872</v>
      </c>
      <c r="D93" s="50" t="s">
        <v>5748</v>
      </c>
      <c r="E93" s="50"/>
      <c r="F93" s="50" t="s">
        <v>5809</v>
      </c>
      <c r="G93" s="50" t="s">
        <v>5754</v>
      </c>
      <c r="H93" s="50"/>
      <c r="I93" s="51" t="s">
        <v>5873</v>
      </c>
      <c r="J93" s="52"/>
    </row>
    <row r="94" spans="2:10" ht="61.5" customHeight="1">
      <c r="C94" s="100" t="s">
        <v>5874</v>
      </c>
      <c r="D94" s="100"/>
      <c r="E94" s="100"/>
      <c r="F94" s="100"/>
      <c r="G94" s="100"/>
      <c r="H94" s="100"/>
      <c r="I94" s="100"/>
    </row>
  </sheetData>
  <mergeCells count="15">
    <mergeCell ref="C94:I94"/>
    <mergeCell ref="B51:B62"/>
    <mergeCell ref="J52:J58"/>
    <mergeCell ref="B63:B66"/>
    <mergeCell ref="B69:B72"/>
    <mergeCell ref="B73:B92"/>
    <mergeCell ref="J73:J77"/>
    <mergeCell ref="J81:J91"/>
    <mergeCell ref="B42:B50"/>
    <mergeCell ref="J43:J46"/>
    <mergeCell ref="B14:B22"/>
    <mergeCell ref="J15:J18"/>
    <mergeCell ref="B23:B34"/>
    <mergeCell ref="J24:J30"/>
    <mergeCell ref="B35:B40"/>
  </mergeCells>
  <hyperlinks>
    <hyperlink ref="I93" r:id="rId1" xr:uid="{00000000-0004-0000-0300-000000000000}"/>
    <hyperlink ref="I19" r:id="rId2" xr:uid="{00000000-0004-0000-0300-000001000000}"/>
    <hyperlink ref="I22" r:id="rId3" xr:uid="{00000000-0004-0000-0300-000002000000}"/>
    <hyperlink ref="I47" r:id="rId4" xr:uid="{00000000-0004-0000-0300-000003000000}"/>
    <hyperlink ref="I50" r:id="rId5" xr:uid="{00000000-0004-0000-0300-000004000000}"/>
    <hyperlink ref="I62" r:id="rId6" xr:uid="{00000000-0004-0000-0300-000005000000}"/>
    <hyperlink ref="C10" r:id="rId7" xr:uid="{00000000-0004-0000-0300-000006000000}"/>
    <hyperlink ref="C11" r:id="rId8" xr:uid="{00000000-0004-0000-0300-000007000000}"/>
  </hyperlinks>
  <pageMargins left="0.7" right="0.7" top="0.75" bottom="0.75" header="0.3" footer="0.3"/>
  <pageSetup paperSize="9" orientation="portrait" r:id="rId9"/>
  <headerFooter scaleWithDoc="0">
    <oddHeader>&amp;R&amp;G</oddHeader>
  </headerFooter>
  <legacyDrawingHF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Scoreboard</vt:lpstr>
      <vt:lpstr>data_stata</vt:lpstr>
      <vt:lpstr>Metadata</vt:lpstr>
      <vt:lpstr>Metadata_adapted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Abreu</dc:creator>
  <cp:lastModifiedBy>Banco de Portugal</cp:lastModifiedBy>
  <dcterms:created xsi:type="dcterms:W3CDTF">2023-05-29T14:32:42Z</dcterms:created>
  <dcterms:modified xsi:type="dcterms:W3CDTF">2023-05-29T14:32:42Z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4339546-1082-4534-91e1-91aa69eb15e8_Enabled">
    <vt:lpwstr>true</vt:lpwstr>
  </property>
  <property fmtid="{D5CDD505-2E9C-101B-9397-08002B2CF9AE}" pid="3" name="MSIP_Label_84339546-1082-4534-91e1-91aa69eb15e8_SetDate">
    <vt:lpwstr>2022-09-05T12:47:38Z</vt:lpwstr>
  </property>
  <property fmtid="{D5CDD505-2E9C-101B-9397-08002B2CF9AE}" pid="4" name="MSIP_Label_84339546-1082-4534-91e1-91aa69eb15e8_Method">
    <vt:lpwstr>Privileged</vt:lpwstr>
  </property>
  <property fmtid="{D5CDD505-2E9C-101B-9397-08002B2CF9AE}" pid="5" name="MSIP_Label_84339546-1082-4534-91e1-91aa69eb15e8_Name">
    <vt:lpwstr>Interno - Sem marca de água</vt:lpwstr>
  </property>
  <property fmtid="{D5CDD505-2E9C-101B-9397-08002B2CF9AE}" pid="6" name="MSIP_Label_84339546-1082-4534-91e1-91aa69eb15e8_SiteId">
    <vt:lpwstr>f92c299d-3d5a-4621-abd4-755e52e5161d</vt:lpwstr>
  </property>
  <property fmtid="{D5CDD505-2E9C-101B-9397-08002B2CF9AE}" pid="7" name="MSIP_Label_84339546-1082-4534-91e1-91aa69eb15e8_ActionId">
    <vt:lpwstr>561fce4f-0b35-4441-89d1-85c9bb89d71c</vt:lpwstr>
  </property>
  <property fmtid="{D5CDD505-2E9C-101B-9397-08002B2CF9AE}" pid="8" name="MSIP_Label_84339546-1082-4534-91e1-91aa69eb15e8_ContentBits">
    <vt:lpwstr>0</vt:lpwstr>
  </property>
</Properties>
</file>