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clopt\Dropbox\Delivery Excel Docs\"/>
    </mc:Choice>
  </mc:AlternateContent>
  <xr:revisionPtr revIDLastSave="0" documentId="13_ncr:1_{5285511A-B12F-4FCF-AEAF-B4497234A94E}" xr6:coauthVersionLast="47" xr6:coauthVersionMax="47" xr10:uidLastSave="{00000000-0000-0000-0000-000000000000}"/>
  <bookViews>
    <workbookView xWindow="-120" yWindow="-120" windowWidth="38640" windowHeight="21120" firstSheet="1" activeTab="8" xr2:uid="{00000000-000D-0000-FFFF-FFFF00000000}"/>
  </bookViews>
  <sheets>
    <sheet name="Raw Weather Data" sheetId="11" r:id="rId1"/>
    <sheet name="Raw Delivery Data" sheetId="1" r:id="rId2"/>
    <sheet name="1. Cleaned Delivery Data" sheetId="2" r:id="rId3"/>
    <sheet name="2. Merged Dataset" sheetId="14" r:id="rId4"/>
    <sheet name="3. Descriptive Statistics" sheetId="3" r:id="rId5"/>
    <sheet name="4. Pivot Tables" sheetId="15" r:id="rId6"/>
    <sheet name="5. Visualizations" sheetId="8" r:id="rId7"/>
    <sheet name="6. Correlation" sheetId="10" r:id="rId8"/>
    <sheet name="7. Inferential Statistics" sheetId="18" r:id="rId9"/>
    <sheet name="8. Regression" sheetId="30" r:id="rId10"/>
    <sheet name="9. Conclusion" sheetId="33" r:id="rId11"/>
  </sheets>
  <definedNames>
    <definedName name="_xlchart.v1.0" hidden="1">'2. Merged Dataset'!$H$5</definedName>
    <definedName name="_xlchart.v1.1" hidden="1">'2. Merged Dataset'!$H$6:$H$1256</definedName>
    <definedName name="ExternalData_1" localSheetId="3" hidden="1">'2. Merged Dataset'!$A$5:$M$1256</definedName>
    <definedName name="Raw_Delivery_Data">Table1[]</definedName>
    <definedName name="Weather_Data_Table">Table4[]</definedName>
  </definedNames>
  <calcPr calcId="181029"/>
  <pivotCaches>
    <pivotCache cacheId="0" r:id="rId12"/>
  </pivotCaches>
</workbook>
</file>

<file path=xl/calcChain.xml><?xml version="1.0" encoding="utf-8"?>
<calcChain xmlns="http://schemas.openxmlformats.org/spreadsheetml/2006/main">
  <c r="B41" i="30" l="1"/>
  <c r="B42" i="30"/>
  <c r="B40" i="3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CE302E-49FF-44AB-9F50-6CBF4B56ACFA}"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2" xr16:uid="{D467CE11-43FA-47E3-96FC-01D19C072905}" keepAlive="1" name="Query - Table3" description="Connection to the 'Table3' query in the workbook." type="5" refreshedVersion="0" background="1">
    <dbPr connection="Provider=Microsoft.Mashup.OleDb.1;Data Source=$Workbook$;Location=Table3;Extended Properties=&quot;&quot;" command="SELECT * FROM [Table3]"/>
  </connection>
  <connection id="3" xr16:uid="{FF6929E9-669B-4B9E-B509-A2269E3B739E}" keepAlive="1" name="Query - Table4" description="Connection to the 'Table4' query in the workbook." type="5" refreshedVersion="8" background="1" saveData="1">
    <dbPr connection="Provider=Microsoft.Mashup.OleDb.1;Data Source=$Workbook$;Location=Table4;Extended Properties=&quot;&quot;" command="SELECT * FROM [Table4]"/>
  </connection>
</connections>
</file>

<file path=xl/sharedStrings.xml><?xml version="1.0" encoding="utf-8"?>
<sst xmlns="http://schemas.openxmlformats.org/spreadsheetml/2006/main" count="8727" uniqueCount="172">
  <si>
    <t>OrderNum</t>
  </si>
  <si>
    <t>Date</t>
  </si>
  <si>
    <t>Cost</t>
  </si>
  <si>
    <t>Tip</t>
  </si>
  <si>
    <t>Tip Percentage</t>
  </si>
  <si>
    <t>Order Time</t>
  </si>
  <si>
    <t>Delivery Time</t>
  </si>
  <si>
    <t>Total Delivery Time</t>
  </si>
  <si>
    <t>City</t>
  </si>
  <si>
    <t>Housing</t>
  </si>
  <si>
    <t>Frisco</t>
  </si>
  <si>
    <t>Residential</t>
  </si>
  <si>
    <t>Lewisville</t>
  </si>
  <si>
    <t>Plano</t>
  </si>
  <si>
    <t>The Colony</t>
  </si>
  <si>
    <t>Apartment</t>
  </si>
  <si>
    <t>Hotel</t>
  </si>
  <si>
    <t>Business</t>
  </si>
  <si>
    <t>Carrolton</t>
  </si>
  <si>
    <t>McKinney</t>
  </si>
  <si>
    <t>Allen</t>
  </si>
  <si>
    <t>Mean</t>
  </si>
  <si>
    <t>Standard Error</t>
  </si>
  <si>
    <t>Median</t>
  </si>
  <si>
    <t>Mode</t>
  </si>
  <si>
    <t>Standard Deviation</t>
  </si>
  <si>
    <t>Sample Variance</t>
  </si>
  <si>
    <t>Kurtosis</t>
  </si>
  <si>
    <t>Skewness</t>
  </si>
  <si>
    <t>Range</t>
  </si>
  <si>
    <t>Minimum</t>
  </si>
  <si>
    <t>Maximum</t>
  </si>
  <si>
    <t>Sum</t>
  </si>
  <si>
    <t>Count</t>
  </si>
  <si>
    <t>Tips</t>
  </si>
  <si>
    <t>Row Labels</t>
  </si>
  <si>
    <t>Grand Total</t>
  </si>
  <si>
    <t>Average of Tip</t>
  </si>
  <si>
    <t>Count of OrderNum</t>
  </si>
  <si>
    <t>Jul</t>
  </si>
  <si>
    <t>Aug</t>
  </si>
  <si>
    <t>Sep</t>
  </si>
  <si>
    <t>Oct</t>
  </si>
  <si>
    <t>Nov</t>
  </si>
  <si>
    <t>Dec</t>
  </si>
  <si>
    <t>Jan</t>
  </si>
  <si>
    <t>Feb</t>
  </si>
  <si>
    <t>Mar</t>
  </si>
  <si>
    <t>Apr</t>
  </si>
  <si>
    <t>May</t>
  </si>
  <si>
    <t>Jun</t>
  </si>
  <si>
    <t>STATION</t>
  </si>
  <si>
    <t>NAME</t>
  </si>
  <si>
    <t>DATE</t>
  </si>
  <si>
    <t>AWND</t>
  </si>
  <si>
    <t>PRCP</t>
  </si>
  <si>
    <t>SNOW</t>
  </si>
  <si>
    <t>SNWD</t>
  </si>
  <si>
    <t>TAVG</t>
  </si>
  <si>
    <t>TMAX</t>
  </si>
  <si>
    <t>TMIN</t>
  </si>
  <si>
    <t>TOBS</t>
  </si>
  <si>
    <t>WDF2</t>
  </si>
  <si>
    <t>WDF5</t>
  </si>
  <si>
    <t>WSF2</t>
  </si>
  <si>
    <t>WSF5</t>
  </si>
  <si>
    <t>USW00053914</t>
  </si>
  <si>
    <t>MCKINNEY MUNICIPAL AIRPORT, TX US</t>
  </si>
  <si>
    <t>Max Temp</t>
  </si>
  <si>
    <t>Min Temp</t>
  </si>
  <si>
    <t>Rain (Inches)</t>
  </si>
  <si>
    <t>t-Test: Two-Sample Assuming Unequal Variances</t>
  </si>
  <si>
    <t>Variance</t>
  </si>
  <si>
    <t>Observations</t>
  </si>
  <si>
    <t>Hypothesized Mean Difference</t>
  </si>
  <si>
    <t>df</t>
  </si>
  <si>
    <t>t Stat</t>
  </si>
  <si>
    <t>P(T&lt;=t) one-tail</t>
  </si>
  <si>
    <t>t Critical one-tail</t>
  </si>
  <si>
    <t>P(T&lt;=t) two-tail</t>
  </si>
  <si>
    <t>t Critical two-tail</t>
  </si>
  <si>
    <t>Null Hypothesis (H0)</t>
  </si>
  <si>
    <t>Alternative Hypothesis (H1)</t>
  </si>
  <si>
    <t>Given that our calculated t-statistic far exceeds the critical t-value and our p-value is well below 0.05, we reject the null hypothesis.</t>
  </si>
  <si>
    <t>There is a statistically significant difference in the average tip between apartments and residential housing.</t>
  </si>
  <si>
    <t>Conclusion</t>
  </si>
  <si>
    <t>SUMMARY OUTPUT</t>
  </si>
  <si>
    <t>Regression Statistics</t>
  </si>
  <si>
    <t>Multiple R</t>
  </si>
  <si>
    <t>R Square</t>
  </si>
  <si>
    <t>Adjusted R Square</t>
  </si>
  <si>
    <t>ANOVA</t>
  </si>
  <si>
    <t>Regression</t>
  </si>
  <si>
    <t>Residual</t>
  </si>
  <si>
    <t>Total</t>
  </si>
  <si>
    <t>Intercept</t>
  </si>
  <si>
    <t>SS</t>
  </si>
  <si>
    <t>MS</t>
  </si>
  <si>
    <t>F</t>
  </si>
  <si>
    <t>Significance F</t>
  </si>
  <si>
    <t>Coefficients</t>
  </si>
  <si>
    <t>P-value</t>
  </si>
  <si>
    <t>Lower 95%</t>
  </si>
  <si>
    <t>Upper 95%</t>
  </si>
  <si>
    <t>There is no relationship between max temp and tip</t>
  </si>
  <si>
    <t>Analysis</t>
  </si>
  <si>
    <t xml:space="preserve">Given a p-value of ~0.001, I would reject the null hypothesis. </t>
  </si>
  <si>
    <t>This suggests the intercept is significantly different from 0.</t>
  </si>
  <si>
    <t xml:space="preserve">Given a p-value of almost 0, I would reject the null hypothesis. </t>
  </si>
  <si>
    <t>This suggests that cost is a significant predictor of tip.</t>
  </si>
  <si>
    <t xml:space="preserve">Given a p-value of ~.767, I would fail to reject the null hypothesis. </t>
  </si>
  <si>
    <t>This suggests that total delivery time is not a significant predictor of tip.</t>
  </si>
  <si>
    <t xml:space="preserve">Given a p-value of ~.188, I would fail to reject the null hypothesis. </t>
  </si>
  <si>
    <t>This suggests that rain is not a significant predictor of tip.</t>
  </si>
  <si>
    <t xml:space="preserve">Given a p-value of ~.44, I would fail to reject the null hypothesis. </t>
  </si>
  <si>
    <t>This suggests that max temp is not a significant predictor of tip.</t>
  </si>
  <si>
    <t xml:space="preserve">Given a p-value of ~.306, I would fail to reject the null hypothesis. </t>
  </si>
  <si>
    <t>This suggests that min temp is not a significant predictor of tip.</t>
  </si>
  <si>
    <t>There is no relationship between min temp and tip.</t>
  </si>
  <si>
    <t>There is a relationship between min temp and tip.</t>
  </si>
  <si>
    <t>There is a relationship between max temp and tip.</t>
  </si>
  <si>
    <t>There is a relationship between rain and tip.</t>
  </si>
  <si>
    <t>There is no relationship between rain and tip.</t>
  </si>
  <si>
    <t>There is a relationship between total delivery time and tip.</t>
  </si>
  <si>
    <t>There is no relationship between total delivery time and tip.</t>
  </si>
  <si>
    <t>There is a relationship between cost and tip.</t>
  </si>
  <si>
    <t>There is no relationship between cost and tip.</t>
  </si>
  <si>
    <t>The intercept is not equal to 0.</t>
  </si>
  <si>
    <t>The intercept equals 0.</t>
  </si>
  <si>
    <t>A correlation of 0.6181 indicates a strong positive relationship. As the cost of the order increases, the tip tends to increase as well.</t>
  </si>
  <si>
    <t>The correlation of -0.2160 indicates a weak negative relationship. As the cost increases, the tip percentage tends to decrease slightly.</t>
  </si>
  <si>
    <t>The correlation is 0.1410, which indicates a slight positive relationship. This suggests that delivery times may be slightly longer when it's raining.</t>
  </si>
  <si>
    <t>The correlation is 0.9043, indicating a very strong positive relationship, as expected since both are related to the day's weather.</t>
  </si>
  <si>
    <t>Total Delivery Time and Rain (Inches)</t>
  </si>
  <si>
    <t>Max Temp and Min Temp</t>
  </si>
  <si>
    <t>Cost and Tip Percentage</t>
  </si>
  <si>
    <t>Cost and Tip</t>
  </si>
  <si>
    <t>Regression Analysis of Tip, Cost, Total Delivery Time, Rain, Max Temp, and Min Temp</t>
  </si>
  <si>
    <t>The order count trend, particularly as seen in the line chart, carries substantial implications for strategic planning. With order counts more than doubling in the summer and early fall seasons, this trend could indicate the need for increased staffing, resources, and equipment during these peak periods.</t>
  </si>
  <si>
    <t>The regression analysis reveals that while the order cost is a significant determinant of the tip, other factors like total delivery time, rainfall, maximum and minimum temperatures do not hold substantial predictive value. It's also important to note that these factors account for only 38% of the variance in the tip, indicating that other unaccounted factors are influencing the tipping behavior. Future research could focus on introducing variables like city demographics and housing types to the analysis for a more comprehensive understanding of the tipping behavior.</t>
  </si>
  <si>
    <t>Total Delivery Time (Minutes)</t>
  </si>
  <si>
    <t>Descriptive Statistics</t>
  </si>
  <si>
    <t>There is no difference in the mean tip between apartments and residential housing.</t>
  </si>
  <si>
    <t>There is a difference in the mean tip between apartments and residential housing.</t>
  </si>
  <si>
    <t>The influence of weather on delivery times is also noteworthy, as there is a mild positive correlation (0.1410) between rainfall and delivery duration. This correlation indicates that during rainy periods, delivery times may extend marginally. This data could prove crucial when strategizing delivery schedules and resource allocation, especially in areas with regular or seasonal precipitation.</t>
  </si>
  <si>
    <t>The tipping behavior varies significantly between apartment dwellers and residents of houses. Data suggests a notable difference in the average tip from these two groups, with house residents giving a higher mean tip ($7.44) compared to apartment residents ($5.33).</t>
  </si>
  <si>
    <t>Hypothesis Testing</t>
  </si>
  <si>
    <t>Noteworthy Insights</t>
  </si>
  <si>
    <t>Delivery time is normally distributed</t>
  </si>
  <si>
    <t>Order counts more than double from summer to early fall</t>
  </si>
  <si>
    <t>Businesses have the highest average tips</t>
  </si>
  <si>
    <t>The city of Lewisville has the highest average tips</t>
  </si>
  <si>
    <t>Total Delivery Time and Tip</t>
  </si>
  <si>
    <t>Total Delivery Time and Tip Percentage</t>
  </si>
  <si>
    <t xml:space="preserve">A correlation of -.0290 indicates there is no correlation between how long the delivery takes and the total tip. </t>
  </si>
  <si>
    <t xml:space="preserve">A correlation of .0221 indicates there is no correlation between how long the delivery takes and what percentage is tipped. </t>
  </si>
  <si>
    <t>Regression equation</t>
  </si>
  <si>
    <t>Values</t>
  </si>
  <si>
    <t>Predicted Tip</t>
  </si>
  <si>
    <t>N/A</t>
  </si>
  <si>
    <t>Intercept (Base Tip Value)</t>
  </si>
  <si>
    <t>Predicted Tip Upper 95% Value</t>
  </si>
  <si>
    <t>Predicted Tip Lower 95% Value</t>
  </si>
  <si>
    <t>The data analysis indicates a pronounced positive correlation of 0.6181 between the order cost and the tip amount. In simpler terms, as the order cost increases, we can expect the tip amount to rise correspondingly. Interestingly, the analysis presents a contrasting picture when it comes to the tip percentage, where a minor negative relationship with the order cost is observed. This implies that while larger orders might yield higher tip amounts, they could potentially lead to a slight drop in the tip percentage.</t>
  </si>
  <si>
    <t>Raw Weather Data</t>
  </si>
  <si>
    <t>Raw Delivery Data</t>
  </si>
  <si>
    <t>Cleaned Delivery Data</t>
  </si>
  <si>
    <t>Merged Weather/Delivery Data</t>
  </si>
  <si>
    <t>Pivot Tables</t>
  </si>
  <si>
    <t>Visualizations</t>
  </si>
  <si>
    <t>Correlation Matrix</t>
  </si>
  <si>
    <t>Analysis of Mean Tips in Apartments and Residential Housing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</si>
</sst>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h:mm\ AM/PM;@"/>
    <numFmt numFmtId="165" formatCode="&quot;$&quot;#,##0.00"/>
    <numFmt numFmtId="166" formatCode="0.0000"/>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8"/>
      <name val="Calibri"/>
      <family val="2"/>
      <scheme val="minor"/>
    </font>
    <font>
      <b/>
      <sz val="16"/>
      <color theme="1"/>
      <name val="Calibri"/>
      <family val="2"/>
      <scheme val="minor"/>
    </font>
    <font>
      <b/>
      <sz val="18"/>
      <color theme="1"/>
      <name val="Calibri"/>
      <family val="2"/>
      <scheme val="minor"/>
    </font>
    <font>
      <b/>
      <sz val="36"/>
      <color theme="1"/>
      <name val="Calibri"/>
      <family val="2"/>
      <scheme val="minor"/>
    </font>
    <font>
      <b/>
      <sz val="28"/>
      <color theme="1"/>
      <name val="Calibri"/>
      <family val="2"/>
      <scheme val="minor"/>
    </font>
    <font>
      <sz val="14"/>
      <color theme="1"/>
      <name val="Calibri"/>
      <family val="2"/>
      <scheme val="minor"/>
    </font>
    <font>
      <sz val="16"/>
      <color theme="1"/>
      <name val="Calibri"/>
      <family val="2"/>
      <scheme val="minor"/>
    </font>
    <font>
      <b/>
      <sz val="20"/>
      <color theme="1"/>
      <name val="Calibri"/>
      <family val="2"/>
      <scheme val="minor"/>
    </font>
    <font>
      <b/>
      <i/>
      <sz val="14"/>
      <color theme="1"/>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14" fontId="0" fillId="0" borderId="0" xfId="0" applyNumberFormat="1"/>
    <xf numFmtId="18" fontId="0" fillId="0" borderId="0" xfId="0" applyNumberFormat="1"/>
    <xf numFmtId="20" fontId="0" fillId="0" borderId="0" xfId="0" applyNumberFormat="1"/>
    <xf numFmtId="1" fontId="0" fillId="0" borderId="0" xfId="0" applyNumberFormat="1"/>
    <xf numFmtId="164" fontId="0" fillId="0" borderId="0" xfId="0" applyNumberFormat="1"/>
    <xf numFmtId="10" fontId="0" fillId="0" borderId="0" xfId="0" applyNumberFormat="1"/>
    <xf numFmtId="165" fontId="0" fillId="0" borderId="0" xfId="0" applyNumberFormat="1"/>
    <xf numFmtId="0" fontId="0" fillId="0" borderId="10" xfId="0" applyBorder="1"/>
    <xf numFmtId="0" fontId="0" fillId="0" borderId="0" xfId="0" pivotButton="1"/>
    <xf numFmtId="0" fontId="0" fillId="0" borderId="0" xfId="0" applyAlignment="1">
      <alignment horizontal="left"/>
    </xf>
    <xf numFmtId="0" fontId="18" fillId="0" borderId="11" xfId="0" applyFont="1" applyBorder="1" applyAlignment="1">
      <alignment horizontal="center"/>
    </xf>
    <xf numFmtId="2" fontId="0" fillId="0" borderId="0" xfId="0" applyNumberFormat="1"/>
    <xf numFmtId="0" fontId="18" fillId="0" borderId="11" xfId="0" applyFont="1" applyBorder="1" applyAlignment="1">
      <alignment horizontal="centerContinuous"/>
    </xf>
    <xf numFmtId="166" fontId="18" fillId="0" borderId="11" xfId="0" applyNumberFormat="1" applyFont="1" applyBorder="1" applyAlignment="1">
      <alignment horizontal="center"/>
    </xf>
    <xf numFmtId="166" fontId="0" fillId="0" borderId="0" xfId="0" applyNumberFormat="1"/>
    <xf numFmtId="166" fontId="0" fillId="0" borderId="10" xfId="0" applyNumberFormat="1" applyBorder="1"/>
    <xf numFmtId="0" fontId="16" fillId="0" borderId="0" xfId="0" applyFont="1"/>
    <xf numFmtId="0" fontId="16" fillId="0" borderId="0" xfId="0" applyFont="1" applyAlignment="1">
      <alignment horizontal="right"/>
    </xf>
    <xf numFmtId="0" fontId="20" fillId="0" borderId="0" xfId="0" applyFont="1"/>
    <xf numFmtId="0" fontId="0" fillId="0" borderId="0" xfId="0" applyAlignment="1">
      <alignment horizontal="left" wrapText="1"/>
    </xf>
    <xf numFmtId="0" fontId="21" fillId="0" borderId="0" xfId="0" applyFont="1"/>
    <xf numFmtId="0" fontId="0" fillId="0" borderId="0" xfId="0" applyAlignment="1">
      <alignment horizontal="right"/>
    </xf>
    <xf numFmtId="0" fontId="0" fillId="0" borderId="11" xfId="0" applyBorder="1"/>
    <xf numFmtId="0" fontId="0" fillId="0" borderId="11" xfId="0" applyBorder="1" applyAlignment="1">
      <alignment horizontal="right"/>
    </xf>
    <xf numFmtId="0" fontId="0" fillId="0" borderId="10" xfId="0" applyBorder="1" applyAlignment="1">
      <alignment horizontal="right"/>
    </xf>
    <xf numFmtId="165" fontId="0" fillId="0" borderId="0" xfId="0" applyNumberFormat="1" applyAlignment="1">
      <alignment horizontal="right"/>
    </xf>
    <xf numFmtId="0" fontId="16" fillId="0" borderId="12" xfId="0" applyFont="1" applyBorder="1"/>
    <xf numFmtId="0" fontId="16" fillId="0" borderId="14" xfId="0" applyFont="1" applyBorder="1"/>
    <xf numFmtId="0" fontId="16" fillId="0" borderId="16" xfId="0" applyFont="1" applyBorder="1"/>
    <xf numFmtId="165" fontId="0" fillId="0" borderId="13" xfId="0" applyNumberFormat="1" applyBorder="1"/>
    <xf numFmtId="165" fontId="0" fillId="0" borderId="15" xfId="0" applyNumberFormat="1" applyBorder="1"/>
    <xf numFmtId="165" fontId="0" fillId="0" borderId="17" xfId="0" applyNumberFormat="1" applyBorder="1"/>
    <xf numFmtId="0" fontId="16" fillId="0" borderId="0" xfId="0" applyFont="1" applyAlignment="1">
      <alignment vertical="center"/>
    </xf>
    <xf numFmtId="0" fontId="22" fillId="0" borderId="0" xfId="0" applyFont="1" applyAlignment="1">
      <alignment vertical="center"/>
    </xf>
    <xf numFmtId="0" fontId="22" fillId="0" borderId="0" xfId="0" applyFont="1" applyAlignment="1">
      <alignment horizontal="center" vertical="center"/>
    </xf>
    <xf numFmtId="0" fontId="16" fillId="0" borderId="0" xfId="0" applyFont="1" applyAlignment="1">
      <alignment horizontal="center" vertical="center"/>
    </xf>
    <xf numFmtId="0" fontId="21" fillId="0" borderId="0" xfId="0" applyFont="1" applyAlignment="1">
      <alignment horizontal="center"/>
    </xf>
    <xf numFmtId="0" fontId="18" fillId="0" borderId="11" xfId="0" applyFont="1" applyBorder="1" applyAlignment="1">
      <alignment horizontal="center"/>
    </xf>
    <xf numFmtId="0" fontId="20" fillId="0" borderId="0" xfId="0" applyFont="1" applyAlignment="1">
      <alignment horizontal="center"/>
    </xf>
    <xf numFmtId="0" fontId="23" fillId="0" borderId="0" xfId="0" applyFont="1" applyAlignment="1">
      <alignment horizontal="center"/>
    </xf>
    <xf numFmtId="0" fontId="0" fillId="0" borderId="0" xfId="0" applyAlignment="1">
      <alignment horizontal="center"/>
    </xf>
    <xf numFmtId="0" fontId="23" fillId="0" borderId="0" xfId="0" applyFont="1" applyAlignment="1">
      <alignment horizontal="center" vertical="center"/>
    </xf>
    <xf numFmtId="0" fontId="0" fillId="0" borderId="0" xfId="0" applyAlignment="1">
      <alignment horizontal="left" wrapText="1"/>
    </xf>
    <xf numFmtId="0" fontId="24" fillId="0" borderId="0" xfId="0" applyFont="1"/>
    <xf numFmtId="0" fontId="25" fillId="0" borderId="0" xfId="0" applyFont="1"/>
    <xf numFmtId="0" fontId="26" fillId="0" borderId="0" xfId="0" applyFont="1" applyAlignment="1">
      <alignment horizontal="center"/>
    </xf>
    <xf numFmtId="0" fontId="23" fillId="0" borderId="0" xfId="0" applyFont="1" applyAlignment="1">
      <alignment vertical="center"/>
    </xf>
    <xf numFmtId="0" fontId="27" fillId="0" borderId="0" xfId="0" applyFont="1" applyAlignment="1">
      <alignment horizontal="center"/>
    </xf>
    <xf numFmtId="0" fontId="28" fillId="0" borderId="0" xfId="0" applyFont="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0" formatCode="General"/>
    </dxf>
    <dxf>
      <numFmt numFmtId="0" formatCode="General"/>
    </dxf>
    <dxf>
      <numFmt numFmtId="164" formatCode="[$-409]h:mm\ AM/PM;@"/>
    </dxf>
    <dxf>
      <numFmt numFmtId="164" formatCode="[$-409]h:mm\ AM/PM;@"/>
    </dxf>
    <dxf>
      <numFmt numFmtId="14" formatCode="0.00%"/>
    </dxf>
    <dxf>
      <numFmt numFmtId="165" formatCode="&quot;$&quot;#,##0.00"/>
    </dxf>
    <dxf>
      <numFmt numFmtId="165" formatCode="&quot;$&quot;#,##0.00"/>
    </dxf>
    <dxf>
      <numFmt numFmtId="19" formatCode="m/d/yyyy"/>
    </dxf>
    <dxf>
      <numFmt numFmtId="1" formatCode="0"/>
    </dxf>
    <dxf>
      <numFmt numFmtId="164" formatCode="[$-409]h:mm\ AM/PM;@"/>
    </dxf>
    <dxf>
      <numFmt numFmtId="164" formatCode="[$-409]h:mm\ AM/PM;@"/>
    </dxf>
    <dxf>
      <numFmt numFmtId="14" formatCode="0.00%"/>
    </dxf>
    <dxf>
      <numFmt numFmtId="165" formatCode="&quot;$&quot;#,##0.00"/>
    </dxf>
    <dxf>
      <numFmt numFmtId="165" formatCode="&quot;$&quot;#,##0.00"/>
    </dxf>
    <dxf>
      <numFmt numFmtId="19" formatCode="m/d/yyyy"/>
    </dxf>
    <dxf>
      <numFmt numFmtId="25" formatCode="h:mm"/>
    </dxf>
    <dxf>
      <numFmt numFmtId="23" formatCode="h:mm\ AM/PM"/>
    </dxf>
    <dxf>
      <numFmt numFmtId="23" formatCode="h:mm\ AM/PM"/>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[Project_2.xlsx]4. 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Count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'4. Pivot Tables'!$J$5</c:f>
              <c:strCache>
                <c:ptCount val="1"/>
                <c:pt idx="0">
                  <c:v>Total</c:v>
                </c:pt>
              </c:strCache>
            </c:strRef>
          </c:tx>
          <c:spPr>
            <a:ln w="28575" cap="rnd">
              <a:solidFill>
                <a:schemeClr val="accent1"/>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'4. Pivot Tables'!$I$6:$I$18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 Pivot Tables'!$J$6:$J$18</c:f>
              <c:numCache>
                <c:formatCode>General</c:formatCode>
                <c:ptCount val="12"/>
                <c:pt idx="0">
                  <c:v>82</c:v>
                </c:pt>
                <c:pt idx="1">
                  <c:v>71</c:v>
                </c:pt>
                <c:pt idx="2">
                  <c:v>86</c:v>
                </c:pt>
                <c:pt idx="3">
                  <c:v>73</c:v>
                </c:pt>
                <c:pt idx="4">
                  <c:v>78</c:v>
                </c:pt>
                <c:pt idx="5">
                  <c:v>82</c:v>
                </c:pt>
                <c:pt idx="6">
                  <c:v>162</c:v>
                </c:pt>
                <c:pt idx="7">
                  <c:v>184</c:v>
                </c:pt>
                <c:pt idx="8">
                  <c:v>184</c:v>
                </c:pt>
                <c:pt idx="9">
                  <c:v>75</c:v>
                </c:pt>
                <c:pt idx="10">
                  <c:v>77</c:v>
                </c:pt>
                <c:pt idx="11">
                  <c:v>97</c:v>
                </c:pt>
              </c:numCache>
            </c:numRef>
          </c:val>
          <c:smooth val="0"/>
          <c:extLst>
            <c:ext xmlns:c16="http://schemas.microsoft.com/office/drawing/2014/chart" uri="{C3380CC4-5D6E-409C-BE32-E72D297353CC}">
              <c16:uniqueId val="{00000000-F49F-4ED1-9FE8-0C6F4F150A8F}"/>
            </c:ext>
          </c:extLst>
        </c:ser>
        <c:dLbls>
          <c:showLegendKey val="0"/>
          <c:showVal val="0"/>
          <c:showCatName val="0"/>
          <c:showSerName val="0"/>
          <c:showPercent val="0"/>
          <c:showBubbleSize val="0"/>
        </c:dLbls>
        <c:smooth val="0"/>
        <c:axId val="721561152"/>
        <c:axId val="499106960"/>
      </c:lineChart>
      <c:catAx>
        <c:axId val="72156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06960"/>
        <c:crosses val="autoZero"/>
        <c:auto val="1"/>
        <c:lblAlgn val="ctr"/>
        <c:lblOffset val="100"/>
        <c:noMultiLvlLbl val="0"/>
      </c:catAx>
      <c:valAx>
        <c:axId val="49910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56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[Project_2.xlsx]4. 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Tip Averages by Housing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 Pivot Tables'!$F$5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Pivot Tables'!$E$6:$E$10</c:f>
              <c:strCache>
                <c:ptCount val="4"/>
                <c:pt idx="0">
                  <c:v>Business</c:v>
                </c:pt>
                <c:pt idx="1">
                  <c:v>Residential</c:v>
                </c:pt>
                <c:pt idx="2">
                  <c:v>Hotel</c:v>
                </c:pt>
                <c:pt idx="3">
                  <c:v>Apartment</c:v>
                </c:pt>
              </c:strCache>
            </c:strRef>
          </c:cat>
          <c:val>
            <c:numRef>
              <c:f>'4. Pivot Tables'!$F$6:$F$10</c:f>
              <c:numCache>
                <c:formatCode>"$"#,##0.00</c:formatCode>
                <c:ptCount val="4"/>
                <c:pt idx="0">
                  <c:v>7.7445833333333338</c:v>
                </c:pt>
                <c:pt idx="1">
                  <c:v>7.4383066132264561</c:v>
                </c:pt>
                <c:pt idx="2">
                  <c:v>6.888358208955224</c:v>
                </c:pt>
                <c:pt idx="3">
                  <c:v>5.3251234567901236</c:v>
                </c:pt>
              </c:numCache>
            </c:numRef>
          </c:val>
          <c:extLst>
            <c:ext xmlns:c16="http://schemas.microsoft.com/office/drawing/2014/chart" uri="{C3380CC4-5D6E-409C-BE32-E72D297353CC}">
              <c16:uniqueId val="{00000000-D1AB-4C50-8DB9-8C7ACDA322E2}"/>
            </c:ext>
          </c:extLst>
        </c:ser>
        <c:dLbls>
          <c:showLegendKey val="0"/>
          <c:showVal val="0"/>
          <c:showCatName val="0"/>
          <c:showSerName val="0"/>
          <c:showPercent val="0"/>
          <c:showBubbleSize val="0"/>
        </c:dLbls>
        <c:gapWidth val="219"/>
        <c:overlap val="-27"/>
        <c:axId val="616002296"/>
        <c:axId val="616004816"/>
      </c:barChart>
      <c:catAx>
        <c:axId val="616002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04816"/>
        <c:crosses val="autoZero"/>
        <c:auto val="1"/>
        <c:lblAlgn val="ctr"/>
        <c:lblOffset val="100"/>
        <c:noMultiLvlLbl val="0"/>
      </c:catAx>
      <c:valAx>
        <c:axId val="616004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02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[Project_2.xlsx]4. 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Tip Averages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 Pivot Tables'!$B$5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Pivot Tables'!$A$6:$A$13</c:f>
              <c:strCache>
                <c:ptCount val="7"/>
                <c:pt idx="0">
                  <c:v>Lewisville</c:v>
                </c:pt>
                <c:pt idx="1">
                  <c:v>McKinney</c:v>
                </c:pt>
                <c:pt idx="2">
                  <c:v>Carrolton</c:v>
                </c:pt>
                <c:pt idx="3">
                  <c:v>Frisco</c:v>
                </c:pt>
                <c:pt idx="4">
                  <c:v>The Colony</c:v>
                </c:pt>
                <c:pt idx="5">
                  <c:v>Plano</c:v>
                </c:pt>
                <c:pt idx="6">
                  <c:v>Allen</c:v>
                </c:pt>
              </c:strCache>
            </c:strRef>
          </c:cat>
          <c:val>
            <c:numRef>
              <c:f>'4. Pivot Tables'!$B$6:$B$13</c:f>
              <c:numCache>
                <c:formatCode>"$"#,##0.00</c:formatCode>
                <c:ptCount val="7"/>
                <c:pt idx="0">
                  <c:v>11.666666666666666</c:v>
                </c:pt>
                <c:pt idx="1">
                  <c:v>8.9120000000000008</c:v>
                </c:pt>
                <c:pt idx="2">
                  <c:v>7.3643749999999999</c:v>
                </c:pt>
                <c:pt idx="3">
                  <c:v>7.2766750629722985</c:v>
                </c:pt>
                <c:pt idx="4">
                  <c:v>7.0920289855072456</c:v>
                </c:pt>
                <c:pt idx="5">
                  <c:v>6.6279022988505742</c:v>
                </c:pt>
                <c:pt idx="6">
                  <c:v>6.5</c:v>
                </c:pt>
              </c:numCache>
            </c:numRef>
          </c:val>
          <c:extLst>
            <c:ext xmlns:c16="http://schemas.microsoft.com/office/drawing/2014/chart" uri="{C3380CC4-5D6E-409C-BE32-E72D297353CC}">
              <c16:uniqueId val="{00000000-3CCC-4D65-A520-8B50C6BEE1C1}"/>
            </c:ext>
          </c:extLst>
        </c:ser>
        <c:dLbls>
          <c:showLegendKey val="0"/>
          <c:showVal val="0"/>
          <c:showCatName val="0"/>
          <c:showSerName val="0"/>
          <c:showPercent val="0"/>
          <c:showBubbleSize val="0"/>
        </c:dLbls>
        <c:gapWidth val="219"/>
        <c:overlap val="-27"/>
        <c:axId val="499094000"/>
        <c:axId val="499094360"/>
      </c:barChart>
      <c:catAx>
        <c:axId val="49909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4360"/>
        <c:crosses val="autoZero"/>
        <c:auto val="1"/>
        <c:lblAlgn val="ctr"/>
        <c:lblOffset val="100"/>
        <c:noMultiLvlLbl val="0"/>
      </c:catAx>
      <c:valAx>
        <c:axId val="4990943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Delivery Time Histogram (Minutes)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Delivery Time Histogram (Minutes)</a:t>
          </a:r>
        </a:p>
      </cx:txPr>
    </cx:title>
    <cx:plotArea>
      <cx:plotAreaRegion>
        <cx:series layoutId="clusteredColumn" uniqueId="{A854F0EF-2C6D-4698-801E-B1AC6FC70719}">
          <cx:tx>
            <cx:txData>
              <cx:f>_xlchart.v1.0</cx:f>
              <cx:v>Total Delivery Time (Minutes)</cx:v>
            </cx:txData>
          </cx:tx>
          <cx:dataLabels/>
          <cx:dataId val="0"/>
          <cx:layoutPr>
            <cx:binning intervalClosed="r" overflow="auto">
              <cx:binSize val="5"/>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13</xdr:col>
      <xdr:colOff>542925</xdr:colOff>
      <xdr:row>31</xdr:row>
      <xdr:rowOff>57150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4F1741E-0DDC-4924-B7B4-2987172BC4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762000"/>
              <a:ext cx="8409454" cy="530150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533399</xdr:colOff>
      <xdr:row>4</xdr:row>
      <xdr:rowOff>0</xdr:rowOff>
    </xdr:from>
    <xdr:to>
      <xdr:col>27</xdr:col>
      <xdr:colOff>57150</xdr:colOff>
      <xdr:row>31</xdr:row>
      <xdr:rowOff>76200</xdr:rowOff>
    </xdr:to>
    <xdr:graphicFrame macro="">
      <xdr:nvGraphicFramePr>
        <xdr:cNvPr id="7" name="Chart 6">
          <a:extLst>
            <a:ext uri="{FF2B5EF4-FFF2-40B4-BE49-F238E27FC236}">
              <a16:creationId xmlns:a16="http://schemas.microsoft.com/office/drawing/2014/main" id="{FC87D735-311C-44D2-97F7-4AC0240CB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66675</xdr:rowOff>
    </xdr:from>
    <xdr:to>
      <xdr:col>13</xdr:col>
      <xdr:colOff>542925</xdr:colOff>
      <xdr:row>56</xdr:row>
      <xdr:rowOff>161925</xdr:rowOff>
    </xdr:to>
    <xdr:graphicFrame macro="">
      <xdr:nvGraphicFramePr>
        <xdr:cNvPr id="8" name="Chart 7">
          <a:extLst>
            <a:ext uri="{FF2B5EF4-FFF2-40B4-BE49-F238E27FC236}">
              <a16:creationId xmlns:a16="http://schemas.microsoft.com/office/drawing/2014/main" id="{A01D8D87-FF2F-4785-A8A1-3475181FC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533400</xdr:colOff>
      <xdr:row>31</xdr:row>
      <xdr:rowOff>85724</xdr:rowOff>
    </xdr:from>
    <xdr:to>
      <xdr:col>27</xdr:col>
      <xdr:colOff>66675</xdr:colOff>
      <xdr:row>56</xdr:row>
      <xdr:rowOff>128587</xdr:rowOff>
    </xdr:to>
    <xdr:graphicFrame macro="">
      <xdr:nvGraphicFramePr>
        <xdr:cNvPr id="9" name="Chart 8">
          <a:extLst>
            <a:ext uri="{FF2B5EF4-FFF2-40B4-BE49-F238E27FC236}">
              <a16:creationId xmlns:a16="http://schemas.microsoft.com/office/drawing/2014/main" id="{4DB299BB-9484-4E8F-B0A5-479FB198B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Short" refreshedDate="45069.739271643521" createdVersion="8" refreshedVersion="8" minRefreshableVersion="3" recordCount="1251" xr:uid="{016B7D5F-712E-4B85-8436-525EB35B61E6}">
  <cacheSource type="worksheet">
    <worksheetSource name="Merge1"/>
  </cacheSource>
  <cacheFields count="16">
    <cacheField name="OrderNum" numFmtId="0">
      <sharedItems containsSemiMixedTypes="0" containsString="0" containsNumber="1" containsInteger="1" minValue="1" maxValue="1251"/>
    </cacheField>
    <cacheField name="Date" numFmtId="14">
      <sharedItems containsSemiMixedTypes="0" containsNonDate="0" containsDate="1" containsString="0" minDate="2017-07-05T00:00:00" maxDate="2018-09-24T00:00:00" count="186">
        <d v="2017-07-05T00:00:00"/>
        <d v="2017-07-07T00:00:00"/>
        <d v="2017-07-08T00:00:00"/>
        <d v="2017-07-09T00:00:00"/>
        <d v="2017-07-10T00:00:00"/>
        <d v="2017-07-11T00:00:00"/>
        <d v="2017-07-12T00:00:00"/>
        <d v="2017-07-15T00:00:00"/>
        <d v="2017-07-16T00:00:00"/>
        <d v="2017-07-17T00:00:00"/>
        <d v="2017-07-18T00:00:00"/>
        <d v="2017-07-19T00:00:00"/>
        <d v="2017-07-21T00:00:00"/>
        <d v="2017-07-30T00:00:00"/>
        <d v="2017-07-31T00:00:00"/>
        <d v="2017-08-02T00:00:00"/>
        <d v="2017-08-04T00:00:00"/>
        <d v="2017-08-05T00:00:00"/>
        <d v="2017-08-06T00:00:00"/>
        <d v="2017-08-07T00:00:00"/>
        <d v="2017-08-09T00:00:00"/>
        <d v="2017-08-11T00:00:00"/>
        <d v="2017-08-12T00:00:00"/>
        <d v="2017-08-13T00:00:00"/>
        <d v="2017-08-18T00:00:00"/>
        <d v="2017-08-19T00:00:00"/>
        <d v="2017-08-20T00:00:00"/>
        <d v="2017-08-25T00:00:00"/>
        <d v="2017-08-26T00:00:00"/>
        <d v="2017-08-27T00:00:00"/>
        <d v="2017-09-01T00:00:00"/>
        <d v="2017-09-02T00:00:00"/>
        <d v="2017-09-03T00:00:00"/>
        <d v="2017-09-04T00:00:00"/>
        <d v="2017-09-10T00:00:00"/>
        <d v="2017-09-15T00:00:00"/>
        <d v="2017-09-16T00:00:00"/>
        <d v="2017-09-17T00:00:00"/>
        <d v="2017-09-22T00:00:00"/>
        <d v="2017-09-23T00:00:00"/>
        <d v="2017-09-24T00:00:00"/>
        <d v="2017-09-29T00:00:00"/>
        <d v="2017-09-30T00:00:00"/>
        <d v="2017-10-01T00:00:00"/>
        <d v="2017-10-08T00:00:00"/>
        <d v="2017-10-13T00:00:00"/>
        <d v="2017-10-14T00:00:00"/>
        <d v="2017-10-15T00:00:00"/>
        <d v="2017-10-20T00:00:00"/>
        <d v="2017-10-21T00:00:00"/>
        <d v="2017-10-22T00:00:00"/>
        <d v="2017-10-27T00:00:00"/>
        <d v="2017-11-03T00:00:00"/>
        <d v="2017-11-04T00:00:00"/>
        <d v="2017-11-05T00:00:00"/>
        <d v="2017-11-10T00:00:00"/>
        <d v="2017-11-11T00:00:00"/>
        <d v="2017-11-12T00:00:00"/>
        <d v="2017-11-19T00:00:00"/>
        <d v="2017-11-20T00:00:00"/>
        <d v="2017-11-22T00:00:00"/>
        <d v="2017-11-24T00:00:00"/>
        <d v="2017-11-25T00:00:00"/>
        <d v="2017-11-26T00:00:00"/>
        <d v="2017-12-01T00:00:00"/>
        <d v="2017-12-02T00:00:00"/>
        <d v="2017-12-03T00:00:00"/>
        <d v="2017-12-08T00:00:00"/>
        <d v="2017-12-09T00:00:00"/>
        <d v="2017-12-10T00:00:00"/>
        <d v="2017-12-15T00:00:00"/>
        <d v="2017-12-16T00:00:00"/>
        <d v="2017-12-17T00:00:00"/>
        <d v="2017-12-22T00:00:00"/>
        <d v="2017-12-26T00:00:00"/>
        <d v="2017-12-29T00:00:00"/>
        <d v="2017-12-30T00:00:00"/>
        <d v="2018-01-05T00:00:00"/>
        <d v="2018-01-06T00:00:00"/>
        <d v="2018-01-07T00:00:00"/>
        <d v="2018-01-12T00:00:00"/>
        <d v="2018-01-13T00:00:00"/>
        <d v="2018-01-14T00:00:00"/>
        <d v="2018-01-19T00:00:00"/>
        <d v="2018-01-20T00:00:00"/>
        <d v="2018-01-21T00:00:00"/>
        <d v="2018-01-26T00:00:00"/>
        <d v="2018-01-27T00:00:00"/>
        <d v="2018-01-28T00:00:00"/>
        <d v="2018-01-29T00:00:00"/>
        <d v="2018-02-02T00:00:00"/>
        <d v="2018-02-03T00:00:00"/>
        <d v="2018-02-04T00:00:00"/>
        <d v="2018-02-09T00:00:00"/>
        <d v="2018-02-10T00:00:00"/>
        <d v="2018-02-11T00:00:00"/>
        <d v="2018-02-16T00:00:00"/>
        <d v="2018-02-18T00:00:00"/>
        <d v="2018-02-23T00:00:00"/>
        <d v="2018-02-24T00:00:00"/>
        <d v="2018-03-03T00:00:00"/>
        <d v="2018-03-09T00:00:00"/>
        <d v="2018-03-10T00:00:00"/>
        <d v="2018-03-11T00:00:00"/>
        <d v="2018-03-14T00:00:00"/>
        <d v="2018-03-16T00:00:00"/>
        <d v="2018-03-17T00:00:00"/>
        <d v="2018-03-18T00:00:00"/>
        <d v="2018-03-23T00:00:00"/>
        <d v="2018-03-24T00:00:00"/>
        <d v="2018-03-25T00:00:00"/>
        <d v="2018-03-30T00:00:00"/>
        <d v="2018-03-31T00:00:00"/>
        <d v="2018-04-01T00:00:00"/>
        <d v="2018-04-07T00:00:00"/>
        <d v="2018-04-08T00:00:00"/>
        <d v="2018-04-13T00:00:00"/>
        <d v="2018-04-14T00:00:00"/>
        <d v="2018-04-15T00:00:00"/>
        <d v="2018-04-20T00:00:00"/>
        <d v="2018-04-21T00:00:00"/>
        <d v="2018-04-22T00:00:00"/>
        <d v="2018-04-28T00:00:00"/>
        <d v="2018-04-29T00:00:00"/>
        <d v="2018-05-04T00:00:00"/>
        <d v="2018-05-06T00:00:00"/>
        <d v="2018-05-11T00:00:00"/>
        <d v="2018-05-12T00:00:00"/>
        <d v="2018-05-18T00:00:00"/>
        <d v="2018-05-19T00:00:00"/>
        <d v="2018-05-20T00:00:00"/>
        <d v="2018-05-25T00:00:00"/>
        <d v="2018-05-26T00:00:00"/>
        <d v="2018-05-27T00:00:00"/>
        <d v="2018-05-28T00:00:00"/>
        <d v="2018-05-30T00:00:00"/>
        <d v="2018-05-31T00:00:00"/>
        <d v="2018-06-01T00:00:00"/>
        <d v="2018-06-02T00:00:00"/>
        <d v="2018-06-03T00:00:00"/>
        <d v="2018-06-04T00:00:00"/>
        <d v="2018-06-08T00:00:00"/>
        <d v="2018-06-10T00:00:00"/>
        <d v="2018-06-15T00:00:00"/>
        <d v="2018-06-16T00:00:00"/>
        <d v="2018-06-17T00:00:00"/>
        <d v="2018-06-22T00:00:00"/>
        <d v="2018-06-24T00:00:00"/>
        <d v="2018-06-25T00:00:00"/>
        <d v="2018-06-29T00:00:00"/>
        <d v="2018-06-30T00:00:00"/>
        <d v="2018-07-01T00:00:00"/>
        <d v="2018-07-06T00:00:00"/>
        <d v="2018-07-07T00:00:00"/>
        <d v="2018-07-08T00:00:00"/>
        <d v="2018-07-14T00:00:00"/>
        <d v="2018-07-15T00:00:00"/>
        <d v="2018-07-20T00:00:00"/>
        <d v="2018-07-21T00:00:00"/>
        <d v="2018-07-22T00:00:00"/>
        <d v="2018-07-23T00:00:00"/>
        <d v="2018-07-27T00:00:00"/>
        <d v="2018-07-28T00:00:00"/>
        <d v="2018-07-29T00:00:00"/>
        <d v="2018-08-03T00:00:00"/>
        <d v="2018-08-04T00:00:00"/>
        <d v="2018-08-05T00:00:00"/>
        <d v="2018-08-10T00:00:00"/>
        <d v="2018-08-11T00:00:00"/>
        <d v="2018-08-12T00:00:00"/>
        <d v="2018-08-17T00:00:00"/>
        <d v="2018-08-18T00:00:00"/>
        <d v="2018-08-19T00:00:00"/>
        <d v="2018-08-25T00:00:00"/>
        <d v="2018-08-31T00:00:00"/>
        <d v="2018-09-01T00:00:00"/>
        <d v="2018-09-03T00:00:00"/>
        <d v="2018-09-06T00:00:00"/>
        <d v="2018-09-07T00:00:00"/>
        <d v="2018-09-08T00:00:00"/>
        <d v="2018-09-10T00:00:00"/>
        <d v="2018-09-15T00:00:00"/>
        <d v="2018-09-16T00:00:00"/>
        <d v="2018-09-21T00:00:00"/>
        <d v="2018-09-22T00:00:00"/>
        <d v="2018-09-23T00:00:00"/>
      </sharedItems>
      <fieldGroup par="15"/>
    </cacheField>
    <cacheField name="Cost" numFmtId="165">
      <sharedItems containsSemiMixedTypes="0" containsString="0" containsNumber="1" minValue="5.41" maxValue="243.02"/>
    </cacheField>
    <cacheField name="Tip" numFmtId="165">
      <sharedItems containsSemiMixedTypes="0" containsString="0" containsNumber="1" minValue="0" maxValue="40"/>
    </cacheField>
    <cacheField name="Tip Percentage" numFmtId="10">
      <sharedItems containsSemiMixedTypes="0" containsString="0" containsNumber="1" minValue="0" maxValue="3.6211000000000002"/>
    </cacheField>
    <cacheField name="Order Time" numFmtId="164">
      <sharedItems containsSemiMixedTypes="0" containsNonDate="0" containsDate="1" containsString="0" minDate="1899-12-30T11:49:00" maxDate="1899-12-30T21:52:00"/>
    </cacheField>
    <cacheField name="Delivery Time" numFmtId="164">
      <sharedItems containsSemiMixedTypes="0" containsNonDate="0" containsDate="1" containsString="0" minDate="1899-12-30T12:18:00" maxDate="1899-12-30T22:38:00"/>
    </cacheField>
    <cacheField name="Total Delivery Time" numFmtId="0">
      <sharedItems containsSemiMixedTypes="0" containsString="0" containsNumber="1" containsInteger="1" minValue="0" maxValue="135"/>
    </cacheField>
    <cacheField name="City" numFmtId="0">
      <sharedItems count="7">
        <s v="Frisco"/>
        <s v="Lewisville"/>
        <s v="Plano"/>
        <s v="The Colony"/>
        <s v="Carrolton"/>
        <s v="McKinney"/>
        <s v="Allen"/>
      </sharedItems>
    </cacheField>
    <cacheField name="Housing" numFmtId="0">
      <sharedItems count="4">
        <s v="Residential"/>
        <s v="Apartment"/>
        <s v="Hotel"/>
        <s v="Business"/>
      </sharedItems>
    </cacheField>
    <cacheField name="Rain (Inches)" numFmtId="0">
      <sharedItems containsSemiMixedTypes="0" containsString="0" containsNumber="1" minValue="0" maxValue="5.64"/>
    </cacheField>
    <cacheField name="Max Temp" numFmtId="0">
      <sharedItems containsSemiMixedTypes="0" containsString="0" containsNumber="1" containsInteger="1" minValue="40" maxValue="108"/>
    </cacheField>
    <cacheField name="Min Temp" numFmtId="0">
      <sharedItems containsSemiMixedTypes="0" containsString="0" containsNumber="1" containsInteger="1" minValue="19" maxValue="79"/>
    </cacheField>
    <cacheField name="Months (Date)" numFmtId="0" databaseField="0">
      <fieldGroup base="1">
        <rangePr groupBy="months" startDate="2017-07-05T00:00:00" endDate="2018-09-24T00:00:00"/>
        <groupItems count="14">
          <s v="&lt;7/5/2017"/>
          <s v="Jan"/>
          <s v="Feb"/>
          <s v="Mar"/>
          <s v="Apr"/>
          <s v="May"/>
          <s v="Jun"/>
          <s v="Jul"/>
          <s v="Aug"/>
          <s v="Sep"/>
          <s v="Oct"/>
          <s v="Nov"/>
          <s v="Dec"/>
          <s v="&gt;9/24/2018"/>
        </groupItems>
      </fieldGroup>
    </cacheField>
    <cacheField name="Quarters (Date)" numFmtId="0" databaseField="0">
      <fieldGroup base="1">
        <rangePr groupBy="quarters" startDate="2017-07-05T00:00:00" endDate="2018-09-24T00:00:00"/>
        <groupItems count="6">
          <s v="&lt;7/5/2017"/>
          <s v="Qtr1"/>
          <s v="Qtr2"/>
          <s v="Qtr3"/>
          <s v="Qtr4"/>
          <s v="&gt;9/24/2018"/>
        </groupItems>
      </fieldGroup>
    </cacheField>
    <cacheField name="Years (Date)" numFmtId="0" databaseField="0">
      <fieldGroup base="1">
        <rangePr groupBy="years" startDate="2017-07-05T00:00:00" endDate="2018-09-24T00:00:00"/>
        <groupItems count="4">
          <s v="&lt;7/5/2017"/>
          <s v="2017"/>
          <s v="2018"/>
          <s v="&gt;9/24/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1">
  <r>
    <n v="1"/>
    <x v="0"/>
    <n v="42.83"/>
    <n v="10"/>
    <n v="0.23350000000000001"/>
    <d v="1899-12-30T18:08:00"/>
    <d v="1899-12-30T18:32:00"/>
    <n v="24"/>
    <x v="0"/>
    <x v="0"/>
    <n v="1.21"/>
    <n v="89"/>
    <n v="71"/>
  </r>
  <r>
    <n v="2"/>
    <x v="0"/>
    <n v="22.14"/>
    <n v="10"/>
    <n v="0.45169999999999999"/>
    <d v="1899-12-30T19:24:00"/>
    <d v="1899-12-30T19:56:00"/>
    <n v="32"/>
    <x v="1"/>
    <x v="0"/>
    <n v="1.21"/>
    <n v="89"/>
    <n v="71"/>
  </r>
  <r>
    <n v="3"/>
    <x v="0"/>
    <n v="39.67"/>
    <n v="8"/>
    <n v="0.20169999999999999"/>
    <d v="1899-12-30T20:01:00"/>
    <d v="1899-12-30T20:49:00"/>
    <n v="48"/>
    <x v="0"/>
    <x v="0"/>
    <n v="1.21"/>
    <n v="89"/>
    <n v="71"/>
  </r>
  <r>
    <n v="4"/>
    <x v="0"/>
    <n v="61.86"/>
    <n v="10"/>
    <n v="0.16170000000000001"/>
    <d v="1899-12-30T20:10:00"/>
    <d v="1899-12-30T21:05:00"/>
    <n v="55"/>
    <x v="0"/>
    <x v="0"/>
    <n v="1.21"/>
    <n v="89"/>
    <n v="71"/>
  </r>
  <r>
    <n v="5"/>
    <x v="0"/>
    <n v="41.35"/>
    <n v="6"/>
    <n v="0.14510000000000001"/>
    <d v="1899-12-30T20:14:00"/>
    <d v="1899-12-30T21:18:00"/>
    <n v="64"/>
    <x v="0"/>
    <x v="0"/>
    <n v="1.21"/>
    <n v="89"/>
    <n v="71"/>
  </r>
  <r>
    <n v="6"/>
    <x v="1"/>
    <n v="30.9"/>
    <n v="7"/>
    <n v="0.22650000000000001"/>
    <d v="1899-12-30T18:00:00"/>
    <d v="1899-12-30T18:00:00"/>
    <n v="0"/>
    <x v="2"/>
    <x v="0"/>
    <n v="0"/>
    <n v="94"/>
    <n v="74"/>
  </r>
  <r>
    <n v="7"/>
    <x v="1"/>
    <n v="33.020000000000003"/>
    <n v="6.98"/>
    <n v="0.2114"/>
    <d v="1899-12-30T17:58:00"/>
    <d v="1899-12-30T18:36:00"/>
    <n v="38"/>
    <x v="3"/>
    <x v="0"/>
    <n v="0"/>
    <n v="94"/>
    <n v="74"/>
  </r>
  <r>
    <n v="8"/>
    <x v="1"/>
    <n v="38.32"/>
    <n v="5"/>
    <n v="0.1305"/>
    <d v="1899-12-30T18:14:00"/>
    <d v="1899-12-30T18:50:00"/>
    <n v="36"/>
    <x v="0"/>
    <x v="0"/>
    <n v="0"/>
    <n v="94"/>
    <n v="74"/>
  </r>
  <r>
    <n v="9"/>
    <x v="1"/>
    <n v="24.09"/>
    <n v="5.91"/>
    <n v="0.24529999999999999"/>
    <d v="1899-12-30T19:06:00"/>
    <d v="1899-12-30T19:38:00"/>
    <n v="32"/>
    <x v="0"/>
    <x v="0"/>
    <n v="0"/>
    <n v="94"/>
    <n v="74"/>
  </r>
  <r>
    <n v="10"/>
    <x v="1"/>
    <n v="33.770000000000003"/>
    <n v="11"/>
    <n v="0.32569999999999999"/>
    <d v="1899-12-30T19:01:00"/>
    <d v="1899-12-30T19:55:00"/>
    <n v="54"/>
    <x v="0"/>
    <x v="0"/>
    <n v="0"/>
    <n v="94"/>
    <n v="74"/>
  </r>
  <r>
    <n v="11"/>
    <x v="1"/>
    <n v="41.89"/>
    <n v="5"/>
    <n v="0.11940000000000001"/>
    <d v="1899-12-30T19:15:00"/>
    <d v="1899-12-30T20:04:00"/>
    <n v="49"/>
    <x v="0"/>
    <x v="0"/>
    <n v="0"/>
    <n v="94"/>
    <n v="74"/>
  </r>
  <r>
    <n v="12"/>
    <x v="2"/>
    <n v="19.489999999999998"/>
    <n v="3"/>
    <n v="0.15390000000000001"/>
    <d v="1899-12-30T16:44:00"/>
    <d v="1899-12-30T17:09:00"/>
    <n v="25"/>
    <x v="0"/>
    <x v="0"/>
    <n v="1.19"/>
    <n v="93"/>
    <n v="73"/>
  </r>
  <r>
    <n v="13"/>
    <x v="2"/>
    <n v="25.93"/>
    <n v="4.07"/>
    <n v="0.157"/>
    <d v="1899-12-30T17:37:00"/>
    <d v="1899-12-30T17:52:00"/>
    <n v="15"/>
    <x v="2"/>
    <x v="0"/>
    <n v="1.19"/>
    <n v="93"/>
    <n v="73"/>
  </r>
  <r>
    <n v="14"/>
    <x v="2"/>
    <n v="34.590000000000003"/>
    <n v="4.41"/>
    <n v="0.1275"/>
    <d v="1899-12-30T18:19:00"/>
    <d v="1899-12-30T18:43:00"/>
    <n v="24"/>
    <x v="0"/>
    <x v="0"/>
    <n v="1.19"/>
    <n v="93"/>
    <n v="73"/>
  </r>
  <r>
    <n v="15"/>
    <x v="2"/>
    <n v="29.77"/>
    <n v="5"/>
    <n v="0.16800000000000001"/>
    <d v="1899-12-30T18:49:00"/>
    <d v="1899-12-30T19:12:00"/>
    <n v="23"/>
    <x v="0"/>
    <x v="1"/>
    <n v="1.19"/>
    <n v="93"/>
    <n v="73"/>
  </r>
  <r>
    <n v="16"/>
    <x v="2"/>
    <n v="27.33"/>
    <n v="5.67"/>
    <n v="0.20749999999999999"/>
    <d v="1899-12-30T19:44:00"/>
    <d v="1899-12-30T20:06:00"/>
    <n v="22"/>
    <x v="0"/>
    <x v="0"/>
    <n v="1.19"/>
    <n v="93"/>
    <n v="73"/>
  </r>
  <r>
    <n v="17"/>
    <x v="3"/>
    <n v="25.66"/>
    <n v="5"/>
    <n v="0.19489999999999999"/>
    <d v="1899-12-30T17:12:00"/>
    <d v="1899-12-30T17:46:00"/>
    <n v="34"/>
    <x v="0"/>
    <x v="0"/>
    <n v="0.45"/>
    <n v="89"/>
    <n v="73"/>
  </r>
  <r>
    <n v="18"/>
    <x v="3"/>
    <n v="36.159999999999997"/>
    <n v="3.84"/>
    <n v="0.1062"/>
    <d v="1899-12-30T17:22:00"/>
    <d v="1899-12-30T18:02:00"/>
    <n v="40"/>
    <x v="0"/>
    <x v="0"/>
    <n v="0.45"/>
    <n v="89"/>
    <n v="73"/>
  </r>
  <r>
    <n v="19"/>
    <x v="3"/>
    <n v="17.54"/>
    <n v="5"/>
    <n v="0.28510000000000002"/>
    <d v="1899-12-30T17:23:00"/>
    <d v="1899-12-30T18:13:00"/>
    <n v="50"/>
    <x v="0"/>
    <x v="1"/>
    <n v="0.45"/>
    <n v="89"/>
    <n v="73"/>
  </r>
  <r>
    <n v="20"/>
    <x v="3"/>
    <n v="35.4"/>
    <n v="5"/>
    <n v="0.14119999999999999"/>
    <d v="1899-12-30T18:34:00"/>
    <d v="1899-12-30T19:02:00"/>
    <n v="28"/>
    <x v="0"/>
    <x v="0"/>
    <n v="0.45"/>
    <n v="89"/>
    <n v="73"/>
  </r>
  <r>
    <n v="21"/>
    <x v="3"/>
    <n v="54.61"/>
    <n v="6"/>
    <n v="0.1099"/>
    <d v="1899-12-30T18:52:00"/>
    <d v="1899-12-30T19:34:00"/>
    <n v="42"/>
    <x v="0"/>
    <x v="0"/>
    <n v="0.45"/>
    <n v="89"/>
    <n v="73"/>
  </r>
  <r>
    <n v="22"/>
    <x v="3"/>
    <n v="33.24"/>
    <n v="4"/>
    <n v="0.1203"/>
    <d v="1899-12-30T18:53:00"/>
    <d v="1899-12-30T19:45:00"/>
    <n v="52"/>
    <x v="0"/>
    <x v="0"/>
    <n v="0.45"/>
    <n v="89"/>
    <n v="73"/>
  </r>
  <r>
    <n v="23"/>
    <x v="3"/>
    <n v="56.45"/>
    <n v="13"/>
    <n v="0.2303"/>
    <d v="1899-12-30T19:03:00"/>
    <d v="1899-12-30T19:57:00"/>
    <n v="54"/>
    <x v="0"/>
    <x v="0"/>
    <n v="0.45"/>
    <n v="89"/>
    <n v="73"/>
  </r>
  <r>
    <n v="24"/>
    <x v="3"/>
    <n v="47.41"/>
    <n v="3.59"/>
    <n v="7.5700000000000003E-2"/>
    <d v="1899-12-30T19:50:00"/>
    <d v="1899-12-30T20:31:00"/>
    <n v="41"/>
    <x v="2"/>
    <x v="0"/>
    <n v="0.45"/>
    <n v="89"/>
    <n v="73"/>
  </r>
  <r>
    <n v="25"/>
    <x v="3"/>
    <n v="55.1"/>
    <n v="10"/>
    <n v="0.18149999999999999"/>
    <d v="1899-12-30T20:16:00"/>
    <d v="1899-12-30T21:04:00"/>
    <n v="48"/>
    <x v="0"/>
    <x v="2"/>
    <n v="0.45"/>
    <n v="89"/>
    <n v="73"/>
  </r>
  <r>
    <n v="26"/>
    <x v="3"/>
    <n v="56.51"/>
    <n v="4"/>
    <n v="7.0800000000000002E-2"/>
    <d v="1899-12-30T20:23:00"/>
    <d v="1899-12-30T21:47:00"/>
    <n v="84"/>
    <x v="0"/>
    <x v="0"/>
    <n v="0.45"/>
    <n v="89"/>
    <n v="73"/>
  </r>
  <r>
    <n v="27"/>
    <x v="4"/>
    <n v="41.3"/>
    <n v="6"/>
    <n v="0.14530000000000001"/>
    <d v="1899-12-30T17:55:00"/>
    <d v="1899-12-30T18:34:00"/>
    <n v="39"/>
    <x v="0"/>
    <x v="0"/>
    <n v="0"/>
    <n v="90"/>
    <n v="71"/>
  </r>
  <r>
    <n v="28"/>
    <x v="4"/>
    <n v="37.56"/>
    <n v="5.44"/>
    <n v="0.14480000000000001"/>
    <d v="1899-12-30T18:48:00"/>
    <d v="1899-12-30T19:09:00"/>
    <n v="21"/>
    <x v="0"/>
    <x v="0"/>
    <n v="0"/>
    <n v="90"/>
    <n v="71"/>
  </r>
  <r>
    <n v="29"/>
    <x v="4"/>
    <n v="59.65"/>
    <n v="10"/>
    <n v="0.1676"/>
    <d v="1899-12-30T19:50:00"/>
    <d v="1899-12-30T20:13:00"/>
    <n v="23"/>
    <x v="3"/>
    <x v="0"/>
    <n v="0"/>
    <n v="90"/>
    <n v="71"/>
  </r>
  <r>
    <n v="30"/>
    <x v="5"/>
    <n v="31.83"/>
    <n v="7"/>
    <n v="0.21990000000000001"/>
    <d v="1899-12-30T17:15:00"/>
    <d v="1899-12-30T17:50:00"/>
    <n v="35"/>
    <x v="3"/>
    <x v="0"/>
    <n v="0"/>
    <n v="94"/>
    <n v="74"/>
  </r>
  <r>
    <n v="31"/>
    <x v="5"/>
    <n v="59.38"/>
    <n v="15"/>
    <n v="0.25259999999999999"/>
    <d v="1899-12-30T18:32:00"/>
    <d v="1899-12-30T19:01:00"/>
    <n v="29"/>
    <x v="0"/>
    <x v="0"/>
    <n v="0"/>
    <n v="94"/>
    <n v="74"/>
  </r>
  <r>
    <n v="32"/>
    <x v="5"/>
    <n v="53.75"/>
    <n v="5"/>
    <n v="9.2999999999999999E-2"/>
    <d v="1899-12-30T19:30:00"/>
    <d v="1899-12-30T19:50:00"/>
    <n v="20"/>
    <x v="0"/>
    <x v="0"/>
    <n v="0"/>
    <n v="94"/>
    <n v="74"/>
  </r>
  <r>
    <n v="33"/>
    <x v="5"/>
    <n v="39.4"/>
    <n v="10.6"/>
    <n v="0.26900000000000002"/>
    <d v="1899-12-30T19:43:00"/>
    <d v="1899-12-30T20:24:00"/>
    <n v="41"/>
    <x v="2"/>
    <x v="1"/>
    <n v="0"/>
    <n v="94"/>
    <n v="74"/>
  </r>
  <r>
    <n v="34"/>
    <x v="6"/>
    <n v="23.82"/>
    <n v="5"/>
    <n v="0.2099"/>
    <d v="1899-12-30T17:11:00"/>
    <d v="1899-12-30T17:40:00"/>
    <n v="29"/>
    <x v="2"/>
    <x v="0"/>
    <n v="0"/>
    <n v="92"/>
    <n v="75"/>
  </r>
  <r>
    <n v="35"/>
    <x v="6"/>
    <n v="30.53"/>
    <n v="5"/>
    <n v="0.1638"/>
    <d v="1899-12-30T18:05:00"/>
    <d v="1899-12-30T18:33:00"/>
    <n v="28"/>
    <x v="0"/>
    <x v="3"/>
    <n v="0"/>
    <n v="92"/>
    <n v="75"/>
  </r>
  <r>
    <n v="36"/>
    <x v="6"/>
    <n v="36.21"/>
    <n v="5"/>
    <n v="0.1381"/>
    <d v="1899-12-30T18:09:00"/>
    <d v="1899-12-30T18:53:00"/>
    <n v="44"/>
    <x v="0"/>
    <x v="0"/>
    <n v="0"/>
    <n v="92"/>
    <n v="75"/>
  </r>
  <r>
    <n v="37"/>
    <x v="6"/>
    <n v="46.98"/>
    <n v="5"/>
    <n v="0.10639999999999999"/>
    <d v="1899-12-30T18:13:00"/>
    <d v="1899-12-30T19:06:00"/>
    <n v="53"/>
    <x v="0"/>
    <x v="0"/>
    <n v="0"/>
    <n v="92"/>
    <n v="75"/>
  </r>
  <r>
    <n v="38"/>
    <x v="6"/>
    <n v="27.06"/>
    <n v="6"/>
    <n v="0.22170000000000001"/>
    <d v="1899-12-30T20:28:00"/>
    <d v="1899-12-30T20:55:00"/>
    <n v="27"/>
    <x v="0"/>
    <x v="0"/>
    <n v="0"/>
    <n v="92"/>
    <n v="75"/>
  </r>
  <r>
    <n v="39"/>
    <x v="7"/>
    <n v="15.7"/>
    <n v="3"/>
    <n v="0.19109999999999999"/>
    <d v="1899-12-30T16:11:00"/>
    <d v="1899-12-30T17:03:00"/>
    <n v="52"/>
    <x v="2"/>
    <x v="0"/>
    <n v="0.11"/>
    <n v="90"/>
    <n v="74"/>
  </r>
  <r>
    <n v="40"/>
    <x v="7"/>
    <n v="52.12"/>
    <n v="5"/>
    <n v="9.5899999999999999E-2"/>
    <d v="1899-12-30T16:26:00"/>
    <d v="1899-12-30T17:07:00"/>
    <n v="41"/>
    <x v="2"/>
    <x v="0"/>
    <n v="0.11"/>
    <n v="90"/>
    <n v="74"/>
  </r>
  <r>
    <n v="41"/>
    <x v="7"/>
    <n v="128.06"/>
    <n v="12"/>
    <n v="9.3700000000000006E-2"/>
    <d v="1899-12-30T18:22:00"/>
    <d v="1899-12-30T18:56:00"/>
    <n v="34"/>
    <x v="0"/>
    <x v="0"/>
    <n v="0.11"/>
    <n v="90"/>
    <n v="74"/>
  </r>
  <r>
    <n v="42"/>
    <x v="7"/>
    <n v="21.87"/>
    <n v="3"/>
    <n v="0.13719999999999999"/>
    <d v="1899-12-30T18:33:00"/>
    <d v="1899-12-30T19:11:00"/>
    <n v="38"/>
    <x v="0"/>
    <x v="0"/>
    <n v="0.11"/>
    <n v="90"/>
    <n v="74"/>
  </r>
  <r>
    <n v="43"/>
    <x v="7"/>
    <n v="50.61"/>
    <n v="8"/>
    <n v="0.15809999999999999"/>
    <d v="1899-12-30T19:12:00"/>
    <d v="1899-12-30T19:50:00"/>
    <n v="38"/>
    <x v="0"/>
    <x v="0"/>
    <n v="0.11"/>
    <n v="90"/>
    <n v="74"/>
  </r>
  <r>
    <n v="44"/>
    <x v="7"/>
    <n v="68.31"/>
    <n v="7"/>
    <n v="0.10249999999999999"/>
    <d v="1899-12-30T19:16:00"/>
    <d v="1899-12-30T20:01:00"/>
    <n v="45"/>
    <x v="0"/>
    <x v="0"/>
    <n v="0.11"/>
    <n v="90"/>
    <n v="74"/>
  </r>
  <r>
    <n v="45"/>
    <x v="7"/>
    <n v="38.42"/>
    <n v="8"/>
    <n v="0.2082"/>
    <d v="1899-12-30T19:50:00"/>
    <d v="1899-12-30T20:36:00"/>
    <n v="46"/>
    <x v="0"/>
    <x v="0"/>
    <n v="0.11"/>
    <n v="90"/>
    <n v="74"/>
  </r>
  <r>
    <n v="46"/>
    <x v="7"/>
    <n v="38.65"/>
    <n v="4"/>
    <n v="0.10349999999999999"/>
    <d v="1899-12-30T20:37:00"/>
    <d v="1899-12-30T21:10:00"/>
    <n v="33"/>
    <x v="2"/>
    <x v="0"/>
    <n v="0.11"/>
    <n v="90"/>
    <n v="74"/>
  </r>
  <r>
    <n v="47"/>
    <x v="8"/>
    <n v="37.78"/>
    <n v="7"/>
    <n v="0.18529999999999999"/>
    <d v="1899-12-30T17:26:00"/>
    <d v="1899-12-30T18:05:00"/>
    <n v="39"/>
    <x v="0"/>
    <x v="0"/>
    <n v="0"/>
    <n v="93"/>
    <n v="73"/>
  </r>
  <r>
    <n v="48"/>
    <x v="8"/>
    <n v="53.75"/>
    <n v="10"/>
    <n v="0.186"/>
    <d v="1899-12-30T17:30:00"/>
    <d v="1899-12-30T18:17:00"/>
    <n v="47"/>
    <x v="0"/>
    <x v="0"/>
    <n v="0"/>
    <n v="93"/>
    <n v="73"/>
  </r>
  <r>
    <n v="49"/>
    <x v="8"/>
    <n v="20.03"/>
    <n v="4"/>
    <n v="0.19969999999999999"/>
    <d v="1899-12-30T17:27:00"/>
    <d v="1899-12-30T18:25:00"/>
    <n v="58"/>
    <x v="0"/>
    <x v="0"/>
    <n v="0"/>
    <n v="93"/>
    <n v="73"/>
  </r>
  <r>
    <n v="50"/>
    <x v="8"/>
    <n v="44.38"/>
    <n v="6.62"/>
    <n v="0.1492"/>
    <d v="1899-12-30T18:59:00"/>
    <d v="1899-12-30T19:30:00"/>
    <n v="31"/>
    <x v="0"/>
    <x v="1"/>
    <n v="0"/>
    <n v="93"/>
    <n v="73"/>
  </r>
  <r>
    <n v="51"/>
    <x v="8"/>
    <n v="52.77"/>
    <n v="10"/>
    <n v="0.1895"/>
    <d v="1899-12-30T18:59:00"/>
    <d v="1899-12-30T19:39:00"/>
    <n v="40"/>
    <x v="0"/>
    <x v="0"/>
    <n v="0"/>
    <n v="93"/>
    <n v="73"/>
  </r>
  <r>
    <n v="52"/>
    <x v="8"/>
    <n v="20.239999999999998"/>
    <n v="3"/>
    <n v="0.1482"/>
    <d v="1899-12-30T19:27:00"/>
    <d v="1899-12-30T20:08:00"/>
    <n v="41"/>
    <x v="2"/>
    <x v="0"/>
    <n v="0"/>
    <n v="93"/>
    <n v="73"/>
  </r>
  <r>
    <n v="53"/>
    <x v="9"/>
    <n v="23.82"/>
    <n v="3.18"/>
    <n v="0.13350000000000001"/>
    <d v="1899-12-30T16:54:00"/>
    <d v="1899-12-30T17:31:00"/>
    <n v="37"/>
    <x v="2"/>
    <x v="1"/>
    <n v="0"/>
    <n v="93"/>
    <n v="74"/>
  </r>
  <r>
    <n v="54"/>
    <x v="9"/>
    <n v="34.1"/>
    <n v="3.38"/>
    <n v="9.9099999999999994E-2"/>
    <d v="1899-12-30T17:35:00"/>
    <d v="1899-12-30T18:04:00"/>
    <n v="29"/>
    <x v="2"/>
    <x v="0"/>
    <n v="0"/>
    <n v="93"/>
    <n v="74"/>
  </r>
  <r>
    <n v="55"/>
    <x v="9"/>
    <n v="48.17"/>
    <n v="5"/>
    <n v="0.1038"/>
    <d v="1899-12-30T18:10:00"/>
    <d v="1899-12-30T18:45:00"/>
    <n v="35"/>
    <x v="0"/>
    <x v="0"/>
    <n v="0"/>
    <n v="93"/>
    <n v="74"/>
  </r>
  <r>
    <n v="56"/>
    <x v="9"/>
    <n v="57.91"/>
    <n v="10"/>
    <n v="0.17269999999999999"/>
    <d v="1899-12-30T18:19:00"/>
    <d v="1899-12-30T18:54:00"/>
    <n v="35"/>
    <x v="0"/>
    <x v="0"/>
    <n v="0"/>
    <n v="93"/>
    <n v="74"/>
  </r>
  <r>
    <n v="57"/>
    <x v="9"/>
    <n v="18.350000000000001"/>
    <n v="6.65"/>
    <n v="0.3624"/>
    <d v="1899-12-30T18:20:00"/>
    <d v="1899-12-30T19:06:00"/>
    <n v="46"/>
    <x v="0"/>
    <x v="0"/>
    <n v="0"/>
    <n v="93"/>
    <n v="74"/>
  </r>
  <r>
    <n v="58"/>
    <x v="9"/>
    <n v="37.89"/>
    <n v="19.11"/>
    <n v="0.50439999999999996"/>
    <d v="1899-12-30T19:25:00"/>
    <d v="1899-12-30T19:52:00"/>
    <n v="27"/>
    <x v="0"/>
    <x v="0"/>
    <n v="0"/>
    <n v="93"/>
    <n v="74"/>
  </r>
  <r>
    <n v="59"/>
    <x v="9"/>
    <n v="80.319999999999993"/>
    <n v="7"/>
    <n v="8.72E-2"/>
    <d v="1899-12-30T19:09:00"/>
    <d v="1899-12-30T20:03:00"/>
    <n v="54"/>
    <x v="0"/>
    <x v="0"/>
    <n v="0"/>
    <n v="93"/>
    <n v="74"/>
  </r>
  <r>
    <n v="60"/>
    <x v="10"/>
    <n v="36.26"/>
    <n v="6"/>
    <n v="0.16550000000000001"/>
    <d v="1899-12-30T17:22:00"/>
    <d v="1899-12-30T17:53:00"/>
    <n v="31"/>
    <x v="0"/>
    <x v="0"/>
    <n v="0"/>
    <n v="94"/>
    <n v="73"/>
  </r>
  <r>
    <n v="61"/>
    <x v="10"/>
    <n v="29.39"/>
    <n v="5.5"/>
    <n v="0.18709999999999999"/>
    <d v="1899-12-30T18:11:00"/>
    <d v="1899-12-30T18:43:00"/>
    <n v="32"/>
    <x v="0"/>
    <x v="0"/>
    <n v="0"/>
    <n v="94"/>
    <n v="73"/>
  </r>
  <r>
    <n v="62"/>
    <x v="10"/>
    <n v="24.09"/>
    <n v="3"/>
    <n v="0.1245"/>
    <d v="1899-12-30T18:16:00"/>
    <d v="1899-12-30T18:54:00"/>
    <n v="38"/>
    <x v="0"/>
    <x v="0"/>
    <n v="0"/>
    <n v="94"/>
    <n v="73"/>
  </r>
  <r>
    <n v="63"/>
    <x v="10"/>
    <n v="91.69"/>
    <n v="18"/>
    <n v="0.1963"/>
    <d v="1899-12-30T20:05:00"/>
    <d v="1899-12-30T20:37:00"/>
    <n v="32"/>
    <x v="0"/>
    <x v="0"/>
    <n v="0"/>
    <n v="94"/>
    <n v="73"/>
  </r>
  <r>
    <n v="64"/>
    <x v="10"/>
    <n v="28.69"/>
    <n v="5"/>
    <n v="0.17430000000000001"/>
    <d v="1899-12-30T20:42:00"/>
    <d v="1899-12-30T21:15:00"/>
    <n v="33"/>
    <x v="0"/>
    <x v="2"/>
    <n v="0"/>
    <n v="94"/>
    <n v="73"/>
  </r>
  <r>
    <n v="65"/>
    <x v="11"/>
    <n v="35.93"/>
    <n v="5"/>
    <n v="0.13919999999999999"/>
    <d v="1899-12-30T17:30:00"/>
    <d v="1899-12-30T17:33:00"/>
    <n v="3"/>
    <x v="2"/>
    <x v="0"/>
    <n v="0"/>
    <n v="95"/>
    <n v="75"/>
  </r>
  <r>
    <n v="66"/>
    <x v="11"/>
    <n v="78.64"/>
    <n v="0"/>
    <n v="0"/>
    <d v="1899-12-30T18:32:00"/>
    <d v="1899-12-30T18:52:00"/>
    <n v="20"/>
    <x v="0"/>
    <x v="3"/>
    <n v="0"/>
    <n v="95"/>
    <n v="75"/>
  </r>
  <r>
    <n v="67"/>
    <x v="11"/>
    <n v="39.94"/>
    <n v="10"/>
    <n v="0.25040000000000001"/>
    <d v="1899-12-30T18:28:00"/>
    <d v="1899-12-30T19:05:00"/>
    <n v="37"/>
    <x v="0"/>
    <x v="0"/>
    <n v="0"/>
    <n v="95"/>
    <n v="75"/>
  </r>
  <r>
    <n v="68"/>
    <x v="11"/>
    <n v="54.34"/>
    <n v="5"/>
    <n v="9.1999999999999998E-2"/>
    <d v="1899-12-30T19:21:00"/>
    <d v="1899-12-30T19:46:00"/>
    <n v="25"/>
    <x v="0"/>
    <x v="3"/>
    <n v="0"/>
    <n v="95"/>
    <n v="75"/>
  </r>
  <r>
    <n v="69"/>
    <x v="11"/>
    <n v="18.350000000000001"/>
    <n v="3.35"/>
    <n v="0.18260000000000001"/>
    <d v="1899-12-30T20:31:00"/>
    <d v="1899-12-30T20:58:00"/>
    <n v="27"/>
    <x v="2"/>
    <x v="0"/>
    <n v="0"/>
    <n v="95"/>
    <n v="75"/>
  </r>
  <r>
    <n v="70"/>
    <x v="12"/>
    <n v="27.04"/>
    <n v="4.96"/>
    <n v="0.18340000000000001"/>
    <d v="1899-12-30T12:30:00"/>
    <d v="1899-12-30T13:56:00"/>
    <n v="86"/>
    <x v="2"/>
    <x v="3"/>
    <n v="0"/>
    <n v="97"/>
    <n v="77"/>
  </r>
  <r>
    <n v="71"/>
    <x v="12"/>
    <n v="15.69"/>
    <n v="2"/>
    <n v="0.1275"/>
    <d v="1899-12-30T13:17:00"/>
    <d v="1899-12-30T14:08:00"/>
    <n v="51"/>
    <x v="2"/>
    <x v="0"/>
    <n v="0"/>
    <n v="97"/>
    <n v="77"/>
  </r>
  <r>
    <n v="72"/>
    <x v="12"/>
    <n v="22.54"/>
    <n v="5"/>
    <n v="0.2218"/>
    <d v="1899-12-30T17:26:00"/>
    <d v="1899-12-30T18:00:00"/>
    <n v="34"/>
    <x v="0"/>
    <x v="0"/>
    <n v="0"/>
    <n v="97"/>
    <n v="77"/>
  </r>
  <r>
    <n v="73"/>
    <x v="12"/>
    <n v="22.19"/>
    <n v="9.81"/>
    <n v="0.44209999999999999"/>
    <d v="1899-12-30T18:28:00"/>
    <d v="1899-12-30T18:52:00"/>
    <n v="24"/>
    <x v="2"/>
    <x v="0"/>
    <n v="0"/>
    <n v="97"/>
    <n v="77"/>
  </r>
  <r>
    <n v="74"/>
    <x v="12"/>
    <n v="33.229999999999997"/>
    <n v="5"/>
    <n v="0.15049999999999999"/>
    <d v="1899-12-30T18:51:00"/>
    <d v="1899-12-30T19:16:00"/>
    <n v="25"/>
    <x v="0"/>
    <x v="2"/>
    <n v="0"/>
    <n v="97"/>
    <n v="77"/>
  </r>
  <r>
    <n v="75"/>
    <x v="12"/>
    <n v="38.65"/>
    <n v="6"/>
    <n v="0.1552"/>
    <d v="1899-12-30T19:36:00"/>
    <d v="1899-12-30T20:00:00"/>
    <n v="24"/>
    <x v="2"/>
    <x v="0"/>
    <n v="0"/>
    <n v="97"/>
    <n v="77"/>
  </r>
  <r>
    <n v="76"/>
    <x v="12"/>
    <n v="96.72"/>
    <n v="10"/>
    <n v="0.10340000000000001"/>
    <d v="1899-12-30T19:38:00"/>
    <d v="1899-12-30T20:03:00"/>
    <n v="25"/>
    <x v="2"/>
    <x v="0"/>
    <n v="0"/>
    <n v="97"/>
    <n v="77"/>
  </r>
  <r>
    <n v="77"/>
    <x v="12"/>
    <n v="33.72"/>
    <n v="7"/>
    <n v="0.20760000000000001"/>
    <d v="1899-12-30T20:17:00"/>
    <d v="1899-12-30T20:57:00"/>
    <n v="40"/>
    <x v="0"/>
    <x v="2"/>
    <n v="0"/>
    <n v="97"/>
    <n v="77"/>
  </r>
  <r>
    <n v="78"/>
    <x v="12"/>
    <n v="34.32"/>
    <n v="8"/>
    <n v="0.2331"/>
    <d v="1899-12-30T20:21:00"/>
    <d v="1899-12-30T21:09:00"/>
    <n v="48"/>
    <x v="0"/>
    <x v="0"/>
    <n v="0"/>
    <n v="97"/>
    <n v="77"/>
  </r>
  <r>
    <n v="79"/>
    <x v="12"/>
    <n v="37.89"/>
    <n v="5"/>
    <n v="0.13200000000000001"/>
    <d v="1899-12-30T20:26:00"/>
    <d v="1899-12-30T21:16:00"/>
    <n v="50"/>
    <x v="0"/>
    <x v="0"/>
    <n v="0"/>
    <n v="97"/>
    <n v="77"/>
  </r>
  <r>
    <n v="80"/>
    <x v="13"/>
    <n v="24.36"/>
    <n v="5"/>
    <n v="0.20530000000000001"/>
    <d v="1899-12-30T16:39:00"/>
    <d v="1899-12-30T17:14:00"/>
    <n v="35"/>
    <x v="3"/>
    <x v="0"/>
    <n v="0"/>
    <n v="90"/>
    <n v="74"/>
  </r>
  <r>
    <n v="81"/>
    <x v="13"/>
    <n v="76.48"/>
    <n v="5"/>
    <n v="6.54E-2"/>
    <d v="1899-12-30T17:25:00"/>
    <d v="1899-12-30T18:04:00"/>
    <n v="39"/>
    <x v="0"/>
    <x v="0"/>
    <n v="0"/>
    <n v="90"/>
    <n v="74"/>
  </r>
  <r>
    <n v="82"/>
    <x v="13"/>
    <n v="30.53"/>
    <n v="6"/>
    <n v="0.19650000000000001"/>
    <d v="1899-12-30T17:29:00"/>
    <d v="1899-12-30T18:19:00"/>
    <n v="50"/>
    <x v="0"/>
    <x v="0"/>
    <n v="0"/>
    <n v="90"/>
    <n v="74"/>
  </r>
  <r>
    <n v="83"/>
    <x v="13"/>
    <n v="38.1"/>
    <n v="5.9"/>
    <n v="0.15490000000000001"/>
    <d v="1899-12-30T18:13:00"/>
    <d v="1899-12-30T18:45:00"/>
    <n v="32"/>
    <x v="2"/>
    <x v="0"/>
    <n v="0"/>
    <n v="90"/>
    <n v="74"/>
  </r>
  <r>
    <n v="84"/>
    <x v="13"/>
    <n v="57.32"/>
    <n v="12"/>
    <n v="0.2094"/>
    <d v="1899-12-30T18:52:00"/>
    <d v="1899-12-30T19:34:00"/>
    <n v="42"/>
    <x v="2"/>
    <x v="0"/>
    <n v="0"/>
    <n v="90"/>
    <n v="74"/>
  </r>
  <r>
    <n v="85"/>
    <x v="13"/>
    <n v="89.79"/>
    <n v="10"/>
    <n v="0.1114"/>
    <d v="1899-12-30T18:57:00"/>
    <d v="1899-12-30T19:46:00"/>
    <n v="49"/>
    <x v="2"/>
    <x v="1"/>
    <n v="0"/>
    <n v="90"/>
    <n v="74"/>
  </r>
  <r>
    <n v="86"/>
    <x v="13"/>
    <n v="89.2"/>
    <n v="15"/>
    <n v="0.16819999999999999"/>
    <d v="1899-12-30T19:48:00"/>
    <d v="1899-12-30T20:17:00"/>
    <n v="29"/>
    <x v="4"/>
    <x v="0"/>
    <n v="0"/>
    <n v="90"/>
    <n v="74"/>
  </r>
  <r>
    <n v="87"/>
    <x v="13"/>
    <n v="36.97"/>
    <n v="6"/>
    <n v="0.1623"/>
    <d v="1899-12-30T21:26:00"/>
    <d v="1899-12-30T22:05:00"/>
    <n v="39"/>
    <x v="2"/>
    <x v="1"/>
    <n v="0"/>
    <n v="90"/>
    <n v="74"/>
  </r>
  <r>
    <n v="88"/>
    <x v="14"/>
    <n v="27.07"/>
    <n v="5"/>
    <n v="0.1847"/>
    <d v="1899-12-30T17:06:00"/>
    <d v="1899-12-30T17:32:00"/>
    <n v="26"/>
    <x v="2"/>
    <x v="0"/>
    <n v="0"/>
    <n v="90"/>
    <n v="68"/>
  </r>
  <r>
    <n v="89"/>
    <x v="14"/>
    <n v="38.32"/>
    <n v="5"/>
    <n v="0.1305"/>
    <d v="1899-12-30T18:00:00"/>
    <d v="1899-12-30T18:20:00"/>
    <n v="20"/>
    <x v="2"/>
    <x v="0"/>
    <n v="0"/>
    <n v="90"/>
    <n v="68"/>
  </r>
  <r>
    <n v="90"/>
    <x v="14"/>
    <n v="60.46"/>
    <n v="5"/>
    <n v="8.2699999999999996E-2"/>
    <d v="1899-12-30T19:00:00"/>
    <d v="1899-12-30T19:24:00"/>
    <n v="24"/>
    <x v="0"/>
    <x v="0"/>
    <n v="0"/>
    <n v="90"/>
    <n v="68"/>
  </r>
  <r>
    <n v="91"/>
    <x v="14"/>
    <n v="28.69"/>
    <n v="21.31"/>
    <n v="0.74280000000000002"/>
    <d v="1899-12-30T19:52:00"/>
    <d v="1899-12-30T20:16:00"/>
    <n v="24"/>
    <x v="0"/>
    <x v="0"/>
    <n v="0"/>
    <n v="90"/>
    <n v="68"/>
  </r>
  <r>
    <n v="92"/>
    <x v="14"/>
    <n v="32.96"/>
    <n v="7"/>
    <n v="0.21240000000000001"/>
    <d v="1899-12-30T20:21:00"/>
    <d v="1899-12-30T20:41:00"/>
    <n v="20"/>
    <x v="2"/>
    <x v="0"/>
    <n v="0"/>
    <n v="90"/>
    <n v="68"/>
  </r>
  <r>
    <n v="93"/>
    <x v="14"/>
    <n v="48.6"/>
    <n v="10"/>
    <n v="0.20580000000000001"/>
    <d v="1899-12-30T21:28:00"/>
    <d v="1899-12-30T21:50:00"/>
    <n v="22"/>
    <x v="0"/>
    <x v="2"/>
    <n v="0"/>
    <n v="90"/>
    <n v="68"/>
  </r>
  <r>
    <n v="94"/>
    <x v="15"/>
    <n v="39.729999999999997"/>
    <n v="6"/>
    <n v="0.151"/>
    <d v="1899-12-30T16:52:00"/>
    <d v="1899-12-30T17:21:00"/>
    <n v="29"/>
    <x v="0"/>
    <x v="0"/>
    <n v="0"/>
    <n v="83"/>
    <n v="72"/>
  </r>
  <r>
    <n v="95"/>
    <x v="15"/>
    <n v="234.36"/>
    <n v="32.47"/>
    <n v="0.13850000000000001"/>
    <d v="1899-12-30T18:00:00"/>
    <d v="1899-12-30T18:04:00"/>
    <n v="4"/>
    <x v="2"/>
    <x v="0"/>
    <n v="0"/>
    <n v="83"/>
    <n v="72"/>
  </r>
  <r>
    <n v="96"/>
    <x v="15"/>
    <n v="234.36"/>
    <n v="20"/>
    <n v="8.5300000000000001E-2"/>
    <d v="1899-12-30T18:00:00"/>
    <d v="1899-12-30T18:04:00"/>
    <n v="4"/>
    <x v="2"/>
    <x v="0"/>
    <n v="0"/>
    <n v="83"/>
    <n v="72"/>
  </r>
  <r>
    <n v="97"/>
    <x v="15"/>
    <n v="234.36"/>
    <n v="30"/>
    <n v="0.128"/>
    <d v="1899-12-30T18:00:00"/>
    <d v="1899-12-30T18:04:00"/>
    <n v="4"/>
    <x v="2"/>
    <x v="0"/>
    <n v="0"/>
    <n v="83"/>
    <n v="72"/>
  </r>
  <r>
    <n v="98"/>
    <x v="15"/>
    <n v="30.53"/>
    <n v="5"/>
    <n v="0.1638"/>
    <d v="1899-12-30T18:04:00"/>
    <d v="1899-12-30T18:40:00"/>
    <n v="36"/>
    <x v="0"/>
    <x v="0"/>
    <n v="0"/>
    <n v="83"/>
    <n v="72"/>
  </r>
  <r>
    <n v="99"/>
    <x v="15"/>
    <n v="18.350000000000001"/>
    <n v="5"/>
    <n v="0.27250000000000002"/>
    <d v="1899-12-30T18:58:00"/>
    <d v="1899-12-30T19:19:00"/>
    <n v="21"/>
    <x v="2"/>
    <x v="0"/>
    <n v="0"/>
    <n v="83"/>
    <n v="72"/>
  </r>
  <r>
    <n v="100"/>
    <x v="15"/>
    <n v="44.98"/>
    <n v="10"/>
    <n v="0.2223"/>
    <d v="1899-12-30T19:30:00"/>
    <d v="1899-12-30T20:08:00"/>
    <n v="38"/>
    <x v="1"/>
    <x v="0"/>
    <n v="0"/>
    <n v="83"/>
    <n v="72"/>
  </r>
  <r>
    <n v="101"/>
    <x v="15"/>
    <n v="38.1"/>
    <n v="11.9"/>
    <n v="0.31230000000000002"/>
    <d v="1899-12-30T20:21:00"/>
    <d v="1899-12-30T20:51:00"/>
    <n v="30"/>
    <x v="0"/>
    <x v="0"/>
    <n v="0"/>
    <n v="83"/>
    <n v="72"/>
  </r>
  <r>
    <n v="102"/>
    <x v="15"/>
    <n v="14.61"/>
    <n v="4"/>
    <n v="0.27379999999999999"/>
    <d v="1899-12-30T21:23:00"/>
    <d v="1899-12-30T21:39:00"/>
    <n v="16"/>
    <x v="0"/>
    <x v="2"/>
    <n v="0"/>
    <n v="83"/>
    <n v="72"/>
  </r>
  <r>
    <n v="103"/>
    <x v="16"/>
    <n v="60.62"/>
    <n v="7"/>
    <n v="0.11550000000000001"/>
    <d v="1899-12-30T17:33:00"/>
    <d v="1899-12-30T18:04:00"/>
    <n v="31"/>
    <x v="0"/>
    <x v="2"/>
    <n v="0"/>
    <n v="94"/>
    <n v="71"/>
  </r>
  <r>
    <n v="104"/>
    <x v="16"/>
    <n v="54.29"/>
    <n v="5"/>
    <n v="9.2100000000000001E-2"/>
    <d v="1899-12-30T17:43:00"/>
    <d v="1899-12-30T18:23:00"/>
    <n v="40"/>
    <x v="0"/>
    <x v="0"/>
    <n v="0"/>
    <n v="94"/>
    <n v="71"/>
  </r>
  <r>
    <n v="105"/>
    <x v="16"/>
    <n v="30.74"/>
    <n v="4.26"/>
    <n v="0.1386"/>
    <d v="1899-12-30T18:33:00"/>
    <d v="1899-12-30T18:51:00"/>
    <n v="18"/>
    <x v="0"/>
    <x v="2"/>
    <n v="0"/>
    <n v="94"/>
    <n v="71"/>
  </r>
  <r>
    <n v="106"/>
    <x v="16"/>
    <n v="20.239999999999998"/>
    <n v="5"/>
    <n v="0.247"/>
    <d v="1899-12-30T19:07:00"/>
    <d v="1899-12-30T19:43:00"/>
    <n v="36"/>
    <x v="3"/>
    <x v="0"/>
    <n v="0"/>
    <n v="94"/>
    <n v="71"/>
  </r>
  <r>
    <n v="107"/>
    <x v="16"/>
    <n v="24.36"/>
    <n v="3"/>
    <n v="0.1232"/>
    <d v="1899-12-30T19:09:00"/>
    <d v="1899-12-30T19:49:00"/>
    <n v="40"/>
    <x v="3"/>
    <x v="0"/>
    <n v="0"/>
    <n v="94"/>
    <n v="71"/>
  </r>
  <r>
    <n v="108"/>
    <x v="16"/>
    <n v="56.4"/>
    <n v="9"/>
    <n v="0.15959999999999999"/>
    <d v="1899-12-30T19:15:00"/>
    <d v="1899-12-30T19:53:00"/>
    <n v="38"/>
    <x v="3"/>
    <x v="0"/>
    <n v="0"/>
    <n v="94"/>
    <n v="71"/>
  </r>
  <r>
    <n v="109"/>
    <x v="16"/>
    <n v="54.13"/>
    <n v="7.87"/>
    <n v="0.1454"/>
    <d v="1899-12-30T20:02:00"/>
    <d v="1899-12-30T20:29:00"/>
    <n v="27"/>
    <x v="2"/>
    <x v="1"/>
    <n v="0"/>
    <n v="94"/>
    <n v="71"/>
  </r>
  <r>
    <n v="110"/>
    <x v="16"/>
    <n v="29.23"/>
    <n v="0"/>
    <n v="0"/>
    <d v="1899-12-30T20:09:00"/>
    <d v="1899-12-30T20:44:00"/>
    <n v="35"/>
    <x v="2"/>
    <x v="0"/>
    <n v="0"/>
    <n v="94"/>
    <n v="71"/>
  </r>
  <r>
    <n v="111"/>
    <x v="17"/>
    <n v="27.01"/>
    <n v="6"/>
    <n v="0.22209999999999999"/>
    <d v="1899-12-30T16:35:00"/>
    <d v="1899-12-30T17:10:00"/>
    <n v="35"/>
    <x v="2"/>
    <x v="1"/>
    <n v="0"/>
    <n v="96"/>
    <n v="73"/>
  </r>
  <r>
    <n v="112"/>
    <x v="17"/>
    <n v="36.64"/>
    <n v="3.36"/>
    <n v="9.1700000000000004E-2"/>
    <d v="1899-12-30T18:25:00"/>
    <d v="1899-12-30T18:58:00"/>
    <n v="33"/>
    <x v="4"/>
    <x v="0"/>
    <n v="0"/>
    <n v="96"/>
    <n v="73"/>
  </r>
  <r>
    <n v="113"/>
    <x v="17"/>
    <n v="30.85"/>
    <n v="6"/>
    <n v="0.19450000000000001"/>
    <d v="1899-12-30T19:17:00"/>
    <d v="1899-12-30T19:53:00"/>
    <n v="36"/>
    <x v="2"/>
    <x v="0"/>
    <n v="0"/>
    <n v="96"/>
    <n v="73"/>
  </r>
  <r>
    <n v="114"/>
    <x v="18"/>
    <n v="33.020000000000003"/>
    <n v="6"/>
    <n v="0.1817"/>
    <d v="1899-12-30T17:26:00"/>
    <d v="1899-12-30T17:55:00"/>
    <n v="29"/>
    <x v="0"/>
    <x v="0"/>
    <n v="0.1"/>
    <n v="94"/>
    <n v="79"/>
  </r>
  <r>
    <n v="115"/>
    <x v="18"/>
    <n v="35.18"/>
    <n v="5"/>
    <n v="0.1421"/>
    <d v="1899-12-30T18:14:00"/>
    <d v="1899-12-30T18:45:00"/>
    <n v="31"/>
    <x v="0"/>
    <x v="0"/>
    <n v="0.1"/>
    <n v="94"/>
    <n v="79"/>
  </r>
  <r>
    <n v="116"/>
    <x v="18"/>
    <n v="34.64"/>
    <n v="4"/>
    <n v="0.11550000000000001"/>
    <d v="1899-12-30T18:18:00"/>
    <d v="1899-12-30T18:50:00"/>
    <n v="32"/>
    <x v="0"/>
    <x v="0"/>
    <n v="0.1"/>
    <n v="94"/>
    <n v="79"/>
  </r>
  <r>
    <n v="117"/>
    <x v="18"/>
    <n v="60.02"/>
    <n v="6"/>
    <n v="0.1"/>
    <d v="1899-12-30T18:15:00"/>
    <d v="1899-12-30T19:07:00"/>
    <n v="52"/>
    <x v="0"/>
    <x v="1"/>
    <n v="0.1"/>
    <n v="94"/>
    <n v="79"/>
  </r>
  <r>
    <n v="118"/>
    <x v="18"/>
    <n v="47.31"/>
    <n v="10"/>
    <n v="0.2114"/>
    <d v="1899-12-30T19:15:00"/>
    <d v="1899-12-30T19:37:00"/>
    <n v="22"/>
    <x v="0"/>
    <x v="0"/>
    <n v="0.1"/>
    <n v="94"/>
    <n v="79"/>
  </r>
  <r>
    <n v="119"/>
    <x v="18"/>
    <n v="17"/>
    <n v="3"/>
    <n v="0.17649999999999999"/>
    <d v="1899-12-30T20:03:00"/>
    <d v="1899-12-30T20:39:00"/>
    <n v="36"/>
    <x v="3"/>
    <x v="1"/>
    <n v="0.1"/>
    <n v="94"/>
    <n v="79"/>
  </r>
  <r>
    <n v="120"/>
    <x v="18"/>
    <n v="16.239999999999998"/>
    <n v="0.76"/>
    <n v="4.6800000000000001E-2"/>
    <d v="1899-12-30T20:37:00"/>
    <d v="1899-12-30T21:13:00"/>
    <n v="36"/>
    <x v="2"/>
    <x v="0"/>
    <n v="0.1"/>
    <n v="94"/>
    <n v="79"/>
  </r>
  <r>
    <n v="121"/>
    <x v="18"/>
    <n v="33.72"/>
    <n v="6.28"/>
    <n v="0.1862"/>
    <d v="1899-12-30T20:55:00"/>
    <d v="1899-12-30T21:35:00"/>
    <n v="40"/>
    <x v="2"/>
    <x v="0"/>
    <n v="0.1"/>
    <n v="94"/>
    <n v="79"/>
  </r>
  <r>
    <n v="122"/>
    <x v="19"/>
    <n v="20.78"/>
    <n v="4.22"/>
    <n v="0.2031"/>
    <d v="1899-12-30T17:16:00"/>
    <d v="1899-12-30T17:48:00"/>
    <n v="32"/>
    <x v="0"/>
    <x v="0"/>
    <n v="0.06"/>
    <n v="92"/>
    <n v="71"/>
  </r>
  <r>
    <n v="123"/>
    <x v="19"/>
    <n v="35.130000000000003"/>
    <n v="7"/>
    <n v="0.1993"/>
    <d v="1899-12-30T17:22:00"/>
    <d v="1899-12-30T18:01:00"/>
    <n v="39"/>
    <x v="0"/>
    <x v="0"/>
    <n v="0.06"/>
    <n v="92"/>
    <n v="71"/>
  </r>
  <r>
    <n v="124"/>
    <x v="19"/>
    <n v="24.9"/>
    <n v="5"/>
    <n v="0.20080000000000001"/>
    <d v="1899-12-30T18:29:00"/>
    <d v="1899-12-30T18:51:00"/>
    <n v="22"/>
    <x v="0"/>
    <x v="0"/>
    <n v="0.06"/>
    <n v="92"/>
    <n v="71"/>
  </r>
  <r>
    <n v="125"/>
    <x v="19"/>
    <n v="31.01"/>
    <n v="1.99"/>
    <n v="6.4199999999999993E-2"/>
    <d v="1899-12-30T18:52:00"/>
    <d v="1899-12-30T19:20:00"/>
    <n v="28"/>
    <x v="0"/>
    <x v="0"/>
    <n v="0.06"/>
    <n v="92"/>
    <n v="71"/>
  </r>
  <r>
    <n v="126"/>
    <x v="19"/>
    <n v="122.27"/>
    <n v="20"/>
    <n v="0.1636"/>
    <d v="1899-12-30T19:22:00"/>
    <d v="1899-12-30T19:54:00"/>
    <n v="32"/>
    <x v="2"/>
    <x v="0"/>
    <n v="0.06"/>
    <n v="92"/>
    <n v="71"/>
  </r>
  <r>
    <n v="127"/>
    <x v="19"/>
    <n v="25.98"/>
    <n v="9"/>
    <n v="0.34639999999999999"/>
    <d v="1899-12-30T20:21:00"/>
    <d v="1899-12-30T20:52:00"/>
    <n v="31"/>
    <x v="0"/>
    <x v="2"/>
    <n v="0.06"/>
    <n v="92"/>
    <n v="71"/>
  </r>
  <r>
    <n v="128"/>
    <x v="19"/>
    <n v="28.9"/>
    <n v="5"/>
    <n v="0.17299999999999999"/>
    <d v="1899-12-30T20:26:00"/>
    <d v="1899-12-30T20:58:00"/>
    <n v="32"/>
    <x v="0"/>
    <x v="2"/>
    <n v="0.06"/>
    <n v="92"/>
    <n v="71"/>
  </r>
  <r>
    <n v="129"/>
    <x v="19"/>
    <n v="30.8"/>
    <n v="6"/>
    <n v="0.1948"/>
    <d v="1899-12-30T20:26:00"/>
    <d v="1899-12-30T21:10:00"/>
    <n v="44"/>
    <x v="0"/>
    <x v="0"/>
    <n v="0.06"/>
    <n v="92"/>
    <n v="71"/>
  </r>
  <r>
    <n v="130"/>
    <x v="19"/>
    <n v="35.18"/>
    <n v="6"/>
    <n v="0.1706"/>
    <d v="1899-12-30T21:52:00"/>
    <d v="1899-12-30T22:14:00"/>
    <n v="22"/>
    <x v="2"/>
    <x v="1"/>
    <n v="0.06"/>
    <n v="92"/>
    <n v="71"/>
  </r>
  <r>
    <n v="131"/>
    <x v="20"/>
    <n v="18.89"/>
    <n v="4.1100000000000003"/>
    <n v="0.21759999999999999"/>
    <d v="1899-12-30T17:20:00"/>
    <d v="1899-12-30T17:46:00"/>
    <n v="26"/>
    <x v="0"/>
    <x v="0"/>
    <n v="0"/>
    <n v="90"/>
    <n v="71"/>
  </r>
  <r>
    <n v="132"/>
    <x v="20"/>
    <n v="52.18"/>
    <n v="5"/>
    <n v="9.5799999999999996E-2"/>
    <d v="1899-12-30T17:54:00"/>
    <d v="1899-12-30T18:37:00"/>
    <n v="43"/>
    <x v="0"/>
    <x v="0"/>
    <n v="0"/>
    <n v="90"/>
    <n v="71"/>
  </r>
  <r>
    <n v="133"/>
    <x v="20"/>
    <n v="42.98"/>
    <n v="6"/>
    <n v="0.1396"/>
    <d v="1899-12-30T18:06:00"/>
    <d v="1899-12-30T18:42:00"/>
    <n v="36"/>
    <x v="0"/>
    <x v="0"/>
    <n v="0"/>
    <n v="90"/>
    <n v="71"/>
  </r>
  <r>
    <n v="134"/>
    <x v="20"/>
    <n v="45.68"/>
    <n v="5"/>
    <n v="0.1095"/>
    <d v="1899-12-30T18:07:00"/>
    <d v="1899-12-30T18:51:00"/>
    <n v="44"/>
    <x v="0"/>
    <x v="0"/>
    <n v="0"/>
    <n v="90"/>
    <n v="71"/>
  </r>
  <r>
    <n v="135"/>
    <x v="20"/>
    <n v="20.57"/>
    <n v="8"/>
    <n v="0.38890000000000002"/>
    <d v="1899-12-30T18:59:00"/>
    <d v="1899-12-30T19:35:00"/>
    <n v="36"/>
    <x v="4"/>
    <x v="0"/>
    <n v="0"/>
    <n v="90"/>
    <n v="71"/>
  </r>
  <r>
    <n v="136"/>
    <x v="20"/>
    <n v="28.69"/>
    <n v="21.31"/>
    <n v="0.74280000000000002"/>
    <d v="1899-12-30T20:10:00"/>
    <d v="1899-12-30T20:30:00"/>
    <n v="20"/>
    <x v="0"/>
    <x v="0"/>
    <n v="0"/>
    <n v="90"/>
    <n v="71"/>
  </r>
  <r>
    <n v="137"/>
    <x v="21"/>
    <n v="58.46"/>
    <n v="10"/>
    <n v="0.1711"/>
    <d v="1899-12-30T17:06:00"/>
    <d v="1899-12-30T17:45:00"/>
    <n v="39"/>
    <x v="2"/>
    <x v="0"/>
    <n v="0"/>
    <n v="97"/>
    <n v="77"/>
  </r>
  <r>
    <n v="138"/>
    <x v="21"/>
    <n v="44.06"/>
    <n v="7"/>
    <n v="0.15890000000000001"/>
    <d v="1899-12-30T17:17:00"/>
    <d v="1899-12-30T17:57:00"/>
    <n v="40"/>
    <x v="2"/>
    <x v="0"/>
    <n v="0"/>
    <n v="97"/>
    <n v="77"/>
  </r>
  <r>
    <n v="139"/>
    <x v="21"/>
    <n v="43.73"/>
    <n v="10"/>
    <n v="0.22869999999999999"/>
    <d v="1899-12-30T18:21:00"/>
    <d v="1899-12-30T18:44:00"/>
    <n v="23"/>
    <x v="0"/>
    <x v="0"/>
    <n v="0"/>
    <n v="97"/>
    <n v="77"/>
  </r>
  <r>
    <n v="140"/>
    <x v="21"/>
    <n v="56.83"/>
    <n v="10"/>
    <n v="0.17599999999999999"/>
    <d v="1899-12-30T19:07:00"/>
    <d v="1899-12-30T19:37:00"/>
    <n v="30"/>
    <x v="0"/>
    <x v="0"/>
    <n v="0"/>
    <n v="97"/>
    <n v="77"/>
  </r>
  <r>
    <n v="141"/>
    <x v="21"/>
    <n v="22.41"/>
    <n v="10"/>
    <n v="0.44619999999999999"/>
    <d v="1899-12-30T20:02:00"/>
    <d v="1899-12-30T20:28:00"/>
    <n v="26"/>
    <x v="2"/>
    <x v="2"/>
    <n v="0"/>
    <n v="97"/>
    <n v="77"/>
  </r>
  <r>
    <n v="142"/>
    <x v="21"/>
    <n v="37.020000000000003"/>
    <n v="8"/>
    <n v="0.21609999999999999"/>
    <d v="1899-12-30T20:45:00"/>
    <d v="1899-12-30T20:45:00"/>
    <n v="0"/>
    <x v="2"/>
    <x v="0"/>
    <n v="0"/>
    <n v="97"/>
    <n v="77"/>
  </r>
  <r>
    <n v="143"/>
    <x v="22"/>
    <n v="27.06"/>
    <n v="4"/>
    <n v="0.14779999999999999"/>
    <d v="1899-12-30T16:59:00"/>
    <d v="1899-12-30T17:36:00"/>
    <n v="37"/>
    <x v="0"/>
    <x v="1"/>
    <n v="2.5299999999999998"/>
    <n v="93"/>
    <n v="74"/>
  </r>
  <r>
    <n v="144"/>
    <x v="22"/>
    <n v="17.59"/>
    <n v="5"/>
    <n v="0.2843"/>
    <d v="1899-12-30T17:10:00"/>
    <d v="1899-12-30T17:50:00"/>
    <n v="40"/>
    <x v="0"/>
    <x v="1"/>
    <n v="2.5299999999999998"/>
    <n v="93"/>
    <n v="74"/>
  </r>
  <r>
    <n v="145"/>
    <x v="22"/>
    <n v="38.1"/>
    <n v="5"/>
    <n v="0.13120000000000001"/>
    <d v="1899-12-30T17:49:00"/>
    <d v="1899-12-30T18:20:00"/>
    <n v="31"/>
    <x v="2"/>
    <x v="0"/>
    <n v="2.5299999999999998"/>
    <n v="93"/>
    <n v="74"/>
  </r>
  <r>
    <n v="146"/>
    <x v="22"/>
    <n v="38.700000000000003"/>
    <n v="4"/>
    <n v="0.10340000000000001"/>
    <d v="1899-12-30T18:30:00"/>
    <d v="1899-12-30T19:05:00"/>
    <n v="35"/>
    <x v="2"/>
    <x v="0"/>
    <n v="2.5299999999999998"/>
    <n v="93"/>
    <n v="74"/>
  </r>
  <r>
    <n v="147"/>
    <x v="22"/>
    <n v="46.22"/>
    <n v="3.78"/>
    <n v="8.1799999999999998E-2"/>
    <d v="1899-12-30T19:25:00"/>
    <d v="1899-12-30T20:02:00"/>
    <n v="37"/>
    <x v="3"/>
    <x v="0"/>
    <n v="2.5299999999999998"/>
    <n v="93"/>
    <n v="74"/>
  </r>
  <r>
    <n v="148"/>
    <x v="22"/>
    <n v="67.010000000000005"/>
    <n v="12.99"/>
    <n v="0.19389999999999999"/>
    <d v="1899-12-30T19:34:00"/>
    <d v="1899-12-30T20:21:00"/>
    <n v="47"/>
    <x v="0"/>
    <x v="0"/>
    <n v="2.5299999999999998"/>
    <n v="93"/>
    <n v="74"/>
  </r>
  <r>
    <n v="149"/>
    <x v="22"/>
    <n v="22.41"/>
    <n v="7.59"/>
    <n v="0.3387"/>
    <d v="1899-12-30T20:26:00"/>
    <d v="1899-12-30T21:02:00"/>
    <n v="36"/>
    <x v="0"/>
    <x v="0"/>
    <n v="2.5299999999999998"/>
    <n v="93"/>
    <n v="74"/>
  </r>
  <r>
    <n v="150"/>
    <x v="23"/>
    <n v="25.66"/>
    <n v="5.34"/>
    <n v="0.20810000000000001"/>
    <d v="1899-12-30T17:09:00"/>
    <d v="1899-12-30T17:40:00"/>
    <n v="31"/>
    <x v="2"/>
    <x v="1"/>
    <n v="0.59"/>
    <n v="89"/>
    <n v="73"/>
  </r>
  <r>
    <n v="151"/>
    <x v="23"/>
    <n v="36.97"/>
    <n v="1.5"/>
    <n v="4.0599999999999997E-2"/>
    <d v="1899-12-30T17:55:00"/>
    <d v="1899-12-30T18:20:00"/>
    <n v="25"/>
    <x v="2"/>
    <x v="0"/>
    <n v="0.59"/>
    <n v="89"/>
    <n v="73"/>
  </r>
  <r>
    <n v="152"/>
    <x v="23"/>
    <n v="18.89"/>
    <n v="3.11"/>
    <n v="0.1646"/>
    <d v="1899-12-30T18:17:00"/>
    <d v="1899-12-30T18:57:00"/>
    <n v="40"/>
    <x v="0"/>
    <x v="1"/>
    <n v="0.59"/>
    <n v="89"/>
    <n v="73"/>
  </r>
  <r>
    <n v="153"/>
    <x v="23"/>
    <n v="20.78"/>
    <n v="5"/>
    <n v="0.24060000000000001"/>
    <d v="1899-12-30T18:45:00"/>
    <d v="1899-12-30T19:36:00"/>
    <n v="51"/>
    <x v="0"/>
    <x v="0"/>
    <n v="0.59"/>
    <n v="89"/>
    <n v="73"/>
  </r>
  <r>
    <n v="154"/>
    <x v="23"/>
    <n v="42.59"/>
    <n v="8"/>
    <n v="0.18779999999999999"/>
    <d v="1899-12-30T18:59:00"/>
    <d v="1899-12-30T19:46:00"/>
    <n v="47"/>
    <x v="0"/>
    <x v="0"/>
    <n v="0.59"/>
    <n v="89"/>
    <n v="73"/>
  </r>
  <r>
    <n v="155"/>
    <x v="23"/>
    <n v="17.32"/>
    <n v="5"/>
    <n v="0.28870000000000001"/>
    <d v="1899-12-30T19:45:00"/>
    <d v="1899-12-30T20:28:00"/>
    <n v="43"/>
    <x v="2"/>
    <x v="1"/>
    <n v="0.59"/>
    <n v="89"/>
    <n v="73"/>
  </r>
  <r>
    <n v="156"/>
    <x v="23"/>
    <n v="22.95"/>
    <n v="5.05"/>
    <n v="0.22"/>
    <d v="1899-12-30T20:15:00"/>
    <d v="1899-12-30T20:57:00"/>
    <n v="42"/>
    <x v="0"/>
    <x v="1"/>
    <n v="0.59"/>
    <n v="89"/>
    <n v="73"/>
  </r>
  <r>
    <n v="157"/>
    <x v="23"/>
    <n v="63.59"/>
    <n v="2.41"/>
    <n v="3.7900000000000003E-2"/>
    <d v="1899-12-30T20:47:00"/>
    <d v="1899-12-30T21:40:00"/>
    <n v="53"/>
    <x v="0"/>
    <x v="0"/>
    <n v="0.59"/>
    <n v="89"/>
    <n v="73"/>
  </r>
  <r>
    <n v="158"/>
    <x v="24"/>
    <n v="18.399999999999999"/>
    <n v="3"/>
    <n v="0.16300000000000001"/>
    <d v="1899-12-30T17:11:00"/>
    <d v="1899-12-30T17:27:00"/>
    <n v="16"/>
    <x v="2"/>
    <x v="0"/>
    <n v="0"/>
    <n v="90"/>
    <n v="74"/>
  </r>
  <r>
    <n v="159"/>
    <x v="24"/>
    <n v="46.44"/>
    <n v="6"/>
    <n v="0.12920000000000001"/>
    <d v="1899-12-30T17:27:00"/>
    <d v="1899-12-30T17:59:00"/>
    <n v="32"/>
    <x v="0"/>
    <x v="0"/>
    <n v="0"/>
    <n v="90"/>
    <n v="74"/>
  </r>
  <r>
    <n v="160"/>
    <x v="24"/>
    <n v="36.26"/>
    <n v="5"/>
    <n v="0.13789999999999999"/>
    <d v="1899-12-30T18:21:00"/>
    <d v="1899-12-30T18:39:00"/>
    <n v="18"/>
    <x v="2"/>
    <x v="0"/>
    <n v="0"/>
    <n v="90"/>
    <n v="74"/>
  </r>
  <r>
    <n v="161"/>
    <x v="24"/>
    <n v="29.66"/>
    <n v="8"/>
    <n v="0.2697"/>
    <d v="1899-12-30T18:48:00"/>
    <d v="1899-12-30T19:32:00"/>
    <n v="44"/>
    <x v="0"/>
    <x v="0"/>
    <n v="0"/>
    <n v="90"/>
    <n v="74"/>
  </r>
  <r>
    <n v="162"/>
    <x v="24"/>
    <n v="86.49"/>
    <n v="16"/>
    <n v="0.185"/>
    <d v="1899-12-30T19:03:00"/>
    <d v="1899-12-30T19:49:00"/>
    <n v="46"/>
    <x v="0"/>
    <x v="0"/>
    <n v="0"/>
    <n v="90"/>
    <n v="74"/>
  </r>
  <r>
    <n v="163"/>
    <x v="24"/>
    <n v="14.61"/>
    <n v="3"/>
    <n v="0.20530000000000001"/>
    <d v="1899-12-30T19:37:00"/>
    <d v="1899-12-30T20:22:00"/>
    <n v="45"/>
    <x v="2"/>
    <x v="0"/>
    <n v="0"/>
    <n v="90"/>
    <n v="74"/>
  </r>
  <r>
    <n v="164"/>
    <x v="24"/>
    <n v="63.18"/>
    <n v="10"/>
    <n v="0.1583"/>
    <d v="1899-12-30T19:37:00"/>
    <d v="1899-12-30T20:38:00"/>
    <n v="61"/>
    <x v="3"/>
    <x v="0"/>
    <n v="0"/>
    <n v="90"/>
    <n v="74"/>
  </r>
  <r>
    <n v="165"/>
    <x v="24"/>
    <n v="51.58"/>
    <n v="6"/>
    <n v="0.1163"/>
    <d v="1899-12-30T21:10:00"/>
    <d v="1899-12-30T21:32:00"/>
    <n v="22"/>
    <x v="2"/>
    <x v="1"/>
    <n v="0"/>
    <n v="90"/>
    <n v="74"/>
  </r>
  <r>
    <n v="166"/>
    <x v="25"/>
    <n v="36.21"/>
    <n v="3"/>
    <n v="8.2900000000000001E-2"/>
    <d v="1899-12-30T17:30:00"/>
    <d v="1899-12-30T17:33:00"/>
    <n v="3"/>
    <x v="0"/>
    <x v="1"/>
    <n v="0"/>
    <n v="97"/>
    <n v="74"/>
  </r>
  <r>
    <n v="167"/>
    <x v="25"/>
    <n v="31.07"/>
    <n v="6.8"/>
    <n v="0.21890000000000001"/>
    <d v="1899-12-30T17:09:00"/>
    <d v="1899-12-30T17:55:00"/>
    <n v="46"/>
    <x v="0"/>
    <x v="0"/>
    <n v="0"/>
    <n v="97"/>
    <n v="74"/>
  </r>
  <r>
    <n v="168"/>
    <x v="25"/>
    <n v="22.68"/>
    <n v="4"/>
    <n v="0.1764"/>
    <d v="1899-12-30T18:18:00"/>
    <d v="1899-12-30T18:37:00"/>
    <n v="19"/>
    <x v="2"/>
    <x v="0"/>
    <n v="0"/>
    <n v="97"/>
    <n v="74"/>
  </r>
  <r>
    <n v="169"/>
    <x v="25"/>
    <n v="35.130000000000003"/>
    <n v="5.87"/>
    <n v="0.1671"/>
    <d v="1899-12-30T18:29:00"/>
    <d v="1899-12-30T19:03:00"/>
    <n v="34"/>
    <x v="0"/>
    <x v="0"/>
    <n v="0"/>
    <n v="97"/>
    <n v="74"/>
  </r>
  <r>
    <n v="170"/>
    <x v="25"/>
    <n v="16.510000000000002"/>
    <n v="3.49"/>
    <n v="0.2114"/>
    <d v="1899-12-30T19:38:00"/>
    <d v="1899-12-30T20:01:00"/>
    <n v="23"/>
    <x v="0"/>
    <x v="0"/>
    <n v="0"/>
    <n v="97"/>
    <n v="74"/>
  </r>
  <r>
    <n v="171"/>
    <x v="25"/>
    <n v="84.22"/>
    <n v="10"/>
    <n v="0.1187"/>
    <d v="1899-12-30T20:16:00"/>
    <d v="1899-12-30T20:46:00"/>
    <n v="30"/>
    <x v="2"/>
    <x v="0"/>
    <n v="0"/>
    <n v="97"/>
    <n v="74"/>
  </r>
  <r>
    <n v="172"/>
    <x v="25"/>
    <n v="63.76"/>
    <n v="3"/>
    <n v="4.7100000000000003E-2"/>
    <d v="1899-12-30T20:50:00"/>
    <d v="1899-12-30T21:17:00"/>
    <n v="27"/>
    <x v="0"/>
    <x v="0"/>
    <n v="0"/>
    <n v="97"/>
    <n v="74"/>
  </r>
  <r>
    <n v="173"/>
    <x v="26"/>
    <n v="36.159999999999997"/>
    <n v="8"/>
    <n v="0.22120000000000001"/>
    <d v="1899-12-30T16:49:00"/>
    <d v="1899-12-30T17:25:00"/>
    <n v="36"/>
    <x v="0"/>
    <x v="0"/>
    <n v="0"/>
    <n v="94"/>
    <n v="76"/>
  </r>
  <r>
    <n v="174"/>
    <x v="26"/>
    <n v="34.86"/>
    <n v="5.14"/>
    <n v="0.1474"/>
    <d v="1899-12-30T17:53:00"/>
    <d v="1899-12-30T18:23:00"/>
    <n v="30"/>
    <x v="0"/>
    <x v="1"/>
    <n v="0"/>
    <n v="94"/>
    <n v="76"/>
  </r>
  <r>
    <n v="175"/>
    <x v="26"/>
    <n v="32.42"/>
    <n v="2"/>
    <n v="6.1699999999999998E-2"/>
    <d v="1899-12-30T17:58:00"/>
    <d v="1899-12-30T18:46:00"/>
    <n v="48"/>
    <x v="0"/>
    <x v="1"/>
    <n v="0"/>
    <n v="94"/>
    <n v="76"/>
  </r>
  <r>
    <n v="176"/>
    <x v="26"/>
    <n v="44.38"/>
    <n v="8"/>
    <n v="0.18029999999999999"/>
    <d v="1899-12-30T18:01:00"/>
    <d v="1899-12-30T18:32:00"/>
    <n v="31"/>
    <x v="0"/>
    <x v="2"/>
    <n v="0"/>
    <n v="94"/>
    <n v="76"/>
  </r>
  <r>
    <n v="177"/>
    <x v="26"/>
    <n v="37.08"/>
    <n v="4"/>
    <n v="0.1079"/>
    <d v="1899-12-30T18:39:00"/>
    <d v="1899-12-30T19:20:00"/>
    <n v="41"/>
    <x v="0"/>
    <x v="0"/>
    <n v="0"/>
    <n v="94"/>
    <n v="76"/>
  </r>
  <r>
    <n v="178"/>
    <x v="26"/>
    <n v="33.5"/>
    <n v="4"/>
    <n v="0.11940000000000001"/>
    <d v="1899-12-30T18:56:00"/>
    <d v="1899-12-30T19:29:00"/>
    <n v="33"/>
    <x v="0"/>
    <x v="0"/>
    <n v="0"/>
    <n v="94"/>
    <n v="76"/>
  </r>
  <r>
    <n v="179"/>
    <x v="26"/>
    <n v="44.33"/>
    <n v="5.67"/>
    <n v="0.12790000000000001"/>
    <d v="1899-12-30T19:30:00"/>
    <d v="1899-12-30T20:06:00"/>
    <n v="36"/>
    <x v="0"/>
    <x v="1"/>
    <n v="0"/>
    <n v="94"/>
    <n v="76"/>
  </r>
  <r>
    <n v="180"/>
    <x v="26"/>
    <n v="22.41"/>
    <n v="1.59"/>
    <n v="7.0999999999999994E-2"/>
    <d v="1899-12-30T20:39:00"/>
    <d v="1899-12-30T21:06:00"/>
    <n v="27"/>
    <x v="0"/>
    <x v="0"/>
    <n v="0"/>
    <n v="94"/>
    <n v="76"/>
  </r>
  <r>
    <n v="181"/>
    <x v="26"/>
    <n v="26.2"/>
    <n v="5"/>
    <n v="0.1908"/>
    <d v="1899-12-30T21:22:00"/>
    <d v="1899-12-30T21:41:00"/>
    <n v="19"/>
    <x v="2"/>
    <x v="1"/>
    <n v="0"/>
    <n v="94"/>
    <n v="76"/>
  </r>
  <r>
    <n v="182"/>
    <x v="27"/>
    <n v="31.39"/>
    <n v="5"/>
    <n v="0.1593"/>
    <d v="1899-12-30T16:56:00"/>
    <d v="1899-12-30T17:34:00"/>
    <n v="38"/>
    <x v="2"/>
    <x v="1"/>
    <n v="0.09"/>
    <n v="82"/>
    <n v="71"/>
  </r>
  <r>
    <n v="183"/>
    <x v="27"/>
    <n v="39.51"/>
    <n v="4"/>
    <n v="0.1012"/>
    <d v="1899-12-30T17:08:00"/>
    <d v="1899-12-30T17:45:00"/>
    <n v="37"/>
    <x v="2"/>
    <x v="0"/>
    <n v="0.09"/>
    <n v="82"/>
    <n v="71"/>
  </r>
  <r>
    <n v="184"/>
    <x v="27"/>
    <n v="37.020000000000003"/>
    <n v="5"/>
    <n v="0.1351"/>
    <d v="1899-12-30T17:57:00"/>
    <d v="1899-12-30T18:26:00"/>
    <n v="29"/>
    <x v="2"/>
    <x v="0"/>
    <n v="0.09"/>
    <n v="82"/>
    <n v="71"/>
  </r>
  <r>
    <n v="185"/>
    <x v="27"/>
    <n v="134.72"/>
    <n v="20"/>
    <n v="0.14849999999999999"/>
    <d v="1899-12-30T18:45:00"/>
    <d v="1899-12-30T19:15:00"/>
    <n v="30"/>
    <x v="2"/>
    <x v="0"/>
    <n v="0.09"/>
    <n v="82"/>
    <n v="71"/>
  </r>
  <r>
    <n v="186"/>
    <x v="27"/>
    <n v="22.68"/>
    <n v="4"/>
    <n v="0.1764"/>
    <d v="1899-12-30T18:50:00"/>
    <d v="1899-12-30T19:48:00"/>
    <n v="58"/>
    <x v="2"/>
    <x v="1"/>
    <n v="0.09"/>
    <n v="82"/>
    <n v="71"/>
  </r>
  <r>
    <n v="187"/>
    <x v="27"/>
    <n v="68.680000000000007"/>
    <n v="12"/>
    <n v="0.17469999999999999"/>
    <d v="1899-12-30T19:41:00"/>
    <d v="1899-12-30T20:18:00"/>
    <n v="37"/>
    <x v="0"/>
    <x v="0"/>
    <n v="0.09"/>
    <n v="82"/>
    <n v="71"/>
  </r>
  <r>
    <n v="188"/>
    <x v="27"/>
    <n v="27.82"/>
    <n v="5"/>
    <n v="0.1797"/>
    <d v="1899-12-30T20:43:00"/>
    <d v="1899-12-30T21:02:00"/>
    <n v="19"/>
    <x v="2"/>
    <x v="0"/>
    <n v="0.09"/>
    <n v="82"/>
    <n v="71"/>
  </r>
  <r>
    <n v="189"/>
    <x v="28"/>
    <n v="73.069999999999993"/>
    <n v="10"/>
    <n v="0.13689999999999999"/>
    <d v="1899-12-30T17:48:00"/>
    <d v="1899-12-30T18:19:00"/>
    <n v="31"/>
    <x v="0"/>
    <x v="0"/>
    <n v="0.02"/>
    <n v="79"/>
    <n v="71"/>
  </r>
  <r>
    <n v="190"/>
    <x v="28"/>
    <n v="80.430000000000007"/>
    <n v="14"/>
    <n v="0.1741"/>
    <d v="1899-12-30T17:47:00"/>
    <d v="1899-12-30T18:28:00"/>
    <n v="41"/>
    <x v="0"/>
    <x v="0"/>
    <n v="0.02"/>
    <n v="79"/>
    <n v="71"/>
  </r>
  <r>
    <n v="191"/>
    <x v="28"/>
    <n v="86.11"/>
    <n v="5"/>
    <n v="5.8099999999999999E-2"/>
    <d v="1899-12-30T19:45:00"/>
    <d v="1899-12-30T19:45:00"/>
    <n v="0"/>
    <x v="0"/>
    <x v="0"/>
    <n v="0.02"/>
    <n v="79"/>
    <n v="71"/>
  </r>
  <r>
    <n v="192"/>
    <x v="28"/>
    <n v="30.85"/>
    <n v="8"/>
    <n v="0.25929999999999997"/>
    <d v="1899-12-30T19:14:00"/>
    <d v="1899-12-30T19:50:00"/>
    <n v="36"/>
    <x v="0"/>
    <x v="0"/>
    <n v="0.02"/>
    <n v="79"/>
    <n v="71"/>
  </r>
  <r>
    <n v="193"/>
    <x v="28"/>
    <n v="85.57"/>
    <n v="10"/>
    <n v="0.1169"/>
    <d v="1899-12-30T20:13:00"/>
    <d v="1899-12-30T20:50:00"/>
    <n v="37"/>
    <x v="0"/>
    <x v="0"/>
    <n v="0.02"/>
    <n v="79"/>
    <n v="71"/>
  </r>
  <r>
    <n v="194"/>
    <x v="28"/>
    <n v="43.73"/>
    <n v="5"/>
    <n v="0.1143"/>
    <d v="1899-12-30T20:27:00"/>
    <d v="1899-12-30T21:03:00"/>
    <n v="36"/>
    <x v="0"/>
    <x v="0"/>
    <n v="0.02"/>
    <n v="79"/>
    <n v="71"/>
  </r>
  <r>
    <n v="195"/>
    <x v="28"/>
    <n v="53.53"/>
    <n v="7"/>
    <n v="0.1308"/>
    <d v="1899-12-30T21:33:00"/>
    <d v="1899-12-30T21:59:00"/>
    <n v="26"/>
    <x v="2"/>
    <x v="1"/>
    <n v="0.02"/>
    <n v="79"/>
    <n v="71"/>
  </r>
  <r>
    <n v="196"/>
    <x v="29"/>
    <n v="37.89"/>
    <n v="5"/>
    <n v="0.13200000000000001"/>
    <d v="1899-12-30T16:37:00"/>
    <d v="1899-12-30T17:06:00"/>
    <n v="29"/>
    <x v="2"/>
    <x v="0"/>
    <n v="0.03"/>
    <n v="84"/>
    <n v="72"/>
  </r>
  <r>
    <n v="197"/>
    <x v="29"/>
    <n v="23.49"/>
    <n v="3"/>
    <n v="0.12770000000000001"/>
    <d v="1899-12-30T17:06:00"/>
    <d v="1899-12-30T17:37:00"/>
    <n v="31"/>
    <x v="0"/>
    <x v="0"/>
    <n v="0.03"/>
    <n v="84"/>
    <n v="72"/>
  </r>
  <r>
    <n v="198"/>
    <x v="29"/>
    <n v="26.79"/>
    <n v="5"/>
    <n v="0.18659999999999999"/>
    <d v="1899-12-30T17:13:00"/>
    <d v="1899-12-30T18:04:00"/>
    <n v="51"/>
    <x v="0"/>
    <x v="1"/>
    <n v="0.03"/>
    <n v="84"/>
    <n v="72"/>
  </r>
  <r>
    <n v="199"/>
    <x v="29"/>
    <n v="33.56"/>
    <n v="3"/>
    <n v="8.9399999999999993E-2"/>
    <d v="1899-12-30T18:25:00"/>
    <d v="1899-12-30T18:53:00"/>
    <n v="28"/>
    <x v="0"/>
    <x v="1"/>
    <n v="0.03"/>
    <n v="84"/>
    <n v="72"/>
  </r>
  <r>
    <n v="200"/>
    <x v="29"/>
    <n v="35.4"/>
    <n v="7"/>
    <n v="0.19769999999999999"/>
    <d v="1899-12-30T19:35:00"/>
    <d v="1899-12-30T20:01:00"/>
    <n v="26"/>
    <x v="2"/>
    <x v="1"/>
    <n v="0.03"/>
    <n v="84"/>
    <n v="72"/>
  </r>
  <r>
    <n v="201"/>
    <x v="29"/>
    <n v="22.41"/>
    <n v="2"/>
    <n v="8.9200000000000002E-2"/>
    <d v="1899-12-30T19:36:00"/>
    <d v="1899-12-30T20:16:00"/>
    <n v="40"/>
    <x v="2"/>
    <x v="0"/>
    <n v="0.03"/>
    <n v="84"/>
    <n v="72"/>
  </r>
  <r>
    <n v="202"/>
    <x v="29"/>
    <n v="48.98"/>
    <n v="5"/>
    <n v="0.1021"/>
    <d v="1899-12-30T20:15:00"/>
    <d v="1899-12-30T20:46:00"/>
    <n v="31"/>
    <x v="0"/>
    <x v="0"/>
    <n v="0.03"/>
    <n v="84"/>
    <n v="72"/>
  </r>
  <r>
    <n v="203"/>
    <x v="30"/>
    <n v="24.57"/>
    <n v="10"/>
    <n v="0.40699999999999997"/>
    <d v="1899-12-30T17:00:00"/>
    <d v="1899-12-30T17:29:00"/>
    <n v="29"/>
    <x v="2"/>
    <x v="0"/>
    <n v="0"/>
    <n v="89"/>
    <n v="63"/>
  </r>
  <r>
    <n v="204"/>
    <x v="30"/>
    <n v="38.92"/>
    <n v="4"/>
    <n v="0.1028"/>
    <d v="1899-12-30T18:25:00"/>
    <d v="1899-12-30T18:56:00"/>
    <n v="31"/>
    <x v="3"/>
    <x v="1"/>
    <n v="0"/>
    <n v="89"/>
    <n v="63"/>
  </r>
  <r>
    <n v="205"/>
    <x v="30"/>
    <n v="34.26"/>
    <n v="10"/>
    <n v="0.29189999999999999"/>
    <d v="1899-12-30T19:11:00"/>
    <d v="1899-12-30T19:46:00"/>
    <n v="35"/>
    <x v="0"/>
    <x v="0"/>
    <n v="0"/>
    <n v="89"/>
    <n v="63"/>
  </r>
  <r>
    <n v="206"/>
    <x v="30"/>
    <n v="34.64"/>
    <n v="5"/>
    <n v="0.14430000000000001"/>
    <d v="1899-12-30T19:22:00"/>
    <d v="1899-12-30T19:59:00"/>
    <n v="37"/>
    <x v="0"/>
    <x v="0"/>
    <n v="0"/>
    <n v="89"/>
    <n v="63"/>
  </r>
  <r>
    <n v="207"/>
    <x v="30"/>
    <n v="96.23"/>
    <n v="20"/>
    <n v="0.20780000000000001"/>
    <d v="1899-12-30T19:24:00"/>
    <d v="1899-12-30T20:13:00"/>
    <n v="49"/>
    <x v="0"/>
    <x v="0"/>
    <n v="0"/>
    <n v="89"/>
    <n v="63"/>
  </r>
  <r>
    <n v="208"/>
    <x v="30"/>
    <n v="50.99"/>
    <n v="12"/>
    <n v="0.23530000000000001"/>
    <d v="1899-12-30T20:39:00"/>
    <d v="1899-12-30T21:06:00"/>
    <n v="27"/>
    <x v="0"/>
    <x v="0"/>
    <n v="0"/>
    <n v="89"/>
    <n v="63"/>
  </r>
  <r>
    <n v="209"/>
    <x v="30"/>
    <n v="21.65"/>
    <n v="6.35"/>
    <n v="0.29330000000000001"/>
    <d v="1899-12-30T20:40:00"/>
    <d v="1899-12-30T21:18:00"/>
    <n v="38"/>
    <x v="0"/>
    <x v="2"/>
    <n v="0"/>
    <n v="89"/>
    <n v="63"/>
  </r>
  <r>
    <n v="210"/>
    <x v="30"/>
    <n v="36.26"/>
    <n v="8"/>
    <n v="0.22059999999999999"/>
    <d v="1899-12-30T21:50:00"/>
    <d v="1899-12-30T22:18:00"/>
    <n v="28"/>
    <x v="0"/>
    <x v="2"/>
    <n v="0"/>
    <n v="89"/>
    <n v="63"/>
  </r>
  <r>
    <n v="211"/>
    <x v="31"/>
    <n v="72.37"/>
    <n v="7"/>
    <n v="9.6699999999999994E-2"/>
    <d v="1899-12-30T17:28:00"/>
    <d v="1899-12-30T18:00:00"/>
    <n v="32"/>
    <x v="2"/>
    <x v="0"/>
    <n v="0"/>
    <n v="90"/>
    <n v="66"/>
  </r>
  <r>
    <n v="212"/>
    <x v="31"/>
    <n v="35.130000000000003"/>
    <n v="5"/>
    <n v="0.14230000000000001"/>
    <d v="1899-12-30T17:39:00"/>
    <d v="1899-12-30T18:10:00"/>
    <n v="31"/>
    <x v="2"/>
    <x v="0"/>
    <n v="0"/>
    <n v="90"/>
    <n v="66"/>
  </r>
  <r>
    <n v="213"/>
    <x v="31"/>
    <n v="49.69"/>
    <n v="10.09"/>
    <n v="0.2031"/>
    <d v="1899-12-30T18:57:00"/>
    <d v="1899-12-30T19:40:00"/>
    <n v="43"/>
    <x v="0"/>
    <x v="0"/>
    <n v="0"/>
    <n v="90"/>
    <n v="66"/>
  </r>
  <r>
    <n v="214"/>
    <x v="31"/>
    <n v="39.97"/>
    <n v="6"/>
    <n v="0.15010000000000001"/>
    <d v="1899-12-30T19:17:00"/>
    <d v="1899-12-30T19:59:00"/>
    <n v="42"/>
    <x v="0"/>
    <x v="0"/>
    <n v="0"/>
    <n v="90"/>
    <n v="66"/>
  </r>
  <r>
    <n v="215"/>
    <x v="31"/>
    <n v="119.56"/>
    <n v="20"/>
    <n v="0.1673"/>
    <d v="1899-12-30T19:09:00"/>
    <d v="1899-12-30T20:03:00"/>
    <n v="54"/>
    <x v="0"/>
    <x v="0"/>
    <n v="0"/>
    <n v="90"/>
    <n v="66"/>
  </r>
  <r>
    <n v="216"/>
    <x v="31"/>
    <n v="44.33"/>
    <n v="5"/>
    <n v="0.1128"/>
    <d v="1899-12-30T20:30:00"/>
    <d v="1899-12-30T20:58:00"/>
    <n v="28"/>
    <x v="2"/>
    <x v="0"/>
    <n v="0"/>
    <n v="90"/>
    <n v="66"/>
  </r>
  <r>
    <n v="217"/>
    <x v="31"/>
    <n v="49.25"/>
    <n v="10.75"/>
    <n v="0.21829999999999999"/>
    <d v="1899-12-30T21:31:00"/>
    <d v="1899-12-30T21:48:00"/>
    <n v="17"/>
    <x v="0"/>
    <x v="0"/>
    <n v="0"/>
    <n v="90"/>
    <n v="66"/>
  </r>
  <r>
    <n v="218"/>
    <x v="32"/>
    <n v="20.57"/>
    <n v="2.4300000000000002"/>
    <n v="0.1181"/>
    <d v="1899-12-30T16:47:00"/>
    <d v="1899-12-30T17:17:00"/>
    <n v="30"/>
    <x v="2"/>
    <x v="0"/>
    <n v="0"/>
    <n v="94"/>
    <n v="69"/>
  </r>
  <r>
    <n v="219"/>
    <x v="32"/>
    <n v="19.7"/>
    <n v="4"/>
    <n v="0.20300000000000001"/>
    <d v="1899-12-30T17:49:00"/>
    <d v="1899-12-30T18:11:00"/>
    <n v="22"/>
    <x v="2"/>
    <x v="0"/>
    <n v="0"/>
    <n v="94"/>
    <n v="69"/>
  </r>
  <r>
    <n v="220"/>
    <x v="32"/>
    <n v="150.31"/>
    <n v="20"/>
    <n v="0.1331"/>
    <d v="1899-12-30T19:00:00"/>
    <d v="1899-12-30T19:00:00"/>
    <n v="0"/>
    <x v="0"/>
    <x v="0"/>
    <n v="0"/>
    <n v="94"/>
    <n v="69"/>
  </r>
  <r>
    <n v="221"/>
    <x v="32"/>
    <n v="37.35"/>
    <n v="4"/>
    <n v="0.1071"/>
    <d v="1899-12-30T18:24:00"/>
    <d v="1899-12-30T19:11:00"/>
    <n v="47"/>
    <x v="0"/>
    <x v="0"/>
    <n v="0"/>
    <n v="94"/>
    <n v="69"/>
  </r>
  <r>
    <n v="222"/>
    <x v="32"/>
    <n v="27.01"/>
    <n v="7.99"/>
    <n v="0.29580000000000001"/>
    <d v="1899-12-30T19:16:00"/>
    <d v="1899-12-30T19:38:00"/>
    <n v="22"/>
    <x v="0"/>
    <x v="2"/>
    <n v="0"/>
    <n v="94"/>
    <n v="69"/>
  </r>
  <r>
    <n v="223"/>
    <x v="32"/>
    <n v="22.14"/>
    <n v="3"/>
    <n v="0.13550000000000001"/>
    <d v="1899-12-30T19:11:00"/>
    <d v="1899-12-30T19:57:00"/>
    <n v="46"/>
    <x v="0"/>
    <x v="0"/>
    <n v="0"/>
    <n v="94"/>
    <n v="69"/>
  </r>
  <r>
    <n v="224"/>
    <x v="32"/>
    <n v="44.82"/>
    <n v="6"/>
    <n v="0.13389999999999999"/>
    <d v="1899-12-30T19:18:00"/>
    <d v="1899-12-30T20:12:00"/>
    <n v="54"/>
    <x v="0"/>
    <x v="0"/>
    <n v="0"/>
    <n v="94"/>
    <n v="69"/>
  </r>
  <r>
    <n v="225"/>
    <x v="33"/>
    <n v="38.92"/>
    <n v="5"/>
    <n v="0.1285"/>
    <d v="1899-12-30T16:53:00"/>
    <d v="1899-12-30T17:22:00"/>
    <n v="29"/>
    <x v="0"/>
    <x v="0"/>
    <n v="0"/>
    <n v="93"/>
    <n v="70"/>
  </r>
  <r>
    <n v="226"/>
    <x v="33"/>
    <n v="26.74"/>
    <n v="5"/>
    <n v="0.187"/>
    <d v="1899-12-30T17:00:00"/>
    <d v="1899-12-30T17:30:00"/>
    <n v="30"/>
    <x v="0"/>
    <x v="0"/>
    <n v="0"/>
    <n v="93"/>
    <n v="70"/>
  </r>
  <r>
    <n v="227"/>
    <x v="33"/>
    <n v="21.05"/>
    <n v="5"/>
    <n v="0.23749999999999999"/>
    <d v="1899-12-30T17:49:00"/>
    <d v="1899-12-30T18:26:00"/>
    <n v="37"/>
    <x v="3"/>
    <x v="0"/>
    <n v="0"/>
    <n v="93"/>
    <n v="70"/>
  </r>
  <r>
    <n v="228"/>
    <x v="33"/>
    <n v="19.7"/>
    <n v="1.3"/>
    <n v="6.6000000000000003E-2"/>
    <d v="1899-12-30T18:02:00"/>
    <d v="1899-12-30T18:49:00"/>
    <n v="47"/>
    <x v="0"/>
    <x v="0"/>
    <n v="0"/>
    <n v="93"/>
    <n v="70"/>
  </r>
  <r>
    <n v="229"/>
    <x v="33"/>
    <n v="88.17"/>
    <n v="13"/>
    <n v="0.1474"/>
    <d v="1899-12-30T17:51:00"/>
    <d v="1899-12-30T19:03:00"/>
    <n v="72"/>
    <x v="0"/>
    <x v="0"/>
    <n v="0"/>
    <n v="93"/>
    <n v="70"/>
  </r>
  <r>
    <n v="230"/>
    <x v="33"/>
    <n v="48.66"/>
    <n v="5"/>
    <n v="0.1028"/>
    <d v="1899-12-30T18:25:00"/>
    <d v="1899-12-30T19:09:00"/>
    <n v="44"/>
    <x v="0"/>
    <x v="0"/>
    <n v="0"/>
    <n v="93"/>
    <n v="70"/>
  </r>
  <r>
    <n v="231"/>
    <x v="33"/>
    <n v="79.239999999999995"/>
    <n v="3"/>
    <n v="3.7900000000000003E-2"/>
    <d v="1899-12-30T18:59:00"/>
    <d v="1899-12-30T19:40:00"/>
    <n v="41"/>
    <x v="2"/>
    <x v="0"/>
    <n v="0"/>
    <n v="93"/>
    <n v="70"/>
  </r>
  <r>
    <n v="232"/>
    <x v="33"/>
    <n v="22.41"/>
    <n v="5"/>
    <n v="0.22309999999999999"/>
    <d v="1899-12-30T19:20:00"/>
    <d v="1899-12-30T19:50:00"/>
    <n v="30"/>
    <x v="3"/>
    <x v="1"/>
    <n v="0"/>
    <n v="93"/>
    <n v="70"/>
  </r>
  <r>
    <n v="233"/>
    <x v="33"/>
    <n v="21.92"/>
    <n v="2"/>
    <n v="9.1200000000000003E-2"/>
    <d v="1899-12-30T20:14:00"/>
    <d v="1899-12-30T20:48:00"/>
    <n v="34"/>
    <x v="2"/>
    <x v="1"/>
    <n v="0"/>
    <n v="93"/>
    <n v="70"/>
  </r>
  <r>
    <n v="234"/>
    <x v="33"/>
    <n v="21.38"/>
    <n v="18.62"/>
    <n v="0.87090000000000001"/>
    <d v="1899-12-30T20:57:00"/>
    <d v="1899-12-30T21:17:00"/>
    <n v="20"/>
    <x v="0"/>
    <x v="0"/>
    <n v="0"/>
    <n v="93"/>
    <n v="70"/>
  </r>
  <r>
    <n v="235"/>
    <x v="34"/>
    <n v="26.2"/>
    <n v="15.8"/>
    <n v="0.60309999999999997"/>
    <d v="1899-12-30T17:10:00"/>
    <d v="1899-12-30T17:38:00"/>
    <n v="28"/>
    <x v="0"/>
    <x v="0"/>
    <n v="0"/>
    <n v="84"/>
    <n v="55"/>
  </r>
  <r>
    <n v="236"/>
    <x v="34"/>
    <n v="36.43"/>
    <n v="5"/>
    <n v="0.13719999999999999"/>
    <d v="1899-12-30T17:12:00"/>
    <d v="1899-12-30T17:49:00"/>
    <n v="37"/>
    <x v="0"/>
    <x v="0"/>
    <n v="0"/>
    <n v="84"/>
    <n v="55"/>
  </r>
  <r>
    <n v="237"/>
    <x v="34"/>
    <n v="23.24"/>
    <n v="3"/>
    <n v="0.12909999999999999"/>
    <d v="1899-12-30T17:12:00"/>
    <d v="1899-12-30T18:00:00"/>
    <n v="48"/>
    <x v="2"/>
    <x v="0"/>
    <n v="0"/>
    <n v="84"/>
    <n v="55"/>
  </r>
  <r>
    <n v="238"/>
    <x v="34"/>
    <n v="49.25"/>
    <n v="10.75"/>
    <n v="0.21829999999999999"/>
    <d v="1899-12-30T18:23:00"/>
    <d v="1899-12-30T18:56:00"/>
    <n v="33"/>
    <x v="0"/>
    <x v="0"/>
    <n v="0"/>
    <n v="84"/>
    <n v="55"/>
  </r>
  <r>
    <n v="239"/>
    <x v="34"/>
    <n v="21.33"/>
    <n v="3.67"/>
    <n v="0.1721"/>
    <d v="1899-12-30T18:29:00"/>
    <d v="1899-12-30T19:08:00"/>
    <n v="39"/>
    <x v="0"/>
    <x v="0"/>
    <n v="0"/>
    <n v="84"/>
    <n v="55"/>
  </r>
  <r>
    <n v="240"/>
    <x v="34"/>
    <n v="28.09"/>
    <n v="5"/>
    <n v="0.17799999999999999"/>
    <d v="1899-12-30T18:37:00"/>
    <d v="1899-12-30T19:29:00"/>
    <n v="52"/>
    <x v="0"/>
    <x v="0"/>
    <n v="0"/>
    <n v="84"/>
    <n v="55"/>
  </r>
  <r>
    <n v="241"/>
    <x v="34"/>
    <n v="20.57"/>
    <n v="5"/>
    <n v="0.24310000000000001"/>
    <d v="1899-12-30T19:37:00"/>
    <d v="1899-12-30T20:19:00"/>
    <n v="42"/>
    <x v="0"/>
    <x v="0"/>
    <n v="0"/>
    <n v="84"/>
    <n v="55"/>
  </r>
  <r>
    <n v="242"/>
    <x v="34"/>
    <n v="19.7"/>
    <n v="2"/>
    <n v="0.10150000000000001"/>
    <d v="1899-12-30T20:08:00"/>
    <d v="1899-12-30T20:33:00"/>
    <n v="25"/>
    <x v="0"/>
    <x v="0"/>
    <n v="0"/>
    <n v="84"/>
    <n v="55"/>
  </r>
  <r>
    <n v="243"/>
    <x v="34"/>
    <n v="53.8"/>
    <n v="10"/>
    <n v="0.18590000000000001"/>
    <d v="1899-12-30T20:22:00"/>
    <d v="1899-12-30T21:05:00"/>
    <n v="43"/>
    <x v="2"/>
    <x v="0"/>
    <n v="0"/>
    <n v="84"/>
    <n v="55"/>
  </r>
  <r>
    <n v="244"/>
    <x v="34"/>
    <n v="19.7"/>
    <n v="3"/>
    <n v="0.15229999999999999"/>
    <d v="1899-12-30T20:25:00"/>
    <d v="1899-12-30T21:13:00"/>
    <n v="48"/>
    <x v="2"/>
    <x v="0"/>
    <n v="0"/>
    <n v="84"/>
    <n v="55"/>
  </r>
  <r>
    <n v="245"/>
    <x v="35"/>
    <n v="44.82"/>
    <n v="8"/>
    <n v="0.17849999999999999"/>
    <d v="1899-12-30T16:11:00"/>
    <d v="1899-12-30T17:00:00"/>
    <n v="49"/>
    <x v="0"/>
    <x v="0"/>
    <n v="0"/>
    <n v="91"/>
    <n v="70"/>
  </r>
  <r>
    <n v="246"/>
    <x v="35"/>
    <n v="47.79"/>
    <n v="10"/>
    <n v="0.2092"/>
    <d v="1899-12-30T17:33:00"/>
    <d v="1899-12-30T18:07:00"/>
    <n v="34"/>
    <x v="2"/>
    <x v="0"/>
    <n v="0"/>
    <n v="91"/>
    <n v="70"/>
  </r>
  <r>
    <n v="247"/>
    <x v="35"/>
    <n v="75.88"/>
    <n v="15"/>
    <n v="0.19769999999999999"/>
    <d v="1899-12-30T19:15:00"/>
    <d v="1899-12-30T19:15:00"/>
    <n v="0"/>
    <x v="0"/>
    <x v="0"/>
    <n v="0"/>
    <n v="91"/>
    <n v="70"/>
  </r>
  <r>
    <n v="248"/>
    <x v="35"/>
    <n v="63.54"/>
    <n v="12"/>
    <n v="0.18890000000000001"/>
    <d v="1899-12-30T18:39:00"/>
    <d v="1899-12-30T19:28:00"/>
    <n v="49"/>
    <x v="0"/>
    <x v="0"/>
    <n v="0"/>
    <n v="91"/>
    <n v="70"/>
  </r>
  <r>
    <n v="249"/>
    <x v="35"/>
    <n v="34.86"/>
    <n v="3"/>
    <n v="8.6099999999999996E-2"/>
    <d v="1899-12-30T19:40:00"/>
    <d v="1899-12-30T20:09:00"/>
    <n v="29"/>
    <x v="0"/>
    <x v="0"/>
    <n v="0"/>
    <n v="91"/>
    <n v="70"/>
  </r>
  <r>
    <n v="250"/>
    <x v="35"/>
    <n v="20.239999999999998"/>
    <n v="4.76"/>
    <n v="0.23519999999999999"/>
    <d v="1899-12-30T19:49:00"/>
    <d v="1899-12-30T20:23:00"/>
    <n v="34"/>
    <x v="0"/>
    <x v="0"/>
    <n v="0"/>
    <n v="91"/>
    <n v="70"/>
  </r>
  <r>
    <n v="251"/>
    <x v="35"/>
    <n v="19.16"/>
    <n v="5"/>
    <n v="0.26100000000000001"/>
    <d v="1899-12-30T21:00:00"/>
    <d v="1899-12-30T21:21:00"/>
    <n v="21"/>
    <x v="2"/>
    <x v="0"/>
    <n v="0"/>
    <n v="91"/>
    <n v="70"/>
  </r>
  <r>
    <n v="252"/>
    <x v="36"/>
    <n v="38.32"/>
    <n v="6"/>
    <n v="0.15659999999999999"/>
    <d v="1899-12-30T16:53:00"/>
    <d v="1899-12-30T17:11:00"/>
    <n v="18"/>
    <x v="2"/>
    <x v="2"/>
    <n v="0"/>
    <n v="91"/>
    <n v="70"/>
  </r>
  <r>
    <n v="253"/>
    <x v="36"/>
    <n v="36.81"/>
    <n v="8"/>
    <n v="0.21729999999999999"/>
    <d v="1899-12-30T17:46:00"/>
    <d v="1899-12-30T18:13:00"/>
    <n v="27"/>
    <x v="3"/>
    <x v="0"/>
    <n v="0"/>
    <n v="91"/>
    <n v="70"/>
  </r>
  <r>
    <n v="254"/>
    <x v="36"/>
    <n v="34.32"/>
    <n v="5.68"/>
    <n v="0.16550000000000001"/>
    <d v="1899-12-30T17:53:00"/>
    <d v="1899-12-30T18:23:00"/>
    <n v="30"/>
    <x v="2"/>
    <x v="0"/>
    <n v="0"/>
    <n v="91"/>
    <n v="70"/>
  </r>
  <r>
    <n v="255"/>
    <x v="36"/>
    <n v="21.18"/>
    <n v="8"/>
    <n v="0.37769999999999998"/>
    <d v="1899-12-30T18:29:00"/>
    <d v="1899-12-30T19:18:00"/>
    <n v="49"/>
    <x v="0"/>
    <x v="0"/>
    <n v="0"/>
    <n v="91"/>
    <n v="70"/>
  </r>
  <r>
    <n v="256"/>
    <x v="36"/>
    <n v="87.68"/>
    <n v="20"/>
    <n v="0.2281"/>
    <d v="1899-12-30T18:36:00"/>
    <d v="1899-12-30T19:01:00"/>
    <n v="25"/>
    <x v="0"/>
    <x v="2"/>
    <n v="0"/>
    <n v="91"/>
    <n v="70"/>
  </r>
  <r>
    <n v="257"/>
    <x v="36"/>
    <n v="50.5"/>
    <n v="15"/>
    <n v="0.29699999999999999"/>
    <d v="1899-12-30T18:41:00"/>
    <d v="1899-12-30T19:23:00"/>
    <n v="42"/>
    <x v="0"/>
    <x v="0"/>
    <n v="0"/>
    <n v="91"/>
    <n v="70"/>
  </r>
  <r>
    <n v="258"/>
    <x v="36"/>
    <n v="33.72"/>
    <n v="6.28"/>
    <n v="0.1862"/>
    <d v="1899-12-30T19:47:00"/>
    <d v="1899-12-30T20:09:00"/>
    <n v="22"/>
    <x v="0"/>
    <x v="0"/>
    <n v="0"/>
    <n v="91"/>
    <n v="70"/>
  </r>
  <r>
    <n v="259"/>
    <x v="36"/>
    <n v="32.96"/>
    <n v="7.04"/>
    <n v="0.21360000000000001"/>
    <d v="1899-12-30T20:16:00"/>
    <d v="1899-12-30T20:46:00"/>
    <n v="30"/>
    <x v="3"/>
    <x v="1"/>
    <n v="0"/>
    <n v="91"/>
    <n v="70"/>
  </r>
  <r>
    <n v="260"/>
    <x v="36"/>
    <n v="52.39"/>
    <n v="8.61"/>
    <n v="0.1643"/>
    <d v="1899-12-30T20:45:00"/>
    <d v="1899-12-30T21:12:00"/>
    <n v="27"/>
    <x v="0"/>
    <x v="2"/>
    <n v="0"/>
    <n v="91"/>
    <n v="70"/>
  </r>
  <r>
    <n v="261"/>
    <x v="36"/>
    <n v="28.9"/>
    <n v="3.1"/>
    <n v="0.10730000000000001"/>
    <d v="1899-12-30T20:49:00"/>
    <d v="1899-12-30T21:32:00"/>
    <n v="43"/>
    <x v="0"/>
    <x v="0"/>
    <n v="0"/>
    <n v="91"/>
    <n v="70"/>
  </r>
  <r>
    <n v="262"/>
    <x v="37"/>
    <n v="22.41"/>
    <n v="5"/>
    <n v="0.22309999999999999"/>
    <d v="1899-12-30T16:55:00"/>
    <d v="1899-12-30T17:31:00"/>
    <n v="36"/>
    <x v="0"/>
    <x v="1"/>
    <n v="0"/>
    <n v="92"/>
    <n v="71"/>
  </r>
  <r>
    <n v="263"/>
    <x v="37"/>
    <n v="18.350000000000001"/>
    <n v="3.65"/>
    <n v="0.19889999999999999"/>
    <d v="1899-12-30T17:25:00"/>
    <d v="1899-12-30T18:05:00"/>
    <n v="40"/>
    <x v="2"/>
    <x v="0"/>
    <n v="0"/>
    <n v="92"/>
    <n v="71"/>
  </r>
  <r>
    <n v="264"/>
    <x v="37"/>
    <n v="46.98"/>
    <n v="3.02"/>
    <n v="6.4299999999999996E-2"/>
    <d v="1899-12-30T17:44:00"/>
    <d v="1899-12-30T18:15:00"/>
    <n v="31"/>
    <x v="2"/>
    <x v="0"/>
    <n v="0"/>
    <n v="92"/>
    <n v="71"/>
  </r>
  <r>
    <n v="265"/>
    <x v="37"/>
    <n v="38.590000000000003"/>
    <n v="6"/>
    <n v="0.1555"/>
    <d v="1899-12-30T18:19:00"/>
    <d v="1899-12-30T18:59:00"/>
    <n v="40"/>
    <x v="0"/>
    <x v="0"/>
    <n v="0"/>
    <n v="92"/>
    <n v="71"/>
  </r>
  <r>
    <n v="266"/>
    <x v="37"/>
    <n v="24.84"/>
    <n v="8.16"/>
    <n v="0.32850000000000001"/>
    <d v="1899-12-30T18:05:00"/>
    <d v="1899-12-30T19:07:00"/>
    <n v="62"/>
    <x v="0"/>
    <x v="0"/>
    <n v="0"/>
    <n v="92"/>
    <n v="71"/>
  </r>
  <r>
    <n v="267"/>
    <x v="37"/>
    <n v="29.99"/>
    <n v="8.01"/>
    <n v="0.2671"/>
    <d v="1899-12-30T18:18:00"/>
    <d v="1899-12-30T19:15:00"/>
    <n v="57"/>
    <x v="0"/>
    <x v="0"/>
    <n v="0"/>
    <n v="92"/>
    <n v="71"/>
  </r>
  <r>
    <n v="268"/>
    <x v="37"/>
    <n v="31.39"/>
    <n v="5"/>
    <n v="0.1593"/>
    <d v="1899-12-30T19:16:00"/>
    <d v="1899-12-30T19:47:00"/>
    <n v="31"/>
    <x v="2"/>
    <x v="0"/>
    <n v="0"/>
    <n v="92"/>
    <n v="71"/>
  </r>
  <r>
    <n v="269"/>
    <x v="38"/>
    <n v="31.07"/>
    <n v="6.93"/>
    <n v="0.223"/>
    <d v="1899-12-30T16:46:00"/>
    <d v="1899-12-30T17:17:00"/>
    <n v="31"/>
    <x v="0"/>
    <x v="0"/>
    <n v="0"/>
    <n v="91"/>
    <n v="73"/>
  </r>
  <r>
    <n v="270"/>
    <x v="39"/>
    <n v="40.49"/>
    <n v="5"/>
    <n v="0.1235"/>
    <d v="1899-12-30T17:24:00"/>
    <d v="1899-12-30T17:46:00"/>
    <n v="22"/>
    <x v="3"/>
    <x v="1"/>
    <n v="0"/>
    <n v="92"/>
    <n v="69"/>
  </r>
  <r>
    <n v="271"/>
    <x v="39"/>
    <n v="24.03"/>
    <n v="6"/>
    <n v="0.24970000000000001"/>
    <d v="1899-12-30T18:30:00"/>
    <d v="1899-12-30T19:02:00"/>
    <n v="32"/>
    <x v="0"/>
    <x v="0"/>
    <n v="0"/>
    <n v="92"/>
    <n v="69"/>
  </r>
  <r>
    <n v="272"/>
    <x v="39"/>
    <n v="58.4"/>
    <n v="10"/>
    <n v="0.17119999999999999"/>
    <d v="1899-12-30T18:32:00"/>
    <d v="1899-12-30T19:15:00"/>
    <n v="43"/>
    <x v="0"/>
    <x v="0"/>
    <n v="0"/>
    <n v="92"/>
    <n v="69"/>
  </r>
  <r>
    <n v="273"/>
    <x v="39"/>
    <n v="18.89"/>
    <n v="4.1100000000000003"/>
    <n v="0.21759999999999999"/>
    <d v="1899-12-30T18:34:00"/>
    <d v="1899-12-30T19:25:00"/>
    <n v="51"/>
    <x v="0"/>
    <x v="0"/>
    <n v="0"/>
    <n v="92"/>
    <n v="69"/>
  </r>
  <r>
    <n v="274"/>
    <x v="39"/>
    <n v="42.38"/>
    <n v="10"/>
    <n v="0.23599999999999999"/>
    <d v="1899-12-30T19:45:00"/>
    <d v="1899-12-30T19:58:00"/>
    <n v="13"/>
    <x v="2"/>
    <x v="2"/>
    <n v="0"/>
    <n v="92"/>
    <n v="69"/>
  </r>
  <r>
    <n v="275"/>
    <x v="39"/>
    <n v="25.66"/>
    <n v="5.33"/>
    <n v="0.2077"/>
    <d v="1899-12-30T20:00:00"/>
    <d v="1899-12-30T20:21:00"/>
    <n v="21"/>
    <x v="2"/>
    <x v="1"/>
    <n v="0"/>
    <n v="92"/>
    <n v="69"/>
  </r>
  <r>
    <n v="276"/>
    <x v="39"/>
    <n v="23.82"/>
    <n v="5"/>
    <n v="0.2099"/>
    <d v="1899-12-30T21:03:00"/>
    <d v="1899-12-30T21:19:00"/>
    <n v="16"/>
    <x v="2"/>
    <x v="2"/>
    <n v="0"/>
    <n v="92"/>
    <n v="69"/>
  </r>
  <r>
    <n v="277"/>
    <x v="40"/>
    <n v="48.39"/>
    <n v="5"/>
    <n v="0.1033"/>
    <d v="1899-12-30T16:34:00"/>
    <d v="1899-12-30T17:12:00"/>
    <n v="38"/>
    <x v="0"/>
    <x v="0"/>
    <n v="0"/>
    <n v="91"/>
    <n v="70"/>
  </r>
  <r>
    <n v="278"/>
    <x v="40"/>
    <n v="58.83"/>
    <n v="8"/>
    <n v="0.13600000000000001"/>
    <d v="1899-12-30T17:27:00"/>
    <d v="1899-12-30T17:55:00"/>
    <n v="28"/>
    <x v="0"/>
    <x v="0"/>
    <n v="0"/>
    <n v="91"/>
    <n v="70"/>
  </r>
  <r>
    <n v="279"/>
    <x v="40"/>
    <n v="17.809999999999999"/>
    <n v="5"/>
    <n v="0.28070000000000001"/>
    <d v="1899-12-30T17:25:00"/>
    <d v="1899-12-30T18:13:00"/>
    <n v="48"/>
    <x v="0"/>
    <x v="0"/>
    <n v="0"/>
    <n v="91"/>
    <n v="70"/>
  </r>
  <r>
    <n v="280"/>
    <x v="40"/>
    <n v="20.239999999999998"/>
    <n v="10"/>
    <n v="0.49409999999999998"/>
    <d v="1899-12-30T17:32:00"/>
    <d v="1899-12-30T18:22:00"/>
    <n v="50"/>
    <x v="0"/>
    <x v="0"/>
    <n v="0"/>
    <n v="91"/>
    <n v="70"/>
  </r>
  <r>
    <n v="281"/>
    <x v="40"/>
    <n v="27.55"/>
    <n v="5"/>
    <n v="0.18149999999999999"/>
    <d v="1899-12-30T18:09:00"/>
    <d v="1899-12-30T18:56:00"/>
    <n v="47"/>
    <x v="3"/>
    <x v="0"/>
    <n v="0"/>
    <n v="91"/>
    <n v="70"/>
  </r>
  <r>
    <n v="282"/>
    <x v="40"/>
    <n v="38.65"/>
    <n v="10.35"/>
    <n v="0.26779999999999998"/>
    <d v="1899-12-30T19:16:00"/>
    <d v="1899-12-30T19:53:00"/>
    <n v="37"/>
    <x v="0"/>
    <x v="0"/>
    <n v="0"/>
    <n v="91"/>
    <n v="70"/>
  </r>
  <r>
    <n v="283"/>
    <x v="40"/>
    <n v="32.950000000000003"/>
    <n v="2"/>
    <n v="6.0699999999999997E-2"/>
    <d v="1899-12-30T19:19:00"/>
    <d v="1899-12-30T20:19:00"/>
    <n v="60"/>
    <x v="0"/>
    <x v="0"/>
    <n v="0"/>
    <n v="91"/>
    <n v="70"/>
  </r>
  <r>
    <n v="284"/>
    <x v="40"/>
    <n v="24.84"/>
    <n v="5"/>
    <n v="0.20130000000000001"/>
    <d v="1899-12-30T19:28:00"/>
    <d v="1899-12-30T19:59:00"/>
    <n v="31"/>
    <x v="0"/>
    <x v="0"/>
    <n v="0"/>
    <n v="91"/>
    <n v="70"/>
  </r>
  <r>
    <n v="285"/>
    <x v="40"/>
    <n v="18.350000000000001"/>
    <n v="6"/>
    <n v="0.32700000000000001"/>
    <d v="1899-12-30T20:22:00"/>
    <d v="1899-12-30T20:42:00"/>
    <n v="20"/>
    <x v="0"/>
    <x v="0"/>
    <n v="0"/>
    <n v="91"/>
    <n v="70"/>
  </r>
  <r>
    <n v="286"/>
    <x v="40"/>
    <n v="13.48"/>
    <n v="8.52"/>
    <n v="0.63200000000000001"/>
    <d v="1899-12-30T21:15:00"/>
    <d v="1899-12-30T21:28:00"/>
    <n v="13"/>
    <x v="0"/>
    <x v="0"/>
    <n v="0"/>
    <n v="91"/>
    <n v="70"/>
  </r>
  <r>
    <n v="287"/>
    <x v="41"/>
    <n v="230.25"/>
    <n v="30.75"/>
    <n v="0.1336"/>
    <d v="1899-12-30T17:30:00"/>
    <d v="1899-12-30T17:30:00"/>
    <n v="0"/>
    <x v="2"/>
    <x v="3"/>
    <n v="0.02"/>
    <n v="73"/>
    <n v="64"/>
  </r>
  <r>
    <n v="288"/>
    <x v="41"/>
    <n v="35.56"/>
    <n v="4"/>
    <n v="0.1125"/>
    <d v="1899-12-30T17:58:00"/>
    <d v="1899-12-30T18:43:00"/>
    <n v="45"/>
    <x v="0"/>
    <x v="0"/>
    <n v="0.02"/>
    <n v="73"/>
    <n v="64"/>
  </r>
  <r>
    <n v="289"/>
    <x v="41"/>
    <n v="15.16"/>
    <n v="3.84"/>
    <n v="0.25330000000000003"/>
    <d v="1899-12-30T18:10:00"/>
    <d v="1899-12-30T19:03:00"/>
    <n v="53"/>
    <x v="0"/>
    <x v="0"/>
    <n v="0.02"/>
    <n v="73"/>
    <n v="64"/>
  </r>
  <r>
    <n v="290"/>
    <x v="41"/>
    <n v="30.2"/>
    <n v="5"/>
    <n v="0.1656"/>
    <d v="1899-12-30T18:59:00"/>
    <d v="1899-12-30T19:32:00"/>
    <n v="33"/>
    <x v="2"/>
    <x v="0"/>
    <n v="0.02"/>
    <n v="73"/>
    <n v="64"/>
  </r>
  <r>
    <n v="291"/>
    <x v="41"/>
    <n v="18.399999999999999"/>
    <n v="5"/>
    <n v="0.2717"/>
    <d v="1899-12-30T19:40:00"/>
    <d v="1899-12-30T20:03:00"/>
    <n v="23"/>
    <x v="0"/>
    <x v="0"/>
    <n v="0.02"/>
    <n v="73"/>
    <n v="64"/>
  </r>
  <r>
    <n v="292"/>
    <x v="41"/>
    <n v="29.77"/>
    <n v="5"/>
    <n v="0.16800000000000001"/>
    <d v="1899-12-30T20:19:00"/>
    <d v="1899-12-30T20:43:00"/>
    <n v="24"/>
    <x v="2"/>
    <x v="2"/>
    <n v="0.02"/>
    <n v="73"/>
    <n v="64"/>
  </r>
  <r>
    <n v="293"/>
    <x v="42"/>
    <n v="31.88"/>
    <n v="2"/>
    <n v="6.2700000000000006E-2"/>
    <d v="1899-12-30T17:18:00"/>
    <d v="1899-12-30T17:43:00"/>
    <n v="25"/>
    <x v="0"/>
    <x v="0"/>
    <n v="0"/>
    <n v="86"/>
    <n v="61"/>
  </r>
  <r>
    <n v="294"/>
    <x v="42"/>
    <n v="24.9"/>
    <n v="7"/>
    <n v="0.28110000000000002"/>
    <d v="1899-12-30T18:33:00"/>
    <d v="1899-12-30T19:05:00"/>
    <n v="32"/>
    <x v="2"/>
    <x v="0"/>
    <n v="0"/>
    <n v="86"/>
    <n v="61"/>
  </r>
  <r>
    <n v="295"/>
    <x v="42"/>
    <n v="31.39"/>
    <n v="6"/>
    <n v="0.19109999999999999"/>
    <d v="1899-12-30T19:37:00"/>
    <d v="1899-12-30T20:14:00"/>
    <n v="37"/>
    <x v="0"/>
    <x v="2"/>
    <n v="0"/>
    <n v="86"/>
    <n v="61"/>
  </r>
  <r>
    <n v="296"/>
    <x v="42"/>
    <n v="28.36"/>
    <n v="5"/>
    <n v="0.17630000000000001"/>
    <d v="1899-12-30T19:44:00"/>
    <d v="1899-12-30T20:35:00"/>
    <n v="51"/>
    <x v="2"/>
    <x v="1"/>
    <n v="0"/>
    <n v="86"/>
    <n v="61"/>
  </r>
  <r>
    <n v="297"/>
    <x v="43"/>
    <n v="74.58"/>
    <n v="10"/>
    <n v="0.1341"/>
    <d v="1899-12-30T16:48:00"/>
    <d v="1899-12-30T17:23:00"/>
    <n v="35"/>
    <x v="0"/>
    <x v="0"/>
    <n v="0"/>
    <n v="86"/>
    <n v="60"/>
  </r>
  <r>
    <n v="298"/>
    <x v="43"/>
    <n v="25.66"/>
    <n v="5.34"/>
    <n v="0.20810000000000001"/>
    <d v="1899-12-30T17:44:00"/>
    <d v="1899-12-30T18:30:00"/>
    <n v="46"/>
    <x v="0"/>
    <x v="0"/>
    <n v="0"/>
    <n v="86"/>
    <n v="60"/>
  </r>
  <r>
    <n v="299"/>
    <x v="43"/>
    <n v="25.66"/>
    <n v="5"/>
    <n v="0.19489999999999999"/>
    <d v="1899-12-30T17:57:00"/>
    <d v="1899-12-30T18:38:00"/>
    <n v="41"/>
    <x v="0"/>
    <x v="0"/>
    <n v="0"/>
    <n v="86"/>
    <n v="60"/>
  </r>
  <r>
    <n v="300"/>
    <x v="43"/>
    <n v="54.13"/>
    <n v="5"/>
    <n v="9.2399999999999996E-2"/>
    <d v="1899-12-30T18:02:00"/>
    <d v="1899-12-30T18:48:00"/>
    <n v="46"/>
    <x v="0"/>
    <x v="0"/>
    <n v="0"/>
    <n v="86"/>
    <n v="60"/>
  </r>
  <r>
    <n v="301"/>
    <x v="43"/>
    <n v="20.51"/>
    <n v="4"/>
    <n v="0.19500000000000001"/>
    <d v="1899-12-30T18:52:00"/>
    <d v="1899-12-30T19:24:00"/>
    <n v="32"/>
    <x v="2"/>
    <x v="1"/>
    <n v="0"/>
    <n v="86"/>
    <n v="60"/>
  </r>
  <r>
    <n v="302"/>
    <x v="43"/>
    <n v="24.84"/>
    <n v="4"/>
    <n v="0.161"/>
    <d v="1899-12-30T20:03:00"/>
    <d v="1899-12-30T20:37:00"/>
    <n v="34"/>
    <x v="0"/>
    <x v="1"/>
    <n v="0"/>
    <n v="86"/>
    <n v="60"/>
  </r>
  <r>
    <n v="303"/>
    <x v="43"/>
    <n v="18.62"/>
    <n v="4"/>
    <n v="0.21479999999999999"/>
    <d v="1899-12-30T20:05:00"/>
    <d v="1899-12-30T20:47:00"/>
    <n v="42"/>
    <x v="0"/>
    <x v="0"/>
    <n v="0"/>
    <n v="86"/>
    <n v="60"/>
  </r>
  <r>
    <n v="304"/>
    <x v="43"/>
    <n v="43.25"/>
    <n v="5"/>
    <n v="0.11559999999999999"/>
    <d v="1899-12-30T21:27:00"/>
    <d v="1899-12-30T21:51:00"/>
    <n v="24"/>
    <x v="2"/>
    <x v="1"/>
    <n v="0"/>
    <n v="86"/>
    <n v="60"/>
  </r>
  <r>
    <n v="305"/>
    <x v="44"/>
    <n v="34.64"/>
    <n v="10"/>
    <n v="0.28870000000000001"/>
    <d v="1899-12-30T16:20:00"/>
    <d v="1899-12-30T17:05:00"/>
    <n v="45"/>
    <x v="0"/>
    <x v="1"/>
    <n v="0"/>
    <n v="88"/>
    <n v="54"/>
  </r>
  <r>
    <n v="306"/>
    <x v="44"/>
    <n v="43.73"/>
    <n v="4"/>
    <n v="9.1499999999999998E-2"/>
    <d v="1899-12-30T17:30:00"/>
    <d v="1899-12-30T17:52:00"/>
    <n v="22"/>
    <x v="0"/>
    <x v="0"/>
    <n v="0"/>
    <n v="88"/>
    <n v="54"/>
  </r>
  <r>
    <n v="307"/>
    <x v="44"/>
    <n v="29.17"/>
    <n v="3"/>
    <n v="0.1028"/>
    <d v="1899-12-30T18:04:00"/>
    <d v="1899-12-30T18:36:00"/>
    <n v="32"/>
    <x v="2"/>
    <x v="0"/>
    <n v="0"/>
    <n v="88"/>
    <n v="54"/>
  </r>
  <r>
    <n v="308"/>
    <x v="44"/>
    <n v="32.75"/>
    <n v="5"/>
    <n v="0.1527"/>
    <d v="1899-12-30T18:48:00"/>
    <d v="1899-12-30T19:08:00"/>
    <n v="20"/>
    <x v="0"/>
    <x v="0"/>
    <n v="0"/>
    <n v="88"/>
    <n v="54"/>
  </r>
  <r>
    <n v="309"/>
    <x v="44"/>
    <n v="36.43"/>
    <n v="7"/>
    <n v="0.19209999999999999"/>
    <d v="1899-12-30T19:05:00"/>
    <d v="1899-12-30T19:38:00"/>
    <n v="33"/>
    <x v="0"/>
    <x v="0"/>
    <n v="0"/>
    <n v="88"/>
    <n v="54"/>
  </r>
  <r>
    <n v="310"/>
    <x v="44"/>
    <n v="43.25"/>
    <n v="11.75"/>
    <n v="0.2717"/>
    <d v="1899-12-30T19:58:00"/>
    <d v="1899-12-30T20:26:00"/>
    <n v="28"/>
    <x v="0"/>
    <x v="2"/>
    <n v="0"/>
    <n v="88"/>
    <n v="54"/>
  </r>
  <r>
    <n v="311"/>
    <x v="44"/>
    <n v="55.69"/>
    <n v="8"/>
    <n v="0.14369999999999999"/>
    <d v="1899-12-30T19:54:00"/>
    <d v="1899-12-30T20:46:00"/>
    <n v="52"/>
    <x v="0"/>
    <x v="0"/>
    <n v="0"/>
    <n v="88"/>
    <n v="54"/>
  </r>
  <r>
    <n v="312"/>
    <x v="44"/>
    <n v="34.32"/>
    <n v="10"/>
    <n v="0.29139999999999999"/>
    <d v="1899-12-30T21:03:00"/>
    <d v="1899-12-30T21:41:00"/>
    <n v="38"/>
    <x v="0"/>
    <x v="0"/>
    <n v="0"/>
    <n v="88"/>
    <n v="54"/>
  </r>
  <r>
    <n v="313"/>
    <x v="44"/>
    <n v="24.03"/>
    <n v="4.97"/>
    <n v="0.20680000000000001"/>
    <d v="1899-12-30T21:12:00"/>
    <d v="1899-12-30T21:59:00"/>
    <n v="47"/>
    <x v="0"/>
    <x v="0"/>
    <n v="0"/>
    <n v="88"/>
    <n v="54"/>
  </r>
  <r>
    <n v="314"/>
    <x v="44"/>
    <n v="36.159999999999997"/>
    <n v="5.84"/>
    <n v="0.1615"/>
    <d v="1899-12-30T21:47:00"/>
    <d v="1899-12-30T22:38:00"/>
    <n v="51"/>
    <x v="2"/>
    <x v="0"/>
    <n v="0"/>
    <n v="88"/>
    <n v="54"/>
  </r>
  <r>
    <n v="315"/>
    <x v="45"/>
    <n v="19.43"/>
    <n v="6"/>
    <n v="0.30880000000000002"/>
    <d v="1899-12-30T17:32:00"/>
    <d v="1899-12-30T17:59:00"/>
    <n v="27"/>
    <x v="0"/>
    <x v="0"/>
    <n v="0"/>
    <n v="91"/>
    <n v="64"/>
  </r>
  <r>
    <n v="316"/>
    <x v="45"/>
    <n v="32.75"/>
    <n v="5"/>
    <n v="0.1527"/>
    <d v="1899-12-30T18:16:00"/>
    <d v="1899-12-30T18:50:00"/>
    <n v="34"/>
    <x v="0"/>
    <x v="0"/>
    <n v="0"/>
    <n v="91"/>
    <n v="64"/>
  </r>
  <r>
    <n v="317"/>
    <x v="45"/>
    <n v="40.54"/>
    <n v="5"/>
    <n v="0.12330000000000001"/>
    <d v="1899-12-30T18:22:00"/>
    <d v="1899-12-30T19:00:00"/>
    <n v="38"/>
    <x v="0"/>
    <x v="0"/>
    <n v="0"/>
    <n v="91"/>
    <n v="64"/>
  </r>
  <r>
    <n v="318"/>
    <x v="45"/>
    <n v="64.84"/>
    <n v="12"/>
    <n v="0.18509999999999999"/>
    <d v="1899-12-30T18:24:00"/>
    <d v="1899-12-30T19:17:00"/>
    <n v="53"/>
    <x v="0"/>
    <x v="0"/>
    <n v="0"/>
    <n v="91"/>
    <n v="64"/>
  </r>
  <r>
    <n v="319"/>
    <x v="45"/>
    <n v="109.87"/>
    <n v="10.130000000000001"/>
    <n v="9.2200000000000004E-2"/>
    <d v="1899-12-30T18:14:00"/>
    <d v="1899-12-30T19:30:00"/>
    <n v="76"/>
    <x v="0"/>
    <x v="0"/>
    <n v="0"/>
    <n v="91"/>
    <n v="64"/>
  </r>
  <r>
    <n v="320"/>
    <x v="45"/>
    <n v="37.83"/>
    <n v="5"/>
    <n v="0.13220000000000001"/>
    <d v="1899-12-30T19:29:00"/>
    <d v="1899-12-30T20:12:00"/>
    <n v="43"/>
    <x v="2"/>
    <x v="0"/>
    <n v="0"/>
    <n v="91"/>
    <n v="64"/>
  </r>
  <r>
    <n v="321"/>
    <x v="45"/>
    <n v="19.489999999999998"/>
    <n v="10.51"/>
    <n v="0.5393"/>
    <d v="1899-12-30T20:24:00"/>
    <d v="1899-12-30T20:39:00"/>
    <n v="15"/>
    <x v="0"/>
    <x v="0"/>
    <n v="0"/>
    <n v="91"/>
    <n v="64"/>
  </r>
  <r>
    <n v="322"/>
    <x v="45"/>
    <n v="46.71"/>
    <n v="8"/>
    <n v="0.17130000000000001"/>
    <d v="1899-12-30T20:07:00"/>
    <d v="1899-12-30T20:48:00"/>
    <n v="41"/>
    <x v="0"/>
    <x v="0"/>
    <n v="0"/>
    <n v="91"/>
    <n v="64"/>
  </r>
  <r>
    <n v="323"/>
    <x v="45"/>
    <n v="23.76"/>
    <n v="20"/>
    <n v="0.84179999999999999"/>
    <d v="1899-12-30T20:02:00"/>
    <d v="1899-12-30T21:06:00"/>
    <n v="64"/>
    <x v="0"/>
    <x v="0"/>
    <n v="0"/>
    <n v="91"/>
    <n v="64"/>
  </r>
  <r>
    <n v="324"/>
    <x v="46"/>
    <n v="203.15"/>
    <n v="25"/>
    <n v="0.1231"/>
    <d v="1899-12-30T17:52:00"/>
    <d v="1899-12-30T18:30:00"/>
    <n v="38"/>
    <x v="0"/>
    <x v="0"/>
    <n v="0"/>
    <n v="92"/>
    <n v="67"/>
  </r>
  <r>
    <n v="325"/>
    <x v="46"/>
    <n v="28.09"/>
    <n v="10"/>
    <n v="0.35599999999999998"/>
    <d v="1899-12-30T18:59:00"/>
    <d v="1899-12-30T19:43:00"/>
    <n v="44"/>
    <x v="2"/>
    <x v="0"/>
    <n v="0"/>
    <n v="92"/>
    <n v="67"/>
  </r>
  <r>
    <n v="326"/>
    <x v="46"/>
    <n v="43.52"/>
    <n v="8"/>
    <n v="0.18379999999999999"/>
    <d v="1899-12-30T19:48:00"/>
    <d v="1899-12-30T20:24:00"/>
    <n v="36"/>
    <x v="0"/>
    <x v="0"/>
    <n v="0"/>
    <n v="92"/>
    <n v="67"/>
  </r>
  <r>
    <n v="327"/>
    <x v="46"/>
    <n v="65.44"/>
    <n v="6.56"/>
    <n v="0.1002"/>
    <d v="1899-12-30T19:37:00"/>
    <d v="1899-12-30T20:38:00"/>
    <n v="61"/>
    <x v="0"/>
    <x v="0"/>
    <n v="0"/>
    <n v="92"/>
    <n v="67"/>
  </r>
  <r>
    <n v="328"/>
    <x v="46"/>
    <n v="59.16"/>
    <n v="8"/>
    <n v="0.13519999999999999"/>
    <d v="1899-12-30T19:56:00"/>
    <d v="1899-12-30T20:54:00"/>
    <n v="58"/>
    <x v="0"/>
    <x v="1"/>
    <n v="0"/>
    <n v="92"/>
    <n v="67"/>
  </r>
  <r>
    <n v="329"/>
    <x v="46"/>
    <n v="28.9"/>
    <n v="5.0999999999999996"/>
    <n v="0.17649999999999999"/>
    <d v="1899-12-30T21:31:00"/>
    <d v="1899-12-30T21:53:00"/>
    <n v="22"/>
    <x v="0"/>
    <x v="2"/>
    <n v="0"/>
    <n v="92"/>
    <n v="67"/>
  </r>
  <r>
    <n v="330"/>
    <x v="47"/>
    <n v="22.41"/>
    <n v="3"/>
    <n v="0.13389999999999999"/>
    <d v="1899-12-30T16:25:00"/>
    <d v="1899-12-30T17:00:00"/>
    <n v="35"/>
    <x v="2"/>
    <x v="1"/>
    <n v="0.13"/>
    <n v="79"/>
    <n v="50"/>
  </r>
  <r>
    <n v="331"/>
    <x v="47"/>
    <n v="34.64"/>
    <n v="4"/>
    <n v="0.11550000000000001"/>
    <d v="1899-12-30T17:41:00"/>
    <d v="1899-12-30T18:15:00"/>
    <n v="34"/>
    <x v="0"/>
    <x v="0"/>
    <n v="0.13"/>
    <n v="79"/>
    <n v="50"/>
  </r>
  <r>
    <n v="332"/>
    <x v="47"/>
    <n v="29.23"/>
    <n v="3"/>
    <n v="0.1026"/>
    <d v="1899-12-30T17:43:00"/>
    <d v="1899-12-30T18:22:00"/>
    <n v="39"/>
    <x v="0"/>
    <x v="1"/>
    <n v="0.13"/>
    <n v="79"/>
    <n v="50"/>
  </r>
  <r>
    <n v="333"/>
    <x v="47"/>
    <n v="80.97"/>
    <n v="7"/>
    <n v="8.6499999999999994E-2"/>
    <d v="1899-12-30T17:45:00"/>
    <d v="1899-12-30T18:32:00"/>
    <n v="47"/>
    <x v="0"/>
    <x v="0"/>
    <n v="0.13"/>
    <n v="79"/>
    <n v="50"/>
  </r>
  <r>
    <n v="334"/>
    <x v="47"/>
    <n v="44.38"/>
    <n v="10"/>
    <n v="0.2253"/>
    <d v="1899-12-30T18:26:00"/>
    <d v="1899-12-30T19:12:00"/>
    <n v="46"/>
    <x v="0"/>
    <x v="0"/>
    <n v="0.13"/>
    <n v="79"/>
    <n v="50"/>
  </r>
  <r>
    <n v="335"/>
    <x v="47"/>
    <n v="33.229999999999997"/>
    <n v="5"/>
    <n v="0.15049999999999999"/>
    <d v="1899-12-30T18:55:00"/>
    <d v="1899-12-30T19:48:00"/>
    <n v="53"/>
    <x v="0"/>
    <x v="0"/>
    <n v="0.13"/>
    <n v="79"/>
    <n v="50"/>
  </r>
  <r>
    <n v="336"/>
    <x v="47"/>
    <n v="23.82"/>
    <n v="5"/>
    <n v="0.2099"/>
    <d v="1899-12-30T19:02:00"/>
    <d v="1899-12-30T19:58:00"/>
    <n v="56"/>
    <x v="0"/>
    <x v="0"/>
    <n v="0.13"/>
    <n v="79"/>
    <n v="50"/>
  </r>
  <r>
    <n v="337"/>
    <x v="47"/>
    <n v="19.7"/>
    <n v="5.3"/>
    <n v="0.26900000000000002"/>
    <d v="1899-12-30T19:01:00"/>
    <d v="1899-12-30T20:06:00"/>
    <n v="65"/>
    <x v="0"/>
    <x v="0"/>
    <n v="0.13"/>
    <n v="79"/>
    <n v="50"/>
  </r>
  <r>
    <n v="338"/>
    <x v="47"/>
    <n v="41.03"/>
    <n v="8"/>
    <n v="0.19500000000000001"/>
    <d v="1899-12-30T19:04:00"/>
    <d v="1899-12-30T20:17:00"/>
    <n v="73"/>
    <x v="0"/>
    <x v="0"/>
    <n v="0.13"/>
    <n v="79"/>
    <n v="50"/>
  </r>
  <r>
    <n v="339"/>
    <x v="47"/>
    <n v="18.89"/>
    <n v="4"/>
    <n v="0.21179999999999999"/>
    <d v="1899-12-30T20:39:00"/>
    <d v="1899-12-30T21:07:00"/>
    <n v="28"/>
    <x v="2"/>
    <x v="1"/>
    <n v="0.13"/>
    <n v="79"/>
    <n v="50"/>
  </r>
  <r>
    <n v="340"/>
    <x v="48"/>
    <n v="37.29"/>
    <n v="10"/>
    <n v="0.26819999999999999"/>
    <d v="1899-12-30T17:53:00"/>
    <d v="1899-12-30T18:15:00"/>
    <n v="22"/>
    <x v="0"/>
    <x v="0"/>
    <n v="0"/>
    <n v="83"/>
    <n v="57"/>
  </r>
  <r>
    <n v="341"/>
    <x v="48"/>
    <n v="47.79"/>
    <n v="11"/>
    <n v="0.23019999999999999"/>
    <d v="1899-12-30T17:42:00"/>
    <d v="1899-12-30T18:23:00"/>
    <n v="41"/>
    <x v="0"/>
    <x v="0"/>
    <n v="0"/>
    <n v="83"/>
    <n v="57"/>
  </r>
  <r>
    <n v="342"/>
    <x v="48"/>
    <n v="18.62"/>
    <n v="5"/>
    <n v="0.26850000000000002"/>
    <d v="1899-12-30T17:54:00"/>
    <d v="1899-12-30T18:34:00"/>
    <n v="40"/>
    <x v="0"/>
    <x v="0"/>
    <n v="0"/>
    <n v="83"/>
    <n v="57"/>
  </r>
  <r>
    <n v="343"/>
    <x v="48"/>
    <n v="34.32"/>
    <n v="4"/>
    <n v="0.1166"/>
    <d v="1899-12-30T18:56:00"/>
    <d v="1899-12-30T19:19:00"/>
    <n v="23"/>
    <x v="0"/>
    <x v="0"/>
    <n v="0"/>
    <n v="83"/>
    <n v="57"/>
  </r>
  <r>
    <n v="344"/>
    <x v="48"/>
    <n v="36.479999999999997"/>
    <n v="6.52"/>
    <n v="0.1787"/>
    <d v="1899-12-30T18:41:00"/>
    <d v="1899-12-30T19:34:00"/>
    <n v="53"/>
    <x v="0"/>
    <x v="0"/>
    <n v="0"/>
    <n v="83"/>
    <n v="57"/>
  </r>
  <r>
    <n v="345"/>
    <x v="48"/>
    <n v="62.19"/>
    <n v="8"/>
    <n v="0.12859999999999999"/>
    <d v="1899-12-30T18:44:00"/>
    <d v="1899-12-30T19:42:00"/>
    <n v="58"/>
    <x v="0"/>
    <x v="0"/>
    <n v="0"/>
    <n v="83"/>
    <n v="57"/>
  </r>
  <r>
    <n v="346"/>
    <x v="48"/>
    <n v="30.53"/>
    <n v="5"/>
    <n v="0.1638"/>
    <d v="1899-12-30T19:55:00"/>
    <d v="1899-12-30T20:34:00"/>
    <n v="39"/>
    <x v="0"/>
    <x v="1"/>
    <n v="0"/>
    <n v="83"/>
    <n v="57"/>
  </r>
  <r>
    <n v="347"/>
    <x v="48"/>
    <n v="25.66"/>
    <n v="4"/>
    <n v="0.15590000000000001"/>
    <d v="1899-12-30T20:08:00"/>
    <d v="1899-12-30T20:42:00"/>
    <n v="34"/>
    <x v="0"/>
    <x v="1"/>
    <n v="0"/>
    <n v="83"/>
    <n v="57"/>
  </r>
  <r>
    <n v="348"/>
    <x v="48"/>
    <n v="73.23"/>
    <n v="10"/>
    <n v="0.1366"/>
    <d v="1899-12-30T19:56:00"/>
    <d v="1899-12-30T20:53:00"/>
    <n v="57"/>
    <x v="0"/>
    <x v="0"/>
    <n v="0"/>
    <n v="83"/>
    <n v="57"/>
  </r>
  <r>
    <n v="349"/>
    <x v="48"/>
    <n v="22.95"/>
    <n v="4.05"/>
    <n v="0.17649999999999999"/>
    <d v="1899-12-30T20:06:00"/>
    <d v="1899-12-30T21:03:00"/>
    <n v="57"/>
    <x v="0"/>
    <x v="0"/>
    <n v="0"/>
    <n v="83"/>
    <n v="57"/>
  </r>
  <r>
    <n v="350"/>
    <x v="49"/>
    <n v="16.18"/>
    <n v="4"/>
    <n v="0.2472"/>
    <d v="1899-12-30T16:57:00"/>
    <d v="1899-12-30T17:24:00"/>
    <n v="27"/>
    <x v="0"/>
    <x v="0"/>
    <n v="0.23"/>
    <n v="87"/>
    <n v="61"/>
  </r>
  <r>
    <n v="351"/>
    <x v="49"/>
    <n v="35.4"/>
    <n v="4.5999999999999996"/>
    <n v="0.12989999999999999"/>
    <d v="1899-12-30T18:01:00"/>
    <d v="1899-12-30T18:31:00"/>
    <n v="30"/>
    <x v="2"/>
    <x v="2"/>
    <n v="0.23"/>
    <n v="87"/>
    <n v="61"/>
  </r>
  <r>
    <n v="352"/>
    <x v="49"/>
    <n v="34.32"/>
    <n v="5"/>
    <n v="0.1457"/>
    <d v="1899-12-30T19:14:00"/>
    <d v="1899-12-30T19:42:00"/>
    <n v="28"/>
    <x v="0"/>
    <x v="0"/>
    <n v="0.23"/>
    <n v="87"/>
    <n v="61"/>
  </r>
  <r>
    <n v="353"/>
    <x v="49"/>
    <n v="25.38"/>
    <n v="10"/>
    <n v="0.39400000000000002"/>
    <d v="1899-12-30T18:58:00"/>
    <d v="1899-12-30T19:50:00"/>
    <n v="52"/>
    <x v="0"/>
    <x v="0"/>
    <n v="0.23"/>
    <n v="87"/>
    <n v="61"/>
  </r>
  <r>
    <n v="354"/>
    <x v="49"/>
    <n v="68.680000000000007"/>
    <n v="6"/>
    <n v="8.7400000000000005E-2"/>
    <d v="1899-12-30T19:03:00"/>
    <d v="1899-12-30T19:59:00"/>
    <n v="56"/>
    <x v="0"/>
    <x v="0"/>
    <n v="0.23"/>
    <n v="87"/>
    <n v="61"/>
  </r>
  <r>
    <n v="355"/>
    <x v="49"/>
    <n v="34.86"/>
    <n v="6"/>
    <n v="0.1721"/>
    <d v="1899-12-30T19:03:00"/>
    <d v="1899-12-30T20:06:00"/>
    <n v="63"/>
    <x v="0"/>
    <x v="0"/>
    <n v="0.23"/>
    <n v="87"/>
    <n v="61"/>
  </r>
  <r>
    <n v="356"/>
    <x v="49"/>
    <n v="39.97"/>
    <n v="7"/>
    <n v="0.17510000000000001"/>
    <d v="1899-12-30T20:05:00"/>
    <d v="1899-12-30T20:40:00"/>
    <n v="35"/>
    <x v="0"/>
    <x v="3"/>
    <n v="0.23"/>
    <n v="87"/>
    <n v="61"/>
  </r>
  <r>
    <n v="357"/>
    <x v="50"/>
    <n v="27.06"/>
    <n v="6"/>
    <n v="0.22170000000000001"/>
    <d v="1899-12-30T17:23:00"/>
    <d v="1899-12-30T17:58:00"/>
    <n v="35"/>
    <x v="2"/>
    <x v="0"/>
    <n v="0.86"/>
    <n v="73"/>
    <n v="47"/>
  </r>
  <r>
    <n v="358"/>
    <x v="50"/>
    <n v="57.75"/>
    <n v="6"/>
    <n v="0.10390000000000001"/>
    <d v="1899-12-30T17:33:00"/>
    <d v="1899-12-30T18:04:00"/>
    <n v="31"/>
    <x v="2"/>
    <x v="0"/>
    <n v="0.86"/>
    <n v="73"/>
    <n v="47"/>
  </r>
  <r>
    <n v="359"/>
    <x v="50"/>
    <n v="19.7"/>
    <n v="4"/>
    <n v="0.20300000000000001"/>
    <d v="1899-12-30T18:12:00"/>
    <d v="1899-12-30T19:07:00"/>
    <n v="55"/>
    <x v="3"/>
    <x v="1"/>
    <n v="0.86"/>
    <n v="73"/>
    <n v="47"/>
  </r>
  <r>
    <n v="360"/>
    <x v="50"/>
    <n v="41.89"/>
    <n v="11.11"/>
    <n v="0.26519999999999999"/>
    <d v="1899-12-30T18:58:00"/>
    <d v="1899-12-30T19:38:00"/>
    <n v="40"/>
    <x v="2"/>
    <x v="2"/>
    <n v="0.86"/>
    <n v="73"/>
    <n v="47"/>
  </r>
  <r>
    <n v="361"/>
    <x v="50"/>
    <n v="24.84"/>
    <n v="5"/>
    <n v="0.20130000000000001"/>
    <d v="1899-12-30T19:30:00"/>
    <d v="1899-12-30T20:06:00"/>
    <n v="36"/>
    <x v="3"/>
    <x v="1"/>
    <n v="0.86"/>
    <n v="73"/>
    <n v="47"/>
  </r>
  <r>
    <n v="362"/>
    <x v="50"/>
    <n v="10.83"/>
    <n v="3"/>
    <n v="0.27700000000000002"/>
    <d v="1899-12-30T19:40:00"/>
    <d v="1899-12-30T20:24:00"/>
    <n v="44"/>
    <x v="3"/>
    <x v="1"/>
    <n v="0.86"/>
    <n v="73"/>
    <n v="47"/>
  </r>
  <r>
    <n v="363"/>
    <x v="51"/>
    <n v="44.06"/>
    <n v="4.9400000000000004"/>
    <n v="0.11210000000000001"/>
    <d v="1899-12-30T16:54:00"/>
    <d v="1899-12-30T17:29:00"/>
    <n v="35"/>
    <x v="0"/>
    <x v="1"/>
    <n v="0"/>
    <n v="63"/>
    <n v="35"/>
  </r>
  <r>
    <n v="364"/>
    <x v="51"/>
    <n v="26.2"/>
    <n v="5"/>
    <n v="0.1908"/>
    <d v="1899-12-30T16:52:00"/>
    <d v="1899-12-30T17:44:00"/>
    <n v="52"/>
    <x v="0"/>
    <x v="0"/>
    <n v="0"/>
    <n v="63"/>
    <n v="35"/>
  </r>
  <r>
    <n v="365"/>
    <x v="51"/>
    <n v="38.97"/>
    <n v="6"/>
    <n v="0.154"/>
    <d v="1899-12-30T17:05:00"/>
    <d v="1899-12-30T18:00:00"/>
    <n v="55"/>
    <x v="0"/>
    <x v="0"/>
    <n v="0"/>
    <n v="63"/>
    <n v="35"/>
  </r>
  <r>
    <n v="366"/>
    <x v="51"/>
    <n v="29.99"/>
    <n v="3"/>
    <n v="0.1"/>
    <d v="1899-12-30T17:57:00"/>
    <d v="1899-12-30T18:41:00"/>
    <n v="44"/>
    <x v="3"/>
    <x v="1"/>
    <n v="0"/>
    <n v="63"/>
    <n v="35"/>
  </r>
  <r>
    <n v="367"/>
    <x v="51"/>
    <n v="49.69"/>
    <n v="5"/>
    <n v="0.10059999999999999"/>
    <d v="1899-12-30T18:01:00"/>
    <d v="1899-12-30T18:52:00"/>
    <n v="51"/>
    <x v="2"/>
    <x v="0"/>
    <n v="0"/>
    <n v="63"/>
    <n v="35"/>
  </r>
  <r>
    <n v="368"/>
    <x v="51"/>
    <n v="29.99"/>
    <n v="5"/>
    <n v="0.16669999999999999"/>
    <d v="1899-12-30T18:55:00"/>
    <d v="1899-12-30T19:29:00"/>
    <n v="34"/>
    <x v="4"/>
    <x v="0"/>
    <n v="0"/>
    <n v="63"/>
    <n v="35"/>
  </r>
  <r>
    <n v="369"/>
    <x v="51"/>
    <n v="26.25"/>
    <n v="13.75"/>
    <n v="0.52380000000000004"/>
    <d v="1899-12-30T19:57:00"/>
    <d v="1899-12-30T20:14:00"/>
    <n v="17"/>
    <x v="0"/>
    <x v="0"/>
    <n v="0"/>
    <n v="63"/>
    <n v="35"/>
  </r>
  <r>
    <n v="370"/>
    <x v="51"/>
    <n v="36.21"/>
    <n v="8.7899999999999991"/>
    <n v="0.24279999999999999"/>
    <d v="1899-12-30T20:06:00"/>
    <d v="1899-12-30T20:47:00"/>
    <n v="41"/>
    <x v="0"/>
    <x v="0"/>
    <n v="0"/>
    <n v="63"/>
    <n v="35"/>
  </r>
  <r>
    <n v="371"/>
    <x v="51"/>
    <n v="28.9"/>
    <n v="5"/>
    <n v="0.17299999999999999"/>
    <d v="1899-12-30T20:13:00"/>
    <d v="1899-12-30T21:00:00"/>
    <n v="47"/>
    <x v="0"/>
    <x v="0"/>
    <n v="0"/>
    <n v="63"/>
    <n v="35"/>
  </r>
  <r>
    <n v="372"/>
    <x v="52"/>
    <n v="56.72"/>
    <n v="10"/>
    <n v="0.17630000000000001"/>
    <d v="1899-12-30T16:26:00"/>
    <d v="1899-12-30T17:21:00"/>
    <n v="55"/>
    <x v="4"/>
    <x v="0"/>
    <n v="0"/>
    <n v="70"/>
    <n v="55"/>
  </r>
  <r>
    <n v="373"/>
    <x v="52"/>
    <n v="19.760000000000002"/>
    <n v="4"/>
    <n v="0.2024"/>
    <d v="1899-12-30T17:46:00"/>
    <d v="1899-12-30T18:26:00"/>
    <n v="40"/>
    <x v="2"/>
    <x v="0"/>
    <n v="0"/>
    <n v="70"/>
    <n v="55"/>
  </r>
  <r>
    <n v="374"/>
    <x v="52"/>
    <n v="35.72"/>
    <n v="7"/>
    <n v="0.19600000000000001"/>
    <d v="1899-12-30T19:00:00"/>
    <d v="1899-12-30T19:41:00"/>
    <n v="41"/>
    <x v="3"/>
    <x v="0"/>
    <n v="0"/>
    <n v="70"/>
    <n v="55"/>
  </r>
  <r>
    <n v="375"/>
    <x v="52"/>
    <n v="82.05"/>
    <n v="12"/>
    <n v="0.14630000000000001"/>
    <d v="1899-12-30T19:07:00"/>
    <d v="1899-12-30T19:58:00"/>
    <n v="51"/>
    <x v="0"/>
    <x v="0"/>
    <n v="0"/>
    <n v="70"/>
    <n v="55"/>
  </r>
  <r>
    <n v="376"/>
    <x v="52"/>
    <n v="55.69"/>
    <n v="5"/>
    <n v="8.9800000000000005E-2"/>
    <d v="1899-12-30T19:09:00"/>
    <d v="1899-12-30T20:04:00"/>
    <n v="55"/>
    <x v="0"/>
    <x v="0"/>
    <n v="0"/>
    <n v="70"/>
    <n v="55"/>
  </r>
  <r>
    <n v="377"/>
    <x v="52"/>
    <n v="65.17"/>
    <n v="16"/>
    <n v="0.2455"/>
    <d v="1899-12-30T19:18:00"/>
    <d v="1899-12-30T20:16:00"/>
    <n v="58"/>
    <x v="0"/>
    <x v="0"/>
    <n v="0"/>
    <n v="70"/>
    <n v="55"/>
  </r>
  <r>
    <n v="378"/>
    <x v="52"/>
    <n v="111.61"/>
    <n v="15"/>
    <n v="0.13439999999999999"/>
    <d v="1899-12-30T20:14:00"/>
    <d v="1899-12-30T20:54:00"/>
    <n v="40"/>
    <x v="2"/>
    <x v="3"/>
    <n v="0"/>
    <n v="70"/>
    <n v="55"/>
  </r>
  <r>
    <n v="379"/>
    <x v="52"/>
    <n v="97.8"/>
    <n v="15"/>
    <n v="0.15340000000000001"/>
    <d v="1899-12-30T20:10:00"/>
    <d v="1899-12-30T21:09:00"/>
    <n v="59"/>
    <x v="2"/>
    <x v="0"/>
    <n v="0"/>
    <n v="70"/>
    <n v="55"/>
  </r>
  <r>
    <n v="380"/>
    <x v="52"/>
    <n v="22.41"/>
    <n v="5"/>
    <n v="0.22309999999999999"/>
    <d v="1899-12-30T20:26:00"/>
    <d v="1899-12-30T21:16:00"/>
    <n v="50"/>
    <x v="2"/>
    <x v="0"/>
    <n v="0"/>
    <n v="70"/>
    <n v="55"/>
  </r>
  <r>
    <n v="381"/>
    <x v="53"/>
    <n v="60.62"/>
    <n v="10"/>
    <n v="0.16500000000000001"/>
    <d v="1899-12-30T17:39:00"/>
    <d v="1899-12-30T18:06:00"/>
    <n v="27"/>
    <x v="0"/>
    <x v="2"/>
    <n v="0"/>
    <n v="87"/>
    <n v="54"/>
  </r>
  <r>
    <n v="382"/>
    <x v="53"/>
    <n v="23.76"/>
    <n v="3"/>
    <n v="0.1263"/>
    <d v="1899-12-30T17:43:00"/>
    <d v="1899-12-30T18:23:00"/>
    <n v="40"/>
    <x v="0"/>
    <x v="1"/>
    <n v="0"/>
    <n v="87"/>
    <n v="54"/>
  </r>
  <r>
    <n v="383"/>
    <x v="53"/>
    <n v="26.74"/>
    <n v="4"/>
    <n v="0.14960000000000001"/>
    <d v="1899-12-30T18:49:00"/>
    <d v="1899-12-30T19:28:00"/>
    <n v="39"/>
    <x v="0"/>
    <x v="0"/>
    <n v="0"/>
    <n v="87"/>
    <n v="54"/>
  </r>
  <r>
    <n v="384"/>
    <x v="53"/>
    <n v="24.3"/>
    <n v="4"/>
    <n v="0.1646"/>
    <d v="1899-12-30T18:45:00"/>
    <d v="1899-12-30T19:38:00"/>
    <n v="53"/>
    <x v="0"/>
    <x v="0"/>
    <n v="0"/>
    <n v="87"/>
    <n v="54"/>
  </r>
  <r>
    <n v="385"/>
    <x v="53"/>
    <n v="51.58"/>
    <n v="4"/>
    <n v="7.7499999999999999E-2"/>
    <d v="1899-12-30T18:57:00"/>
    <d v="1899-12-30T19:43:00"/>
    <n v="46"/>
    <x v="0"/>
    <x v="0"/>
    <n v="0"/>
    <n v="87"/>
    <n v="54"/>
  </r>
  <r>
    <n v="386"/>
    <x v="53"/>
    <n v="54.67"/>
    <n v="10.33"/>
    <n v="0.189"/>
    <d v="1899-12-30T18:49:00"/>
    <d v="1899-12-30T20:04:00"/>
    <n v="75"/>
    <x v="5"/>
    <x v="0"/>
    <n v="0"/>
    <n v="87"/>
    <n v="54"/>
  </r>
  <r>
    <n v="387"/>
    <x v="54"/>
    <n v="50.77"/>
    <n v="8"/>
    <n v="0.15759999999999999"/>
    <d v="1899-12-30T16:40:00"/>
    <d v="1899-12-30T17:19:00"/>
    <n v="39"/>
    <x v="0"/>
    <x v="0"/>
    <n v="0"/>
    <n v="91"/>
    <n v="63"/>
  </r>
  <r>
    <n v="388"/>
    <x v="54"/>
    <n v="33.22"/>
    <n v="11"/>
    <n v="0.33110000000000001"/>
    <d v="1899-12-30T16:45:00"/>
    <d v="1899-12-30T17:32:00"/>
    <n v="47"/>
    <x v="0"/>
    <x v="0"/>
    <n v="0"/>
    <n v="91"/>
    <n v="63"/>
  </r>
  <r>
    <n v="389"/>
    <x v="54"/>
    <n v="40.590000000000003"/>
    <n v="7"/>
    <n v="0.17249999999999999"/>
    <d v="1899-12-30T16:43:00"/>
    <d v="1899-12-30T17:43:00"/>
    <n v="60"/>
    <x v="0"/>
    <x v="0"/>
    <n v="0"/>
    <n v="91"/>
    <n v="63"/>
  </r>
  <r>
    <n v="390"/>
    <x v="54"/>
    <n v="35.18"/>
    <n v="3"/>
    <n v="8.5300000000000001E-2"/>
    <d v="1899-12-30T18:05:00"/>
    <d v="1899-12-30T18:48:00"/>
    <n v="43"/>
    <x v="0"/>
    <x v="0"/>
    <n v="0"/>
    <n v="91"/>
    <n v="63"/>
  </r>
  <r>
    <n v="391"/>
    <x v="54"/>
    <n v="17.86"/>
    <n v="3"/>
    <n v="0.16800000000000001"/>
    <d v="1899-12-30T18:26:00"/>
    <d v="1899-12-30T18:59:00"/>
    <n v="33"/>
    <x v="0"/>
    <x v="0"/>
    <n v="0"/>
    <n v="91"/>
    <n v="63"/>
  </r>
  <r>
    <n v="392"/>
    <x v="54"/>
    <n v="54.02"/>
    <n v="20"/>
    <n v="0.37019999999999997"/>
    <d v="1899-12-30T18:19:00"/>
    <d v="1899-12-30T19:16:00"/>
    <n v="57"/>
    <x v="0"/>
    <x v="0"/>
    <n v="0"/>
    <n v="91"/>
    <n v="63"/>
  </r>
  <r>
    <n v="393"/>
    <x v="54"/>
    <n v="35.67"/>
    <n v="4.33"/>
    <n v="0.12139999999999999"/>
    <d v="1899-12-30T19:35:00"/>
    <d v="1899-12-30T19:54:00"/>
    <n v="19"/>
    <x v="2"/>
    <x v="0"/>
    <n v="0"/>
    <n v="91"/>
    <n v="63"/>
  </r>
  <r>
    <n v="394"/>
    <x v="54"/>
    <n v="29.71"/>
    <n v="5.29"/>
    <n v="0.17810000000000001"/>
    <d v="1899-12-30T19:28:00"/>
    <d v="1899-12-30T20:05:00"/>
    <n v="37"/>
    <x v="0"/>
    <x v="0"/>
    <n v="0"/>
    <n v="91"/>
    <n v="63"/>
  </r>
  <r>
    <n v="395"/>
    <x v="54"/>
    <n v="51.91"/>
    <n v="10"/>
    <n v="0.19259999999999999"/>
    <d v="1899-12-30T19:30:00"/>
    <d v="1899-12-30T20:15:00"/>
    <n v="45"/>
    <x v="0"/>
    <x v="0"/>
    <n v="0"/>
    <n v="91"/>
    <n v="63"/>
  </r>
  <r>
    <n v="396"/>
    <x v="55"/>
    <n v="75.989999999999995"/>
    <n v="14.01"/>
    <n v="0.18440000000000001"/>
    <d v="1899-12-30T17:31:00"/>
    <d v="1899-12-30T17:57:00"/>
    <n v="26"/>
    <x v="2"/>
    <x v="0"/>
    <n v="0"/>
    <n v="65"/>
    <n v="35"/>
  </r>
  <r>
    <n v="397"/>
    <x v="55"/>
    <n v="15.16"/>
    <n v="3"/>
    <n v="0.19789999999999999"/>
    <d v="1899-12-30T17:31:00"/>
    <d v="1899-12-30T18:04:00"/>
    <n v="33"/>
    <x v="2"/>
    <x v="0"/>
    <n v="0"/>
    <n v="65"/>
    <n v="35"/>
  </r>
  <r>
    <n v="398"/>
    <x v="55"/>
    <n v="27.55"/>
    <n v="17.45"/>
    <n v="0.63339999999999996"/>
    <d v="1899-12-30T18:24:00"/>
    <d v="1899-12-30T18:56:00"/>
    <n v="32"/>
    <x v="0"/>
    <x v="0"/>
    <n v="0"/>
    <n v="65"/>
    <n v="35"/>
  </r>
  <r>
    <n v="399"/>
    <x v="55"/>
    <n v="57.21"/>
    <n v="10"/>
    <n v="0.17480000000000001"/>
    <d v="1899-12-30T19:30:00"/>
    <d v="1899-12-30T19:30:00"/>
    <n v="0"/>
    <x v="2"/>
    <x v="0"/>
    <n v="0"/>
    <n v="65"/>
    <n v="35"/>
  </r>
  <r>
    <n v="400"/>
    <x v="55"/>
    <n v="45.68"/>
    <n v="10"/>
    <n v="0.21890000000000001"/>
    <d v="1899-12-30T20:30:00"/>
    <d v="1899-12-30T20:57:00"/>
    <n v="27"/>
    <x v="0"/>
    <x v="0"/>
    <n v="0"/>
    <n v="65"/>
    <n v="35"/>
  </r>
  <r>
    <n v="401"/>
    <x v="56"/>
    <n v="32.96"/>
    <n v="6.05"/>
    <n v="0.18360000000000001"/>
    <d v="1899-12-30T16:35:00"/>
    <d v="1899-12-30T17:13:00"/>
    <n v="38"/>
    <x v="0"/>
    <x v="0"/>
    <n v="0"/>
    <n v="67"/>
    <n v="53"/>
  </r>
  <r>
    <n v="402"/>
    <x v="56"/>
    <n v="64.84"/>
    <n v="15.16"/>
    <n v="0.23380000000000001"/>
    <d v="1899-12-30T16:49:00"/>
    <d v="1899-12-30T17:28:00"/>
    <n v="39"/>
    <x v="0"/>
    <x v="0"/>
    <n v="0"/>
    <n v="67"/>
    <n v="53"/>
  </r>
  <r>
    <n v="403"/>
    <x v="56"/>
    <n v="44.38"/>
    <n v="7"/>
    <n v="0.15770000000000001"/>
    <d v="1899-12-30T17:33:00"/>
    <d v="1899-12-30T18:02:00"/>
    <n v="29"/>
    <x v="2"/>
    <x v="0"/>
    <n v="0"/>
    <n v="67"/>
    <n v="53"/>
  </r>
  <r>
    <n v="404"/>
    <x v="56"/>
    <n v="33.770000000000003"/>
    <n v="6"/>
    <n v="0.1777"/>
    <d v="1899-12-30T17:55:00"/>
    <d v="1899-12-30T18:38:00"/>
    <n v="43"/>
    <x v="2"/>
    <x v="2"/>
    <n v="0"/>
    <n v="67"/>
    <n v="53"/>
  </r>
  <r>
    <n v="405"/>
    <x v="56"/>
    <n v="35.94"/>
    <n v="11"/>
    <n v="0.30609999999999998"/>
    <d v="1899-12-30T18:01:00"/>
    <d v="1899-12-30T18:56:00"/>
    <n v="55"/>
    <x v="2"/>
    <x v="0"/>
    <n v="0"/>
    <n v="67"/>
    <n v="53"/>
  </r>
  <r>
    <n v="406"/>
    <x v="56"/>
    <n v="33.56"/>
    <n v="3"/>
    <n v="8.9399999999999993E-2"/>
    <d v="1899-12-30T18:08:00"/>
    <d v="1899-12-30T19:10:00"/>
    <n v="62"/>
    <x v="2"/>
    <x v="1"/>
    <n v="0"/>
    <n v="67"/>
    <n v="53"/>
  </r>
  <r>
    <n v="407"/>
    <x v="56"/>
    <n v="93.26"/>
    <n v="18"/>
    <n v="0.193"/>
    <d v="1899-12-30T20:17:00"/>
    <d v="1899-12-30T20:42:00"/>
    <n v="25"/>
    <x v="0"/>
    <x v="0"/>
    <n v="0"/>
    <n v="67"/>
    <n v="53"/>
  </r>
  <r>
    <n v="408"/>
    <x v="57"/>
    <n v="37.78"/>
    <n v="5"/>
    <n v="0.1323"/>
    <d v="1899-12-30T15:48:00"/>
    <d v="1899-12-30T16:34:00"/>
    <n v="46"/>
    <x v="0"/>
    <x v="0"/>
    <n v="0"/>
    <n v="69"/>
    <n v="60"/>
  </r>
  <r>
    <n v="409"/>
    <x v="57"/>
    <n v="34.1"/>
    <n v="6"/>
    <n v="0.17599999999999999"/>
    <d v="1899-12-30T17:22:00"/>
    <d v="1899-12-30T17:47:00"/>
    <n v="25"/>
    <x v="2"/>
    <x v="2"/>
    <n v="0"/>
    <n v="69"/>
    <n v="60"/>
  </r>
  <r>
    <n v="410"/>
    <x v="57"/>
    <n v="62.73"/>
    <n v="8"/>
    <n v="0.1275"/>
    <d v="1899-12-30T17:43:00"/>
    <d v="1899-12-30T18:24:00"/>
    <n v="41"/>
    <x v="0"/>
    <x v="0"/>
    <n v="0"/>
    <n v="69"/>
    <n v="60"/>
  </r>
  <r>
    <n v="411"/>
    <x v="57"/>
    <n v="21.05"/>
    <n v="6"/>
    <n v="0.28499999999999998"/>
    <d v="1899-12-30T18:34:00"/>
    <d v="1899-12-30T19:01:00"/>
    <n v="27"/>
    <x v="3"/>
    <x v="0"/>
    <n v="0"/>
    <n v="69"/>
    <n v="60"/>
  </r>
  <r>
    <n v="412"/>
    <x v="57"/>
    <n v="32.450000000000003"/>
    <n v="5"/>
    <n v="0.15409999999999999"/>
    <d v="1899-12-30T18:37:00"/>
    <d v="1899-12-30T19:11:00"/>
    <n v="34"/>
    <x v="3"/>
    <x v="0"/>
    <n v="0"/>
    <n v="69"/>
    <n v="60"/>
  </r>
  <r>
    <n v="413"/>
    <x v="57"/>
    <n v="38.1"/>
    <n v="10"/>
    <n v="0.26250000000000001"/>
    <d v="1899-12-30T19:16:00"/>
    <d v="1899-12-30T19:39:00"/>
    <n v="23"/>
    <x v="0"/>
    <x v="0"/>
    <n v="0"/>
    <n v="69"/>
    <n v="60"/>
  </r>
  <r>
    <n v="414"/>
    <x v="57"/>
    <n v="32.909999999999997"/>
    <n v="5"/>
    <n v="0.15190000000000001"/>
    <d v="1899-12-30T19:36:00"/>
    <d v="1899-12-30T20:07:00"/>
    <n v="31"/>
    <x v="0"/>
    <x v="2"/>
    <n v="0"/>
    <n v="69"/>
    <n v="60"/>
  </r>
  <r>
    <n v="415"/>
    <x v="57"/>
    <n v="22.41"/>
    <n v="3"/>
    <n v="0.13389999999999999"/>
    <d v="1899-12-30T20:16:00"/>
    <d v="1899-12-30T20:47:00"/>
    <n v="31"/>
    <x v="2"/>
    <x v="0"/>
    <n v="0"/>
    <n v="69"/>
    <n v="60"/>
  </r>
  <r>
    <n v="416"/>
    <x v="58"/>
    <n v="55.05"/>
    <n v="5"/>
    <n v="9.0800000000000006E-2"/>
    <d v="1899-12-30T16:50:00"/>
    <d v="1899-12-30T17:25:00"/>
    <n v="35"/>
    <x v="2"/>
    <x v="2"/>
    <n v="0"/>
    <n v="62"/>
    <n v="35"/>
  </r>
  <r>
    <n v="417"/>
    <x v="58"/>
    <n v="51.09"/>
    <n v="8"/>
    <n v="0.15659999999999999"/>
    <d v="1899-12-30T17:05:00"/>
    <d v="1899-12-30T17:38:00"/>
    <n v="33"/>
    <x v="0"/>
    <x v="0"/>
    <n v="0"/>
    <n v="62"/>
    <n v="35"/>
  </r>
  <r>
    <n v="418"/>
    <x v="58"/>
    <n v="37.78"/>
    <n v="6"/>
    <n v="0.1588"/>
    <d v="1899-12-30T16:59:00"/>
    <d v="1899-12-30T17:49:00"/>
    <n v="50"/>
    <x v="0"/>
    <x v="0"/>
    <n v="0"/>
    <n v="62"/>
    <n v="35"/>
  </r>
  <r>
    <n v="419"/>
    <x v="58"/>
    <n v="41.62"/>
    <n v="8"/>
    <n v="0.19220000000000001"/>
    <d v="1899-12-30T18:12:00"/>
    <d v="1899-12-30T18:42:00"/>
    <n v="30"/>
    <x v="0"/>
    <x v="0"/>
    <n v="0"/>
    <n v="62"/>
    <n v="35"/>
  </r>
  <r>
    <n v="420"/>
    <x v="58"/>
    <n v="47.85"/>
    <n v="7"/>
    <n v="0.14630000000000001"/>
    <d v="1899-12-30T18:13:00"/>
    <d v="1899-12-30T18:54:00"/>
    <n v="41"/>
    <x v="0"/>
    <x v="0"/>
    <n v="0"/>
    <n v="62"/>
    <n v="35"/>
  </r>
  <r>
    <n v="421"/>
    <x v="58"/>
    <n v="59.43"/>
    <n v="10.57"/>
    <n v="0.1779"/>
    <d v="1899-12-30T19:00:00"/>
    <d v="1899-12-30T19:35:00"/>
    <n v="35"/>
    <x v="2"/>
    <x v="0"/>
    <n v="0"/>
    <n v="62"/>
    <n v="35"/>
  </r>
  <r>
    <n v="422"/>
    <x v="58"/>
    <n v="47.97"/>
    <n v="5"/>
    <n v="0.1042"/>
    <d v="1899-12-30T19:01:00"/>
    <d v="1899-12-30T19:47:00"/>
    <n v="46"/>
    <x v="2"/>
    <x v="1"/>
    <n v="0"/>
    <n v="62"/>
    <n v="35"/>
  </r>
  <r>
    <n v="423"/>
    <x v="58"/>
    <n v="32.96"/>
    <n v="4"/>
    <n v="0.12139999999999999"/>
    <d v="1899-12-30T19:09:00"/>
    <d v="1899-12-30T19:56:00"/>
    <n v="47"/>
    <x v="2"/>
    <x v="1"/>
    <n v="0"/>
    <n v="62"/>
    <n v="35"/>
  </r>
  <r>
    <n v="424"/>
    <x v="58"/>
    <n v="30.26"/>
    <n v="5"/>
    <n v="0.16520000000000001"/>
    <d v="1899-12-30T19:41:00"/>
    <d v="1899-12-30T20:16:00"/>
    <n v="35"/>
    <x v="2"/>
    <x v="1"/>
    <n v="0"/>
    <n v="62"/>
    <n v="35"/>
  </r>
  <r>
    <n v="425"/>
    <x v="59"/>
    <n v="15.7"/>
    <n v="3"/>
    <n v="0.19109999999999999"/>
    <d v="1899-12-30T17:38:00"/>
    <d v="1899-12-30T18:21:00"/>
    <n v="43"/>
    <x v="2"/>
    <x v="1"/>
    <n v="0"/>
    <n v="64"/>
    <n v="34"/>
  </r>
  <r>
    <n v="426"/>
    <x v="59"/>
    <n v="40.54"/>
    <n v="8"/>
    <n v="0.1973"/>
    <d v="1899-12-30T17:33:00"/>
    <d v="1899-12-30T18:41:00"/>
    <n v="68"/>
    <x v="0"/>
    <x v="0"/>
    <n v="0"/>
    <n v="64"/>
    <n v="34"/>
  </r>
  <r>
    <n v="427"/>
    <x v="59"/>
    <n v="90.77"/>
    <n v="5.23"/>
    <n v="5.7599999999999998E-2"/>
    <d v="1899-12-30T18:11:00"/>
    <d v="1899-12-30T19:30:00"/>
    <n v="79"/>
    <x v="0"/>
    <x v="0"/>
    <n v="0"/>
    <n v="64"/>
    <n v="34"/>
  </r>
  <r>
    <n v="428"/>
    <x v="59"/>
    <n v="22.41"/>
    <n v="6.59"/>
    <n v="0.29409999999999997"/>
    <d v="1899-12-30T19:41:00"/>
    <d v="1899-12-30T20:08:00"/>
    <n v="27"/>
    <x v="0"/>
    <x v="0"/>
    <n v="0"/>
    <n v="64"/>
    <n v="34"/>
  </r>
  <r>
    <n v="429"/>
    <x v="59"/>
    <n v="145.16"/>
    <n v="25"/>
    <n v="0.17219999999999999"/>
    <d v="1899-12-30T19:37:00"/>
    <d v="1899-12-30T20:21:00"/>
    <n v="44"/>
    <x v="0"/>
    <x v="0"/>
    <n v="0"/>
    <n v="64"/>
    <n v="34"/>
  </r>
  <r>
    <n v="430"/>
    <x v="60"/>
    <n v="154.69"/>
    <n v="15"/>
    <n v="9.7000000000000003E-2"/>
    <d v="1899-12-30T18:15:00"/>
    <d v="1899-12-30T18:15:00"/>
    <n v="0"/>
    <x v="2"/>
    <x v="0"/>
    <n v="0"/>
    <n v="55"/>
    <n v="33"/>
  </r>
  <r>
    <n v="431"/>
    <x v="60"/>
    <n v="76.150000000000006"/>
    <n v="5"/>
    <n v="6.5699999999999995E-2"/>
    <d v="1899-12-30T18:04:00"/>
    <d v="1899-12-30T19:03:00"/>
    <n v="59"/>
    <x v="2"/>
    <x v="0"/>
    <n v="0"/>
    <n v="55"/>
    <n v="33"/>
  </r>
  <r>
    <n v="432"/>
    <x v="60"/>
    <n v="20.78"/>
    <n v="4"/>
    <n v="0.1925"/>
    <d v="1899-12-30T18:11:00"/>
    <d v="1899-12-30T19:16:00"/>
    <n v="65"/>
    <x v="2"/>
    <x v="0"/>
    <n v="0"/>
    <n v="55"/>
    <n v="33"/>
  </r>
  <r>
    <n v="433"/>
    <x v="60"/>
    <n v="29.99"/>
    <n v="6"/>
    <n v="0.2001"/>
    <d v="1899-12-30T18:15:00"/>
    <d v="1899-12-30T19:26:00"/>
    <n v="71"/>
    <x v="2"/>
    <x v="0"/>
    <n v="0"/>
    <n v="55"/>
    <n v="33"/>
  </r>
  <r>
    <n v="434"/>
    <x v="60"/>
    <n v="29.92"/>
    <n v="6"/>
    <n v="0.20050000000000001"/>
    <d v="1899-12-30T19:38:00"/>
    <d v="1899-12-30T20:16:00"/>
    <n v="38"/>
    <x v="2"/>
    <x v="1"/>
    <n v="0"/>
    <n v="55"/>
    <n v="33"/>
  </r>
  <r>
    <n v="435"/>
    <x v="60"/>
    <n v="52.07"/>
    <n v="7.93"/>
    <n v="0.15229999999999999"/>
    <d v="1899-12-30T19:48:00"/>
    <d v="1899-12-30T20:31:00"/>
    <n v="43"/>
    <x v="2"/>
    <x v="0"/>
    <n v="0"/>
    <n v="55"/>
    <n v="33"/>
  </r>
  <r>
    <n v="436"/>
    <x v="61"/>
    <n v="35.07"/>
    <n v="5.93"/>
    <n v="0.1691"/>
    <d v="1899-12-30T16:46:00"/>
    <d v="1899-12-30T17:08:00"/>
    <n v="22"/>
    <x v="0"/>
    <x v="0"/>
    <n v="0"/>
    <n v="75"/>
    <n v="39"/>
  </r>
  <r>
    <n v="437"/>
    <x v="61"/>
    <n v="66.47"/>
    <n v="18"/>
    <n v="0.27079999999999999"/>
    <d v="1899-12-30T17:15:00"/>
    <d v="1899-12-30T17:43:00"/>
    <n v="28"/>
    <x v="3"/>
    <x v="0"/>
    <n v="0"/>
    <n v="75"/>
    <n v="39"/>
  </r>
  <r>
    <n v="438"/>
    <x v="61"/>
    <n v="58.99"/>
    <n v="5.01"/>
    <n v="8.4900000000000003E-2"/>
    <d v="1899-12-30T17:53:00"/>
    <d v="1899-12-30T18:24:00"/>
    <n v="31"/>
    <x v="2"/>
    <x v="1"/>
    <n v="0"/>
    <n v="75"/>
    <n v="39"/>
  </r>
  <r>
    <n v="439"/>
    <x v="61"/>
    <n v="50.07"/>
    <n v="15"/>
    <n v="0.29959999999999998"/>
    <d v="1899-12-30T18:41:00"/>
    <d v="1899-12-30T19:10:00"/>
    <n v="29"/>
    <x v="2"/>
    <x v="2"/>
    <n v="0"/>
    <n v="75"/>
    <n v="39"/>
  </r>
  <r>
    <n v="440"/>
    <x v="61"/>
    <n v="83.46"/>
    <n v="20"/>
    <n v="0.23960000000000001"/>
    <d v="1899-12-30T18:32:00"/>
    <d v="1899-12-30T19:29:00"/>
    <n v="57"/>
    <x v="0"/>
    <x v="0"/>
    <n v="0"/>
    <n v="75"/>
    <n v="39"/>
  </r>
  <r>
    <n v="441"/>
    <x v="62"/>
    <n v="32.479999999999997"/>
    <n v="6"/>
    <n v="0.1847"/>
    <d v="1899-12-30T17:43:00"/>
    <d v="1899-12-30T18:23:00"/>
    <n v="40"/>
    <x v="0"/>
    <x v="1"/>
    <n v="0"/>
    <n v="73"/>
    <n v="44"/>
  </r>
  <r>
    <n v="442"/>
    <x v="62"/>
    <n v="38.65"/>
    <n v="5"/>
    <n v="0.12939999999999999"/>
    <d v="1899-12-30T17:50:00"/>
    <d v="1899-12-30T18:37:00"/>
    <n v="47"/>
    <x v="0"/>
    <x v="0"/>
    <n v="0"/>
    <n v="73"/>
    <n v="44"/>
  </r>
  <r>
    <n v="443"/>
    <x v="62"/>
    <n v="54.34"/>
    <n v="10.66"/>
    <n v="0.19620000000000001"/>
    <d v="1899-12-30T17:59:00"/>
    <d v="1899-12-30T18:50:00"/>
    <n v="51"/>
    <x v="5"/>
    <x v="0"/>
    <n v="0"/>
    <n v="73"/>
    <n v="44"/>
  </r>
  <r>
    <n v="444"/>
    <x v="63"/>
    <n v="33.770000000000003"/>
    <n v="3"/>
    <n v="8.8800000000000004E-2"/>
    <d v="1899-12-30T16:35:00"/>
    <d v="1899-12-30T17:22:00"/>
    <n v="47"/>
    <x v="3"/>
    <x v="0"/>
    <n v="0"/>
    <n v="71"/>
    <n v="46"/>
  </r>
  <r>
    <n v="445"/>
    <x v="63"/>
    <n v="28.36"/>
    <n v="8"/>
    <n v="0.28210000000000002"/>
    <d v="1899-12-30T17:52:00"/>
    <d v="1899-12-30T18:34:00"/>
    <n v="42"/>
    <x v="0"/>
    <x v="0"/>
    <n v="0"/>
    <n v="71"/>
    <n v="46"/>
  </r>
  <r>
    <n v="446"/>
    <x v="63"/>
    <n v="40.21"/>
    <n v="7"/>
    <n v="0.1741"/>
    <d v="1899-12-30T18:07:00"/>
    <d v="1899-12-30T18:40:00"/>
    <n v="33"/>
    <x v="0"/>
    <x v="0"/>
    <n v="0"/>
    <n v="71"/>
    <n v="46"/>
  </r>
  <r>
    <n v="447"/>
    <x v="63"/>
    <n v="27.06"/>
    <n v="7.94"/>
    <n v="0.29339999999999999"/>
    <d v="1899-12-30T18:57:00"/>
    <d v="1899-12-30T19:23:00"/>
    <n v="26"/>
    <x v="0"/>
    <x v="0"/>
    <n v="0"/>
    <n v="71"/>
    <n v="46"/>
  </r>
  <r>
    <n v="448"/>
    <x v="63"/>
    <n v="31.88"/>
    <n v="7"/>
    <n v="0.21959999999999999"/>
    <d v="1899-12-30T19:55:00"/>
    <d v="1899-12-30T20:28:00"/>
    <n v="33"/>
    <x v="0"/>
    <x v="0"/>
    <n v="0"/>
    <n v="71"/>
    <n v="46"/>
  </r>
  <r>
    <n v="449"/>
    <x v="64"/>
    <n v="18.350000000000001"/>
    <n v="3.65"/>
    <n v="0.19889999999999999"/>
    <d v="1899-12-30T16:49:00"/>
    <d v="1899-12-30T17:18:00"/>
    <n v="29"/>
    <x v="0"/>
    <x v="0"/>
    <n v="0"/>
    <n v="70"/>
    <n v="42"/>
  </r>
  <r>
    <n v="450"/>
    <x v="64"/>
    <n v="36.479999999999997"/>
    <n v="5"/>
    <n v="0.1371"/>
    <d v="1899-12-30T16:53:00"/>
    <d v="1899-12-30T17:36:00"/>
    <n v="43"/>
    <x v="0"/>
    <x v="0"/>
    <n v="0"/>
    <n v="70"/>
    <n v="42"/>
  </r>
  <r>
    <n v="451"/>
    <x v="64"/>
    <n v="44.27"/>
    <n v="6"/>
    <n v="0.13550000000000001"/>
    <d v="1899-12-30T18:23:00"/>
    <d v="1899-12-30T18:56:00"/>
    <n v="33"/>
    <x v="2"/>
    <x v="0"/>
    <n v="0"/>
    <n v="70"/>
    <n v="42"/>
  </r>
  <r>
    <n v="452"/>
    <x v="64"/>
    <n v="46.44"/>
    <n v="8.56"/>
    <n v="0.18429999999999999"/>
    <d v="1899-12-30T18:30:00"/>
    <d v="1899-12-30T19:05:00"/>
    <n v="35"/>
    <x v="2"/>
    <x v="0"/>
    <n v="0"/>
    <n v="70"/>
    <n v="42"/>
  </r>
  <r>
    <n v="453"/>
    <x v="64"/>
    <n v="21.33"/>
    <n v="3"/>
    <n v="0.1406"/>
    <d v="1899-12-30T18:35:00"/>
    <d v="1899-12-30T19:24:00"/>
    <n v="49"/>
    <x v="2"/>
    <x v="1"/>
    <n v="0"/>
    <n v="70"/>
    <n v="42"/>
  </r>
  <r>
    <n v="454"/>
    <x v="64"/>
    <n v="44.27"/>
    <n v="20"/>
    <n v="0.45179999999999998"/>
    <d v="1899-12-30T20:05:00"/>
    <d v="1899-12-30T20:42:00"/>
    <n v="37"/>
    <x v="0"/>
    <x v="0"/>
    <n v="0"/>
    <n v="70"/>
    <n v="42"/>
  </r>
  <r>
    <n v="455"/>
    <x v="64"/>
    <n v="23.27"/>
    <n v="5"/>
    <n v="0.21490000000000001"/>
    <d v="1899-12-30T21:03:00"/>
    <d v="1899-12-30T21:28:00"/>
    <n v="25"/>
    <x v="2"/>
    <x v="1"/>
    <n v="0"/>
    <n v="70"/>
    <n v="42"/>
  </r>
  <r>
    <n v="456"/>
    <x v="65"/>
    <n v="29.66"/>
    <n v="5"/>
    <n v="0.1686"/>
    <d v="1899-12-30T17:30:00"/>
    <d v="1899-12-30T17:30:00"/>
    <n v="0"/>
    <x v="0"/>
    <x v="0"/>
    <n v="0"/>
    <n v="76"/>
    <n v="49"/>
  </r>
  <r>
    <n v="457"/>
    <x v="65"/>
    <n v="32.69"/>
    <n v="7"/>
    <n v="0.21410000000000001"/>
    <d v="1899-12-30T17:33:00"/>
    <d v="1899-12-30T18:03:00"/>
    <n v="30"/>
    <x v="0"/>
    <x v="1"/>
    <n v="0"/>
    <n v="76"/>
    <n v="49"/>
  </r>
  <r>
    <n v="458"/>
    <x v="65"/>
    <n v="35.72"/>
    <n v="6"/>
    <n v="0.16800000000000001"/>
    <d v="1899-12-30T18:06:00"/>
    <d v="1899-12-30T18:44:00"/>
    <n v="38"/>
    <x v="0"/>
    <x v="1"/>
    <n v="0"/>
    <n v="76"/>
    <n v="49"/>
  </r>
  <r>
    <n v="459"/>
    <x v="65"/>
    <n v="29.99"/>
    <n v="4"/>
    <n v="0.13339999999999999"/>
    <d v="1899-12-30T18:18:00"/>
    <d v="1899-12-30T18:53:00"/>
    <n v="35"/>
    <x v="0"/>
    <x v="0"/>
    <n v="0"/>
    <n v="76"/>
    <n v="49"/>
  </r>
  <r>
    <n v="460"/>
    <x v="65"/>
    <n v="99.2"/>
    <n v="10"/>
    <n v="0.1008"/>
    <d v="1899-12-30T19:11:00"/>
    <d v="1899-12-30T19:48:00"/>
    <n v="37"/>
    <x v="0"/>
    <x v="0"/>
    <n v="0"/>
    <n v="76"/>
    <n v="49"/>
  </r>
  <r>
    <n v="461"/>
    <x v="65"/>
    <n v="28.63"/>
    <n v="6"/>
    <n v="0.20960000000000001"/>
    <d v="1899-12-30T19:47:00"/>
    <d v="1899-12-30T20:20:00"/>
    <n v="33"/>
    <x v="2"/>
    <x v="0"/>
    <n v="0"/>
    <n v="76"/>
    <n v="49"/>
  </r>
  <r>
    <n v="462"/>
    <x v="65"/>
    <n v="17.86"/>
    <n v="3.14"/>
    <n v="0.17580000000000001"/>
    <d v="1899-12-30T20:00:00"/>
    <d v="1899-12-30T20:28:00"/>
    <n v="28"/>
    <x v="2"/>
    <x v="0"/>
    <n v="0"/>
    <n v="76"/>
    <n v="49"/>
  </r>
  <r>
    <n v="463"/>
    <x v="66"/>
    <n v="52.34"/>
    <n v="5"/>
    <n v="9.5500000000000002E-2"/>
    <d v="1899-12-30T16:52:00"/>
    <d v="1899-12-30T17:20:00"/>
    <n v="28"/>
    <x v="0"/>
    <x v="0"/>
    <n v="0"/>
    <n v="77"/>
    <n v="53"/>
  </r>
  <r>
    <n v="464"/>
    <x v="66"/>
    <n v="27.01"/>
    <n v="5"/>
    <n v="0.18509999999999999"/>
    <d v="1899-12-30T18:01:00"/>
    <d v="1899-12-30T18:21:00"/>
    <n v="20"/>
    <x v="2"/>
    <x v="1"/>
    <n v="0"/>
    <n v="77"/>
    <n v="53"/>
  </r>
  <r>
    <n v="465"/>
    <x v="66"/>
    <n v="39.4"/>
    <n v="5"/>
    <n v="0.12690000000000001"/>
    <d v="1899-12-30T18:26:00"/>
    <d v="1899-12-30T18:55:00"/>
    <n v="29"/>
    <x v="0"/>
    <x v="0"/>
    <n v="0"/>
    <n v="77"/>
    <n v="53"/>
  </r>
  <r>
    <n v="466"/>
    <x v="66"/>
    <n v="30.04"/>
    <n v="6"/>
    <n v="0.19969999999999999"/>
    <d v="1899-12-30T18:28:00"/>
    <d v="1899-12-30T19:15:00"/>
    <n v="47"/>
    <x v="0"/>
    <x v="1"/>
    <n v="0"/>
    <n v="77"/>
    <n v="53"/>
  </r>
  <r>
    <n v="467"/>
    <x v="67"/>
    <n v="36.159999999999997"/>
    <n v="7"/>
    <n v="0.19359999999999999"/>
    <d v="1899-12-30T16:26:00"/>
    <d v="1899-12-30T17:09:00"/>
    <n v="43"/>
    <x v="0"/>
    <x v="0"/>
    <n v="0"/>
    <n v="45"/>
    <n v="19"/>
  </r>
  <r>
    <n v="468"/>
    <x v="67"/>
    <n v="42.43"/>
    <n v="6"/>
    <n v="0.1414"/>
    <d v="1899-12-30T16:32:00"/>
    <d v="1899-12-30T17:13:00"/>
    <n v="41"/>
    <x v="0"/>
    <x v="0"/>
    <n v="0"/>
    <n v="45"/>
    <n v="19"/>
  </r>
  <r>
    <n v="469"/>
    <x v="67"/>
    <n v="89.74"/>
    <n v="5"/>
    <n v="5.57E-2"/>
    <d v="1899-12-30T17:49:00"/>
    <d v="1899-12-30T18:21:00"/>
    <n v="32"/>
    <x v="3"/>
    <x v="0"/>
    <n v="0"/>
    <n v="45"/>
    <n v="19"/>
  </r>
  <r>
    <n v="470"/>
    <x v="67"/>
    <n v="19.7"/>
    <n v="4"/>
    <n v="0.20300000000000001"/>
    <d v="1899-12-30T17:48:00"/>
    <d v="1899-12-30T18:40:00"/>
    <n v="52"/>
    <x v="0"/>
    <x v="0"/>
    <n v="0"/>
    <n v="45"/>
    <n v="19"/>
  </r>
  <r>
    <n v="471"/>
    <x v="67"/>
    <n v="45.9"/>
    <n v="6.5"/>
    <n v="0.1416"/>
    <d v="1899-12-30T19:07:00"/>
    <d v="1899-12-30T19:33:00"/>
    <n v="26"/>
    <x v="0"/>
    <x v="0"/>
    <n v="0"/>
    <n v="45"/>
    <n v="19"/>
  </r>
  <r>
    <n v="472"/>
    <x v="67"/>
    <n v="56.02"/>
    <n v="12"/>
    <n v="0.2142"/>
    <d v="1899-12-30T18:55:00"/>
    <d v="1899-12-30T19:41:00"/>
    <n v="46"/>
    <x v="0"/>
    <x v="0"/>
    <n v="0"/>
    <n v="45"/>
    <n v="19"/>
  </r>
  <r>
    <n v="473"/>
    <x v="67"/>
    <n v="39.19"/>
    <n v="7"/>
    <n v="0.17860000000000001"/>
    <d v="1899-12-30T19:47:00"/>
    <d v="1899-12-30T20:10:00"/>
    <n v="23"/>
    <x v="0"/>
    <x v="0"/>
    <n v="0"/>
    <n v="45"/>
    <n v="19"/>
  </r>
  <r>
    <n v="474"/>
    <x v="67"/>
    <n v="53.38"/>
    <n v="3"/>
    <n v="5.62E-2"/>
    <d v="1899-12-30T20:21:00"/>
    <d v="1899-12-30T20:45:00"/>
    <n v="24"/>
    <x v="0"/>
    <x v="2"/>
    <n v="0"/>
    <n v="45"/>
    <n v="19"/>
  </r>
  <r>
    <n v="475"/>
    <x v="67"/>
    <n v="27.44"/>
    <n v="3"/>
    <n v="0.10929999999999999"/>
    <d v="1899-12-30T20:51:00"/>
    <d v="1899-12-30T21:12:00"/>
    <n v="21"/>
    <x v="0"/>
    <x v="1"/>
    <n v="0"/>
    <n v="45"/>
    <n v="19"/>
  </r>
  <r>
    <n v="476"/>
    <x v="67"/>
    <n v="26.52"/>
    <n v="23.48"/>
    <n v="0.88539999999999996"/>
    <d v="1899-12-30T21:43:00"/>
    <d v="1899-12-30T22:02:00"/>
    <n v="19"/>
    <x v="0"/>
    <x v="0"/>
    <n v="0"/>
    <n v="45"/>
    <n v="19"/>
  </r>
  <r>
    <n v="477"/>
    <x v="68"/>
    <n v="16.18"/>
    <n v="2"/>
    <n v="0.1236"/>
    <d v="1899-12-30T17:40:00"/>
    <d v="1899-12-30T17:40:00"/>
    <n v="0"/>
    <x v="0"/>
    <x v="0"/>
    <n v="0"/>
    <n v="59"/>
    <n v="24"/>
  </r>
  <r>
    <n v="478"/>
    <x v="68"/>
    <n v="26.74"/>
    <n v="0"/>
    <n v="0"/>
    <d v="1899-12-30T17:39:00"/>
    <d v="1899-12-30T18:57:00"/>
    <n v="78"/>
    <x v="0"/>
    <x v="0"/>
    <n v="0"/>
    <n v="59"/>
    <n v="24"/>
  </r>
  <r>
    <n v="479"/>
    <x v="68"/>
    <n v="48.7"/>
    <n v="3"/>
    <n v="6.1600000000000002E-2"/>
    <d v="1899-12-30T17:41:00"/>
    <d v="1899-12-30T18:34:00"/>
    <n v="53"/>
    <x v="0"/>
    <x v="0"/>
    <n v="0"/>
    <n v="59"/>
    <n v="24"/>
  </r>
  <r>
    <n v="480"/>
    <x v="68"/>
    <n v="36.26"/>
    <n v="5"/>
    <n v="0.13789999999999999"/>
    <d v="1899-12-30T17:34:00"/>
    <d v="1899-12-30T18:44:00"/>
    <n v="70"/>
    <x v="3"/>
    <x v="0"/>
    <n v="0"/>
    <n v="59"/>
    <n v="24"/>
  </r>
  <r>
    <n v="481"/>
    <x v="68"/>
    <n v="20.239999999999998"/>
    <n v="4"/>
    <n v="0.1976"/>
    <d v="1899-12-30T18:43:00"/>
    <d v="1899-12-30T19:32:00"/>
    <n v="49"/>
    <x v="2"/>
    <x v="0"/>
    <n v="0"/>
    <n v="59"/>
    <n v="24"/>
  </r>
  <r>
    <n v="482"/>
    <x v="68"/>
    <n v="21.87"/>
    <n v="12"/>
    <n v="0.54869999999999997"/>
    <d v="1899-12-30T19:31:00"/>
    <d v="1899-12-30T20:08:00"/>
    <n v="37"/>
    <x v="0"/>
    <x v="0"/>
    <n v="0"/>
    <n v="59"/>
    <n v="24"/>
  </r>
  <r>
    <n v="483"/>
    <x v="68"/>
    <n v="63.27"/>
    <n v="10"/>
    <n v="0.15809999999999999"/>
    <d v="1899-12-30T19:45:00"/>
    <d v="1899-12-30T20:27:00"/>
    <n v="42"/>
    <x v="0"/>
    <x v="0"/>
    <n v="0"/>
    <n v="59"/>
    <n v="24"/>
  </r>
  <r>
    <n v="484"/>
    <x v="69"/>
    <n v="25.11"/>
    <n v="6"/>
    <n v="0.2389"/>
    <d v="1899-12-30T16:41:00"/>
    <d v="1899-12-30T17:09:00"/>
    <n v="28"/>
    <x v="0"/>
    <x v="0"/>
    <n v="0"/>
    <n v="69"/>
    <n v="25"/>
  </r>
  <r>
    <n v="485"/>
    <x v="69"/>
    <n v="32.58"/>
    <n v="5"/>
    <n v="0.1535"/>
    <d v="1899-12-30T16:44:00"/>
    <d v="1899-12-30T17:26:00"/>
    <n v="42"/>
    <x v="3"/>
    <x v="0"/>
    <n v="0"/>
    <n v="69"/>
    <n v="25"/>
  </r>
  <r>
    <n v="486"/>
    <x v="69"/>
    <n v="21.33"/>
    <n v="4"/>
    <n v="0.1875"/>
    <d v="1899-12-30T17:40:00"/>
    <d v="1899-12-30T18:06:00"/>
    <n v="26"/>
    <x v="2"/>
    <x v="0"/>
    <n v="0"/>
    <n v="69"/>
    <n v="25"/>
  </r>
  <r>
    <n v="487"/>
    <x v="69"/>
    <n v="53.2"/>
    <n v="10"/>
    <n v="0.188"/>
    <d v="1899-12-30T18:15:00"/>
    <d v="1899-12-30T18:42:00"/>
    <n v="27"/>
    <x v="0"/>
    <x v="0"/>
    <n v="0"/>
    <n v="69"/>
    <n v="25"/>
  </r>
  <r>
    <n v="488"/>
    <x v="69"/>
    <n v="30.58"/>
    <n v="19.420000000000002"/>
    <n v="0.6351"/>
    <d v="1899-12-30T18:57:00"/>
    <d v="1899-12-30T19:12:00"/>
    <n v="15"/>
    <x v="0"/>
    <x v="0"/>
    <n v="0"/>
    <n v="69"/>
    <n v="25"/>
  </r>
  <r>
    <n v="489"/>
    <x v="69"/>
    <n v="44.06"/>
    <n v="5"/>
    <n v="0.1135"/>
    <d v="1899-12-30T19:12:00"/>
    <d v="1899-12-30T19:52:00"/>
    <n v="40"/>
    <x v="3"/>
    <x v="0"/>
    <n v="0"/>
    <n v="69"/>
    <n v="25"/>
  </r>
  <r>
    <n v="490"/>
    <x v="69"/>
    <n v="54.56"/>
    <n v="5"/>
    <n v="9.1600000000000001E-2"/>
    <d v="1899-12-30T19:23:00"/>
    <d v="1899-12-30T20:01:00"/>
    <n v="38"/>
    <x v="0"/>
    <x v="0"/>
    <n v="0"/>
    <n v="69"/>
    <n v="25"/>
  </r>
  <r>
    <n v="491"/>
    <x v="69"/>
    <n v="22.41"/>
    <n v="5"/>
    <n v="0.22309999999999999"/>
    <d v="1899-12-30T20:51:00"/>
    <d v="1899-12-30T21:12:00"/>
    <n v="21"/>
    <x v="2"/>
    <x v="0"/>
    <n v="0"/>
    <n v="69"/>
    <n v="25"/>
  </r>
  <r>
    <n v="492"/>
    <x v="70"/>
    <n v="51.69"/>
    <n v="8.31"/>
    <n v="0.1608"/>
    <d v="1899-12-30T16:23:00"/>
    <d v="1899-12-30T17:13:00"/>
    <n v="50"/>
    <x v="3"/>
    <x v="0"/>
    <n v="0"/>
    <n v="54"/>
    <n v="27"/>
  </r>
  <r>
    <n v="493"/>
    <x v="70"/>
    <n v="15.7"/>
    <n v="0"/>
    <n v="0"/>
    <d v="1899-12-30T17:30:00"/>
    <d v="1899-12-30T18:02:00"/>
    <n v="32"/>
    <x v="0"/>
    <x v="0"/>
    <n v="0"/>
    <n v="54"/>
    <n v="27"/>
  </r>
  <r>
    <n v="494"/>
    <x v="70"/>
    <n v="49.96"/>
    <n v="3"/>
    <n v="0.06"/>
    <d v="1899-12-30T17:47:00"/>
    <d v="1899-12-30T18:42:00"/>
    <n v="55"/>
    <x v="2"/>
    <x v="0"/>
    <n v="0"/>
    <n v="54"/>
    <n v="27"/>
  </r>
  <r>
    <n v="495"/>
    <x v="70"/>
    <n v="38.369999999999997"/>
    <n v="10"/>
    <n v="0.2606"/>
    <d v="1899-12-30T17:57:00"/>
    <d v="1899-12-30T18:46:00"/>
    <n v="49"/>
    <x v="2"/>
    <x v="0"/>
    <n v="0"/>
    <n v="54"/>
    <n v="27"/>
  </r>
  <r>
    <n v="496"/>
    <x v="70"/>
    <n v="42.11"/>
    <n v="8"/>
    <n v="0.19"/>
    <d v="1899-12-30T18:11:00"/>
    <d v="1899-12-30T18:53:00"/>
    <n v="42"/>
    <x v="2"/>
    <x v="0"/>
    <n v="0"/>
    <n v="54"/>
    <n v="27"/>
  </r>
  <r>
    <n v="497"/>
    <x v="70"/>
    <n v="40.270000000000003"/>
    <n v="10"/>
    <n v="0.24829999999999999"/>
    <d v="1899-12-30T18:15:00"/>
    <d v="1899-12-30T19:06:00"/>
    <n v="51"/>
    <x v="0"/>
    <x v="0"/>
    <n v="0"/>
    <n v="54"/>
    <n v="27"/>
  </r>
  <r>
    <n v="498"/>
    <x v="70"/>
    <n v="64.84"/>
    <n v="10"/>
    <n v="0.1542"/>
    <d v="1899-12-30T19:40:00"/>
    <d v="1899-12-30T19:40:00"/>
    <n v="0"/>
    <x v="0"/>
    <x v="0"/>
    <n v="0"/>
    <n v="54"/>
    <n v="27"/>
  </r>
  <r>
    <n v="499"/>
    <x v="70"/>
    <n v="31.38"/>
    <n v="7"/>
    <n v="0.22309999999999999"/>
    <d v="1899-12-30T19:02:00"/>
    <d v="1899-12-30T20:01:00"/>
    <n v="59"/>
    <x v="0"/>
    <x v="0"/>
    <n v="0"/>
    <n v="54"/>
    <n v="27"/>
  </r>
  <r>
    <n v="500"/>
    <x v="70"/>
    <n v="47.03"/>
    <n v="8"/>
    <n v="0.1701"/>
    <d v="1899-12-30T19:04:00"/>
    <d v="1899-12-30T20:08:00"/>
    <n v="64"/>
    <x v="0"/>
    <x v="0"/>
    <n v="0"/>
    <n v="54"/>
    <n v="27"/>
  </r>
  <r>
    <n v="501"/>
    <x v="70"/>
    <n v="64.290000000000006"/>
    <n v="20"/>
    <n v="0.31109999999999999"/>
    <d v="1899-12-30T19:06:00"/>
    <d v="1899-12-30T20:12:00"/>
    <n v="66"/>
    <x v="0"/>
    <x v="0"/>
    <n v="0"/>
    <n v="54"/>
    <n v="27"/>
  </r>
  <r>
    <n v="502"/>
    <x v="70"/>
    <n v="18.350000000000001"/>
    <n v="2"/>
    <n v="0.109"/>
    <d v="1899-12-30T20:00:00"/>
    <d v="1899-12-30T20:42:00"/>
    <n v="42"/>
    <x v="0"/>
    <x v="0"/>
    <n v="0"/>
    <n v="54"/>
    <n v="27"/>
  </r>
  <r>
    <n v="503"/>
    <x v="71"/>
    <n v="25.66"/>
    <n v="5"/>
    <n v="0.19489999999999999"/>
    <d v="1899-12-30T16:57:00"/>
    <d v="1899-12-30T17:38:00"/>
    <n v="41"/>
    <x v="0"/>
    <x v="1"/>
    <n v="0.61"/>
    <n v="61"/>
    <n v="31"/>
  </r>
  <r>
    <n v="504"/>
    <x v="71"/>
    <n v="42.22"/>
    <n v="15"/>
    <n v="0.3553"/>
    <d v="1899-12-30T17:14:00"/>
    <d v="1899-12-30T17:47:00"/>
    <n v="33"/>
    <x v="0"/>
    <x v="0"/>
    <n v="0.61"/>
    <n v="61"/>
    <n v="31"/>
  </r>
  <r>
    <n v="505"/>
    <x v="71"/>
    <n v="43.79"/>
    <n v="16.21"/>
    <n v="0.37019999999999997"/>
    <d v="1899-12-30T17:10:00"/>
    <d v="1899-12-30T18:06:00"/>
    <n v="56"/>
    <x v="5"/>
    <x v="0"/>
    <n v="0.61"/>
    <n v="61"/>
    <n v="31"/>
  </r>
  <r>
    <n v="506"/>
    <x v="71"/>
    <n v="67.33"/>
    <n v="10"/>
    <n v="0.14849999999999999"/>
    <d v="1899-12-30T17:53:00"/>
    <d v="1899-12-30T18:40:00"/>
    <n v="47"/>
    <x v="0"/>
    <x v="0"/>
    <n v="0.61"/>
    <n v="61"/>
    <n v="31"/>
  </r>
  <r>
    <n v="507"/>
    <x v="71"/>
    <n v="27.55"/>
    <n v="17.45"/>
    <n v="0.63339999999999996"/>
    <d v="1899-12-30T18:05:00"/>
    <d v="1899-12-30T18:53:00"/>
    <n v="48"/>
    <x v="0"/>
    <x v="0"/>
    <n v="0.61"/>
    <n v="61"/>
    <n v="31"/>
  </r>
  <r>
    <n v="508"/>
    <x v="71"/>
    <n v="34.04"/>
    <n v="6"/>
    <n v="0.17630000000000001"/>
    <d v="1899-12-30T18:07:00"/>
    <d v="1899-12-30T19:04:00"/>
    <n v="57"/>
    <x v="0"/>
    <x v="0"/>
    <n v="0.61"/>
    <n v="61"/>
    <n v="31"/>
  </r>
  <r>
    <n v="509"/>
    <x v="71"/>
    <n v="47.74"/>
    <n v="6.26"/>
    <n v="0.13109999999999999"/>
    <d v="1899-12-30T19:26:00"/>
    <d v="1899-12-30T19:50:00"/>
    <n v="24"/>
    <x v="0"/>
    <x v="0"/>
    <n v="0.61"/>
    <n v="61"/>
    <n v="31"/>
  </r>
  <r>
    <n v="510"/>
    <x v="71"/>
    <n v="104.95"/>
    <n v="7"/>
    <n v="6.6699999999999995E-2"/>
    <d v="1899-12-30T19:15:00"/>
    <d v="1899-12-30T19:54:00"/>
    <n v="39"/>
    <x v="0"/>
    <x v="0"/>
    <n v="0.61"/>
    <n v="61"/>
    <n v="31"/>
  </r>
  <r>
    <n v="511"/>
    <x v="71"/>
    <n v="36.43"/>
    <n v="5"/>
    <n v="0.13719999999999999"/>
    <d v="1899-12-30T19:22:00"/>
    <d v="1899-12-30T20:04:00"/>
    <n v="42"/>
    <x v="0"/>
    <x v="0"/>
    <n v="0.61"/>
    <n v="61"/>
    <n v="31"/>
  </r>
  <r>
    <n v="512"/>
    <x v="71"/>
    <n v="30.85"/>
    <n v="4"/>
    <n v="0.12970000000000001"/>
    <d v="1899-12-30T19:19:00"/>
    <d v="1899-12-30T20:13:00"/>
    <n v="54"/>
    <x v="0"/>
    <x v="1"/>
    <n v="0.61"/>
    <n v="61"/>
    <n v="31"/>
  </r>
  <r>
    <n v="513"/>
    <x v="71"/>
    <n v="17"/>
    <n v="6"/>
    <n v="0.35289999999999999"/>
    <d v="1899-12-30T19:18:00"/>
    <d v="1899-12-30T20:20:00"/>
    <n v="62"/>
    <x v="0"/>
    <x v="0"/>
    <n v="0.61"/>
    <n v="61"/>
    <n v="31"/>
  </r>
  <r>
    <n v="514"/>
    <x v="72"/>
    <n v="22.41"/>
    <n v="3.59"/>
    <n v="0.16020000000000001"/>
    <d v="1899-12-30T16:35:00"/>
    <d v="1899-12-30T17:03:00"/>
    <n v="28"/>
    <x v="0"/>
    <x v="0"/>
    <n v="0"/>
    <n v="50"/>
    <n v="43"/>
  </r>
  <r>
    <n v="515"/>
    <x v="72"/>
    <n v="75.400000000000006"/>
    <n v="20"/>
    <n v="0.26529999999999998"/>
    <d v="1899-12-30T17:14:00"/>
    <d v="1899-12-30T17:42:00"/>
    <n v="28"/>
    <x v="2"/>
    <x v="0"/>
    <n v="0"/>
    <n v="50"/>
    <n v="43"/>
  </r>
  <r>
    <n v="516"/>
    <x v="72"/>
    <n v="18.62"/>
    <n v="3"/>
    <n v="0.16109999999999999"/>
    <d v="1899-12-30T17:50:00"/>
    <d v="1899-12-30T18:29:00"/>
    <n v="39"/>
    <x v="0"/>
    <x v="0"/>
    <n v="0"/>
    <n v="50"/>
    <n v="43"/>
  </r>
  <r>
    <n v="517"/>
    <x v="72"/>
    <n v="29.44"/>
    <n v="4"/>
    <n v="0.13589999999999999"/>
    <d v="1899-12-30T17:51:00"/>
    <d v="1899-12-30T18:42:00"/>
    <n v="51"/>
    <x v="0"/>
    <x v="0"/>
    <n v="0"/>
    <n v="50"/>
    <n v="43"/>
  </r>
  <r>
    <n v="518"/>
    <x v="72"/>
    <n v="139.53"/>
    <n v="20"/>
    <n v="0.14330000000000001"/>
    <d v="1899-12-30T17:56:00"/>
    <d v="1899-12-30T18:50:00"/>
    <n v="54"/>
    <x v="0"/>
    <x v="0"/>
    <n v="0"/>
    <n v="50"/>
    <n v="43"/>
  </r>
  <r>
    <n v="519"/>
    <x v="72"/>
    <n v="45.68"/>
    <n v="6"/>
    <n v="0.1313"/>
    <d v="1899-12-30T19:02:00"/>
    <d v="1899-12-30T19:44:00"/>
    <n v="42"/>
    <x v="0"/>
    <x v="0"/>
    <n v="0"/>
    <n v="50"/>
    <n v="43"/>
  </r>
  <r>
    <n v="520"/>
    <x v="72"/>
    <n v="38.47"/>
    <n v="4"/>
    <n v="0.104"/>
    <d v="1899-12-30T19:10:00"/>
    <d v="1899-12-30T19:54:00"/>
    <n v="44"/>
    <x v="0"/>
    <x v="0"/>
    <n v="0"/>
    <n v="50"/>
    <n v="43"/>
  </r>
  <r>
    <n v="521"/>
    <x v="72"/>
    <n v="19.7"/>
    <n v="7"/>
    <n v="0.3553"/>
    <d v="1899-12-30T19:20:00"/>
    <d v="1899-12-30T20:03:00"/>
    <n v="43"/>
    <x v="0"/>
    <x v="0"/>
    <n v="0"/>
    <n v="50"/>
    <n v="43"/>
  </r>
  <r>
    <n v="522"/>
    <x v="73"/>
    <n v="44.54"/>
    <n v="3"/>
    <n v="6.7400000000000002E-2"/>
    <d v="1899-12-30T16:14:00"/>
    <d v="1899-12-30T17:03:00"/>
    <n v="49"/>
    <x v="0"/>
    <x v="0"/>
    <n v="0.75"/>
    <n v="60"/>
    <n v="35"/>
  </r>
  <r>
    <n v="523"/>
    <x v="73"/>
    <n v="75.290000000000006"/>
    <n v="13"/>
    <n v="0.17269999999999999"/>
    <d v="1899-12-30T16:34:00"/>
    <d v="1899-12-30T17:15:00"/>
    <n v="41"/>
    <x v="0"/>
    <x v="0"/>
    <n v="0.75"/>
    <n v="60"/>
    <n v="35"/>
  </r>
  <r>
    <n v="524"/>
    <x v="73"/>
    <n v="57.37"/>
    <n v="20"/>
    <n v="0.34860000000000002"/>
    <d v="1899-12-30T16:31:00"/>
    <d v="1899-12-30T17:25:00"/>
    <n v="54"/>
    <x v="0"/>
    <x v="0"/>
    <n v="0.75"/>
    <n v="60"/>
    <n v="35"/>
  </r>
  <r>
    <n v="525"/>
    <x v="73"/>
    <n v="22.41"/>
    <n v="3"/>
    <n v="0.13389999999999999"/>
    <d v="1899-12-30T17:33:00"/>
    <d v="1899-12-30T18:12:00"/>
    <n v="39"/>
    <x v="0"/>
    <x v="0"/>
    <n v="0.75"/>
    <n v="60"/>
    <n v="35"/>
  </r>
  <r>
    <n v="526"/>
    <x v="73"/>
    <n v="30.85"/>
    <n v="3"/>
    <n v="9.7199999999999995E-2"/>
    <d v="1899-12-30T18:15:00"/>
    <d v="1899-12-30T18:51:00"/>
    <n v="36"/>
    <x v="2"/>
    <x v="0"/>
    <n v="0.75"/>
    <n v="60"/>
    <n v="35"/>
  </r>
  <r>
    <n v="527"/>
    <x v="73"/>
    <n v="53.2"/>
    <n v="10"/>
    <n v="0.188"/>
    <d v="1899-12-30T18:19:00"/>
    <d v="1899-12-30T18:54:00"/>
    <n v="35"/>
    <x v="2"/>
    <x v="0"/>
    <n v="0.75"/>
    <n v="60"/>
    <n v="35"/>
  </r>
  <r>
    <n v="528"/>
    <x v="73"/>
    <n v="14.83"/>
    <n v="3"/>
    <n v="0.20230000000000001"/>
    <d v="1899-12-30T18:23:00"/>
    <d v="1899-12-30T19:05:00"/>
    <n v="42"/>
    <x v="3"/>
    <x v="1"/>
    <n v="0.75"/>
    <n v="60"/>
    <n v="35"/>
  </r>
  <r>
    <n v="529"/>
    <x v="73"/>
    <n v="143.27000000000001"/>
    <n v="25"/>
    <n v="0.17449999999999999"/>
    <d v="1899-12-30T19:45:00"/>
    <d v="1899-12-30T19:45:00"/>
    <n v="0"/>
    <x v="2"/>
    <x v="0"/>
    <n v="0.75"/>
    <n v="60"/>
    <n v="35"/>
  </r>
  <r>
    <n v="530"/>
    <x v="73"/>
    <n v="34.26"/>
    <n v="10.74"/>
    <n v="0.3135"/>
    <d v="1899-12-30T19:19:00"/>
    <d v="1899-12-30T19:52:00"/>
    <n v="33"/>
    <x v="2"/>
    <x v="0"/>
    <n v="0.75"/>
    <n v="60"/>
    <n v="35"/>
  </r>
  <r>
    <n v="531"/>
    <x v="73"/>
    <n v="34.32"/>
    <n v="5"/>
    <n v="0.1457"/>
    <d v="1899-12-30T19:06:00"/>
    <d v="1899-12-30T20:04:00"/>
    <n v="58"/>
    <x v="2"/>
    <x v="0"/>
    <n v="0.75"/>
    <n v="60"/>
    <n v="35"/>
  </r>
  <r>
    <n v="532"/>
    <x v="74"/>
    <n v="34.86"/>
    <n v="10"/>
    <n v="0.28689999999999999"/>
    <d v="1899-12-30T17:48:00"/>
    <d v="1899-12-30T19:04:00"/>
    <n v="76"/>
    <x v="1"/>
    <x v="0"/>
    <n v="0"/>
    <n v="40"/>
    <n v="35"/>
  </r>
  <r>
    <n v="533"/>
    <x v="74"/>
    <n v="37.42"/>
    <n v="4.58"/>
    <n v="0.12239999999999999"/>
    <d v="1899-12-30T17:56:00"/>
    <d v="1899-12-30T19:20:00"/>
    <n v="84"/>
    <x v="2"/>
    <x v="0"/>
    <n v="0"/>
    <n v="40"/>
    <n v="35"/>
  </r>
  <r>
    <n v="534"/>
    <x v="74"/>
    <n v="56.67"/>
    <n v="6"/>
    <n v="0.10589999999999999"/>
    <d v="1899-12-30T19:10:00"/>
    <d v="1899-12-30T19:55:00"/>
    <n v="45"/>
    <x v="2"/>
    <x v="0"/>
    <n v="0"/>
    <n v="40"/>
    <n v="35"/>
  </r>
  <r>
    <n v="535"/>
    <x v="74"/>
    <n v="35.4"/>
    <n v="6.6"/>
    <n v="0.18640000000000001"/>
    <d v="1899-12-30T19:20:00"/>
    <d v="1899-12-30T20:08:00"/>
    <n v="48"/>
    <x v="3"/>
    <x v="1"/>
    <n v="0"/>
    <n v="40"/>
    <n v="35"/>
  </r>
  <r>
    <n v="536"/>
    <x v="74"/>
    <n v="32.369999999999997"/>
    <n v="7"/>
    <n v="0.2162"/>
    <d v="1899-12-30T19:48:00"/>
    <d v="1899-12-30T20:38:00"/>
    <n v="50"/>
    <x v="2"/>
    <x v="1"/>
    <n v="0"/>
    <n v="40"/>
    <n v="35"/>
  </r>
  <r>
    <n v="537"/>
    <x v="74"/>
    <n v="31.61"/>
    <n v="8.39"/>
    <n v="0.26540000000000002"/>
    <d v="1899-12-30T19:53:00"/>
    <d v="1899-12-30T20:49:00"/>
    <n v="56"/>
    <x v="2"/>
    <x v="0"/>
    <n v="0"/>
    <n v="40"/>
    <n v="35"/>
  </r>
  <r>
    <n v="538"/>
    <x v="74"/>
    <n v="22.41"/>
    <n v="3"/>
    <n v="0.13389999999999999"/>
    <d v="1899-12-30T20:18:00"/>
    <d v="1899-12-30T20:58:00"/>
    <n v="40"/>
    <x v="2"/>
    <x v="0"/>
    <n v="0"/>
    <n v="40"/>
    <n v="35"/>
  </r>
  <r>
    <n v="539"/>
    <x v="74"/>
    <n v="30.31"/>
    <n v="6.79"/>
    <n v="0.224"/>
    <d v="1899-12-30T21:22:00"/>
    <d v="1899-12-30T21:40:00"/>
    <n v="18"/>
    <x v="2"/>
    <x v="1"/>
    <n v="0"/>
    <n v="40"/>
    <n v="35"/>
  </r>
  <r>
    <n v="540"/>
    <x v="75"/>
    <n v="61.27"/>
    <n v="7"/>
    <n v="0.1142"/>
    <d v="1899-12-30T18:17:00"/>
    <d v="1899-12-30T18:50:00"/>
    <n v="33"/>
    <x v="0"/>
    <x v="0"/>
    <n v="0"/>
    <n v="46"/>
    <n v="35"/>
  </r>
  <r>
    <n v="541"/>
    <x v="75"/>
    <n v="28.9"/>
    <n v="6.1"/>
    <n v="0.21110000000000001"/>
    <d v="1899-12-30T19:39:00"/>
    <d v="1899-12-30T20:07:00"/>
    <n v="28"/>
    <x v="2"/>
    <x v="2"/>
    <n v="0"/>
    <n v="46"/>
    <n v="35"/>
  </r>
  <r>
    <n v="542"/>
    <x v="75"/>
    <n v="25.11"/>
    <n v="6.89"/>
    <n v="0.27439999999999998"/>
    <d v="1899-12-30T19:45:00"/>
    <d v="1899-12-30T20:20:00"/>
    <n v="35"/>
    <x v="2"/>
    <x v="0"/>
    <n v="0"/>
    <n v="46"/>
    <n v="35"/>
  </r>
  <r>
    <n v="543"/>
    <x v="76"/>
    <n v="88.55"/>
    <n v="8"/>
    <n v="9.0300000000000005E-2"/>
    <d v="1899-12-30T17:56:00"/>
    <d v="1899-12-30T18:29:00"/>
    <n v="33"/>
    <x v="3"/>
    <x v="0"/>
    <n v="0"/>
    <n v="44"/>
    <n v="31"/>
  </r>
  <r>
    <n v="544"/>
    <x v="76"/>
    <n v="117.99"/>
    <n v="10"/>
    <n v="8.48E-2"/>
    <d v="1899-12-30T18:53:00"/>
    <d v="1899-12-30T19:24:00"/>
    <n v="31"/>
    <x v="2"/>
    <x v="0"/>
    <n v="0"/>
    <n v="44"/>
    <n v="31"/>
  </r>
  <r>
    <n v="545"/>
    <x v="76"/>
    <n v="33.229999999999997"/>
    <n v="6"/>
    <n v="0.18060000000000001"/>
    <d v="1899-12-30T19:57:00"/>
    <d v="1899-12-30T20:27:00"/>
    <n v="30"/>
    <x v="0"/>
    <x v="0"/>
    <n v="0"/>
    <n v="44"/>
    <n v="31"/>
  </r>
  <r>
    <n v="546"/>
    <x v="77"/>
    <n v="6.17"/>
    <n v="3.83"/>
    <n v="0.62070000000000003"/>
    <d v="1899-12-30T17:55:00"/>
    <d v="1899-12-30T18:25:00"/>
    <n v="30"/>
    <x v="0"/>
    <x v="1"/>
    <n v="0"/>
    <n v="60"/>
    <n v="23"/>
  </r>
  <r>
    <n v="547"/>
    <x v="77"/>
    <n v="15.7"/>
    <n v="2"/>
    <n v="0.12740000000000001"/>
    <d v="1899-12-30T18:12:00"/>
    <d v="1899-12-30T18:44:00"/>
    <n v="32"/>
    <x v="0"/>
    <x v="1"/>
    <n v="0"/>
    <n v="60"/>
    <n v="23"/>
  </r>
  <r>
    <n v="548"/>
    <x v="77"/>
    <n v="25.93"/>
    <n v="4"/>
    <n v="0.15429999999999999"/>
    <d v="1899-12-30T17:57:00"/>
    <d v="1899-12-30T18:57:00"/>
    <n v="60"/>
    <x v="0"/>
    <x v="0"/>
    <n v="0"/>
    <n v="60"/>
    <n v="23"/>
  </r>
  <r>
    <n v="549"/>
    <x v="77"/>
    <n v="17"/>
    <n v="4"/>
    <n v="0.23530000000000001"/>
    <d v="1899-12-30T19:15:00"/>
    <d v="1899-12-30T19:46:00"/>
    <n v="31"/>
    <x v="0"/>
    <x v="0"/>
    <n v="0"/>
    <n v="60"/>
    <n v="23"/>
  </r>
  <r>
    <n v="550"/>
    <x v="77"/>
    <n v="27.6"/>
    <n v="6"/>
    <n v="0.21740000000000001"/>
    <d v="1899-12-30T19:23:00"/>
    <d v="1899-12-30T19:55:00"/>
    <n v="32"/>
    <x v="0"/>
    <x v="1"/>
    <n v="0"/>
    <n v="60"/>
    <n v="23"/>
  </r>
  <r>
    <n v="551"/>
    <x v="77"/>
    <n v="28.9"/>
    <n v="5"/>
    <n v="0.17299999999999999"/>
    <d v="1899-12-30T20:24:00"/>
    <d v="1899-12-30T20:51:00"/>
    <n v="27"/>
    <x v="0"/>
    <x v="0"/>
    <n v="0"/>
    <n v="60"/>
    <n v="23"/>
  </r>
  <r>
    <n v="552"/>
    <x v="78"/>
    <n v="20.68"/>
    <n v="10.32"/>
    <n v="0.499"/>
    <d v="1899-12-30T16:53:00"/>
    <d v="1899-12-30T17:19:00"/>
    <n v="26"/>
    <x v="2"/>
    <x v="3"/>
    <n v="0"/>
    <n v="61"/>
    <n v="29"/>
  </r>
  <r>
    <n v="553"/>
    <x v="78"/>
    <n v="21.05"/>
    <n v="5.95"/>
    <n v="0.28270000000000001"/>
    <d v="1899-12-30T17:44:00"/>
    <d v="1899-12-30T18:08:00"/>
    <n v="24"/>
    <x v="0"/>
    <x v="2"/>
    <n v="0"/>
    <n v="61"/>
    <n v="29"/>
  </r>
  <r>
    <n v="554"/>
    <x v="78"/>
    <n v="40.86"/>
    <n v="10"/>
    <n v="0.2447"/>
    <d v="1899-12-30T17:52:00"/>
    <d v="1899-12-30T18:27:00"/>
    <n v="35"/>
    <x v="5"/>
    <x v="0"/>
    <n v="0"/>
    <n v="61"/>
    <n v="29"/>
  </r>
  <r>
    <n v="555"/>
    <x v="78"/>
    <n v="22.73"/>
    <n v="3"/>
    <n v="0.13200000000000001"/>
    <d v="1899-12-30T18:57:00"/>
    <d v="1899-12-30T19:41:00"/>
    <n v="44"/>
    <x v="0"/>
    <x v="2"/>
    <n v="0"/>
    <n v="61"/>
    <n v="29"/>
  </r>
  <r>
    <n v="556"/>
    <x v="78"/>
    <n v="46.49"/>
    <n v="7"/>
    <n v="0.15060000000000001"/>
    <d v="1899-12-30T19:14:00"/>
    <d v="1899-12-30T19:56:00"/>
    <n v="42"/>
    <x v="0"/>
    <x v="0"/>
    <n v="0"/>
    <n v="61"/>
    <n v="29"/>
  </r>
  <r>
    <n v="557"/>
    <x v="78"/>
    <n v="27.6"/>
    <n v="4"/>
    <n v="0.1449"/>
    <d v="1899-12-30T20:03:00"/>
    <d v="1899-12-30T20:38:00"/>
    <n v="35"/>
    <x v="0"/>
    <x v="0"/>
    <n v="0"/>
    <n v="61"/>
    <n v="29"/>
  </r>
  <r>
    <n v="558"/>
    <x v="78"/>
    <n v="20.78"/>
    <n v="4"/>
    <n v="0.1925"/>
    <d v="1899-12-30T20:20:00"/>
    <d v="1899-12-30T20:48:00"/>
    <n v="28"/>
    <x v="0"/>
    <x v="0"/>
    <n v="0"/>
    <n v="61"/>
    <n v="29"/>
  </r>
  <r>
    <n v="559"/>
    <x v="78"/>
    <n v="24.03"/>
    <n v="0"/>
    <n v="0"/>
    <d v="1899-12-30T20:09:00"/>
    <d v="1899-12-30T21:03:00"/>
    <n v="54"/>
    <x v="0"/>
    <x v="2"/>
    <n v="0"/>
    <n v="61"/>
    <n v="29"/>
  </r>
  <r>
    <n v="560"/>
    <x v="79"/>
    <n v="22.41"/>
    <n v="8"/>
    <n v="0.35699999999999998"/>
    <d v="1899-12-30T16:24:00"/>
    <d v="1899-12-30T17:05:00"/>
    <n v="41"/>
    <x v="2"/>
    <x v="1"/>
    <n v="0.27"/>
    <n v="57"/>
    <n v="49"/>
  </r>
  <r>
    <n v="561"/>
    <x v="79"/>
    <n v="37.56"/>
    <n v="7"/>
    <n v="0.18640000000000001"/>
    <d v="1899-12-30T16:27:00"/>
    <d v="1899-12-30T17:10:00"/>
    <n v="43"/>
    <x v="2"/>
    <x v="1"/>
    <n v="0.27"/>
    <n v="57"/>
    <n v="49"/>
  </r>
  <r>
    <n v="562"/>
    <x v="79"/>
    <n v="30.31"/>
    <n v="9.69"/>
    <n v="0.31969999999999998"/>
    <d v="1899-12-30T17:01:00"/>
    <d v="1899-12-30T17:39:00"/>
    <n v="38"/>
    <x v="2"/>
    <x v="0"/>
    <n v="0.27"/>
    <n v="57"/>
    <n v="49"/>
  </r>
  <r>
    <n v="563"/>
    <x v="79"/>
    <n v="98.67"/>
    <n v="15"/>
    <n v="0.152"/>
    <d v="1899-12-30T17:17:00"/>
    <d v="1899-12-30T17:54:00"/>
    <n v="37"/>
    <x v="1"/>
    <x v="0"/>
    <n v="0.27"/>
    <n v="57"/>
    <n v="49"/>
  </r>
  <r>
    <n v="564"/>
    <x v="79"/>
    <n v="29.17"/>
    <n v="3"/>
    <n v="0.1028"/>
    <d v="1899-12-30T18:11:00"/>
    <d v="1899-12-30T18:49:00"/>
    <n v="38"/>
    <x v="2"/>
    <x v="0"/>
    <n v="0.27"/>
    <n v="57"/>
    <n v="49"/>
  </r>
  <r>
    <n v="565"/>
    <x v="79"/>
    <n v="29.17"/>
    <n v="8"/>
    <n v="0.27429999999999999"/>
    <d v="1899-12-30T18:24:00"/>
    <d v="1899-12-30T18:56:00"/>
    <n v="32"/>
    <x v="2"/>
    <x v="0"/>
    <n v="0.27"/>
    <n v="57"/>
    <n v="49"/>
  </r>
  <r>
    <n v="566"/>
    <x v="79"/>
    <n v="35.130000000000003"/>
    <n v="8"/>
    <n v="0.22770000000000001"/>
    <d v="1899-12-30T18:26:00"/>
    <d v="1899-12-30T19:02:00"/>
    <n v="36"/>
    <x v="2"/>
    <x v="0"/>
    <n v="0.27"/>
    <n v="57"/>
    <n v="49"/>
  </r>
  <r>
    <n v="567"/>
    <x v="79"/>
    <n v="73.77"/>
    <n v="7"/>
    <n v="9.4899999999999998E-2"/>
    <d v="1899-12-30T18:15:00"/>
    <d v="1899-12-30T19:09:00"/>
    <n v="54"/>
    <x v="2"/>
    <x v="0"/>
    <n v="0.27"/>
    <n v="57"/>
    <n v="49"/>
  </r>
  <r>
    <n v="568"/>
    <x v="79"/>
    <n v="28.15"/>
    <n v="16.850000000000001"/>
    <n v="0.59860000000000002"/>
    <d v="1899-12-30T19:17:00"/>
    <d v="1899-12-30T19:39:00"/>
    <n v="22"/>
    <x v="0"/>
    <x v="0"/>
    <n v="0.27"/>
    <n v="57"/>
    <n v="49"/>
  </r>
  <r>
    <n v="569"/>
    <x v="80"/>
    <n v="35.18"/>
    <n v="5.32"/>
    <n v="0.1512"/>
    <d v="1899-12-30T16:23:00"/>
    <d v="1899-12-30T16:52:00"/>
    <n v="29"/>
    <x v="2"/>
    <x v="1"/>
    <n v="0"/>
    <n v="42"/>
    <n v="21"/>
  </r>
  <r>
    <n v="570"/>
    <x v="80"/>
    <n v="22.14"/>
    <n v="4"/>
    <n v="0.1807"/>
    <d v="1899-12-30T18:05:00"/>
    <d v="1899-12-30T18:40:00"/>
    <n v="35"/>
    <x v="3"/>
    <x v="0"/>
    <n v="0"/>
    <n v="42"/>
    <n v="21"/>
  </r>
  <r>
    <n v="571"/>
    <x v="80"/>
    <n v="32.69"/>
    <n v="5"/>
    <n v="0.153"/>
    <d v="1899-12-30T18:14:00"/>
    <d v="1899-12-30T18:49:00"/>
    <n v="35"/>
    <x v="0"/>
    <x v="0"/>
    <n v="0"/>
    <n v="42"/>
    <n v="21"/>
  </r>
  <r>
    <n v="572"/>
    <x v="80"/>
    <n v="23.49"/>
    <n v="3"/>
    <n v="0.12770000000000001"/>
    <d v="1899-12-30T18:07:00"/>
    <d v="1899-12-30T19:01:00"/>
    <n v="54"/>
    <x v="0"/>
    <x v="0"/>
    <n v="0"/>
    <n v="42"/>
    <n v="21"/>
  </r>
  <r>
    <n v="573"/>
    <x v="80"/>
    <n v="83.73"/>
    <n v="10"/>
    <n v="0.11940000000000001"/>
    <d v="1899-12-30T18:16:00"/>
    <d v="1899-12-30T19:11:00"/>
    <n v="55"/>
    <x v="0"/>
    <x v="0"/>
    <n v="0"/>
    <n v="42"/>
    <n v="21"/>
  </r>
  <r>
    <n v="574"/>
    <x v="81"/>
    <n v="36.43"/>
    <n v="5"/>
    <n v="0.13719999999999999"/>
    <d v="1899-12-30T16:31:00"/>
    <d v="1899-12-30T17:17:00"/>
    <n v="46"/>
    <x v="0"/>
    <x v="3"/>
    <n v="0"/>
    <n v="44"/>
    <n v="26"/>
  </r>
  <r>
    <n v="575"/>
    <x v="81"/>
    <n v="39.4"/>
    <n v="6"/>
    <n v="0.15229999999999999"/>
    <d v="1899-12-30T18:00:00"/>
    <d v="1899-12-30T18:39:00"/>
    <n v="39"/>
    <x v="5"/>
    <x v="0"/>
    <n v="0"/>
    <n v="44"/>
    <n v="26"/>
  </r>
  <r>
    <n v="576"/>
    <x v="81"/>
    <n v="25.11"/>
    <n v="3"/>
    <n v="0.1195"/>
    <d v="1899-12-30T18:05:00"/>
    <d v="1899-12-30T18:58:00"/>
    <n v="53"/>
    <x v="0"/>
    <x v="1"/>
    <n v="0"/>
    <n v="44"/>
    <n v="26"/>
  </r>
  <r>
    <n v="577"/>
    <x v="81"/>
    <n v="40.270000000000003"/>
    <n v="8"/>
    <n v="0.19869999999999999"/>
    <d v="1899-12-30T19:05:00"/>
    <d v="1899-12-30T19:37:00"/>
    <n v="32"/>
    <x v="0"/>
    <x v="0"/>
    <n v="0"/>
    <n v="44"/>
    <n v="26"/>
  </r>
  <r>
    <n v="578"/>
    <x v="81"/>
    <n v="24.3"/>
    <n v="4"/>
    <n v="0.1646"/>
    <d v="1899-12-30T19:55:00"/>
    <d v="1899-12-30T20:23:00"/>
    <n v="28"/>
    <x v="0"/>
    <x v="0"/>
    <n v="0"/>
    <n v="44"/>
    <n v="26"/>
  </r>
  <r>
    <n v="579"/>
    <x v="82"/>
    <n v="77.400000000000006"/>
    <n v="6"/>
    <n v="7.7499999999999999E-2"/>
    <d v="1899-12-30T16:54:00"/>
    <d v="1899-12-30T17:27:00"/>
    <n v="33"/>
    <x v="0"/>
    <x v="0"/>
    <n v="0"/>
    <n v="52"/>
    <n v="25"/>
  </r>
  <r>
    <n v="580"/>
    <x v="82"/>
    <n v="43.84"/>
    <n v="10"/>
    <n v="0.2281"/>
    <d v="1899-12-30T16:47:00"/>
    <d v="1899-12-30T17:41:00"/>
    <n v="54"/>
    <x v="0"/>
    <x v="0"/>
    <n v="0"/>
    <n v="52"/>
    <n v="25"/>
  </r>
  <r>
    <n v="581"/>
    <x v="82"/>
    <n v="69.44"/>
    <n v="20"/>
    <n v="0.28799999999999998"/>
    <d v="1899-12-30T18:09:00"/>
    <d v="1899-12-30T18:46:00"/>
    <n v="37"/>
    <x v="0"/>
    <x v="0"/>
    <n v="0"/>
    <n v="52"/>
    <n v="25"/>
  </r>
  <r>
    <n v="582"/>
    <x v="82"/>
    <n v="22.14"/>
    <n v="4"/>
    <n v="0.1807"/>
    <d v="1899-12-30T18:13:00"/>
    <d v="1899-12-30T19:01:00"/>
    <n v="48"/>
    <x v="0"/>
    <x v="1"/>
    <n v="0"/>
    <n v="52"/>
    <n v="25"/>
  </r>
  <r>
    <n v="583"/>
    <x v="82"/>
    <n v="56.72"/>
    <n v="4"/>
    <n v="7.0499999999999993E-2"/>
    <d v="1899-12-30T18:59:00"/>
    <d v="1899-12-30T19:26:00"/>
    <n v="27"/>
    <x v="2"/>
    <x v="0"/>
    <n v="0"/>
    <n v="52"/>
    <n v="25"/>
  </r>
  <r>
    <n v="584"/>
    <x v="82"/>
    <n v="35.18"/>
    <n v="5.82"/>
    <n v="0.16539999999999999"/>
    <d v="1899-12-30T18:57:00"/>
    <d v="1899-12-30T19:37:00"/>
    <n v="40"/>
    <x v="2"/>
    <x v="0"/>
    <n v="0"/>
    <n v="52"/>
    <n v="25"/>
  </r>
  <r>
    <n v="585"/>
    <x v="83"/>
    <n v="53.31"/>
    <n v="5"/>
    <n v="9.3799999999999994E-2"/>
    <d v="1899-12-30T17:56:00"/>
    <d v="1899-12-30T18:29:00"/>
    <n v="33"/>
    <x v="2"/>
    <x v="0"/>
    <n v="0"/>
    <n v="53"/>
    <n v="26"/>
  </r>
  <r>
    <n v="586"/>
    <x v="83"/>
    <n v="88.03"/>
    <n v="5"/>
    <n v="5.6800000000000003E-2"/>
    <d v="1899-12-30T18:38:00"/>
    <d v="1899-12-30T19:08:00"/>
    <n v="30"/>
    <x v="2"/>
    <x v="3"/>
    <n v="0"/>
    <n v="53"/>
    <n v="26"/>
  </r>
  <r>
    <n v="587"/>
    <x v="83"/>
    <n v="64.349999999999994"/>
    <n v="18"/>
    <n v="0.2797"/>
    <d v="1899-12-30T18:40:00"/>
    <d v="1899-12-30T19:37:00"/>
    <n v="57"/>
    <x v="4"/>
    <x v="0"/>
    <n v="0"/>
    <n v="53"/>
    <n v="26"/>
  </r>
  <r>
    <n v="588"/>
    <x v="83"/>
    <n v="29.44"/>
    <n v="6.3"/>
    <n v="0.214"/>
    <d v="1899-12-30T19:29:00"/>
    <d v="1899-12-30T20:08:00"/>
    <n v="39"/>
    <x v="0"/>
    <x v="1"/>
    <n v="0"/>
    <n v="53"/>
    <n v="26"/>
  </r>
  <r>
    <n v="589"/>
    <x v="83"/>
    <n v="25.98"/>
    <n v="2.02"/>
    <n v="7.7799999999999994E-2"/>
    <d v="1899-12-30T20:15:00"/>
    <d v="1899-12-30T20:37:00"/>
    <n v="22"/>
    <x v="2"/>
    <x v="0"/>
    <n v="0"/>
    <n v="53"/>
    <n v="26"/>
  </r>
  <r>
    <n v="590"/>
    <x v="84"/>
    <n v="41.35"/>
    <n v="5.65"/>
    <n v="0.1366"/>
    <d v="1899-12-30T17:23:00"/>
    <d v="1899-12-30T17:47:00"/>
    <n v="24"/>
    <x v="2"/>
    <x v="0"/>
    <n v="0"/>
    <n v="70"/>
    <n v="49"/>
  </r>
  <r>
    <n v="591"/>
    <x v="84"/>
    <n v="37.450000000000003"/>
    <n v="10"/>
    <n v="0.26700000000000002"/>
    <d v="1899-12-30T18:07:00"/>
    <d v="1899-12-30T18:40:00"/>
    <n v="33"/>
    <x v="0"/>
    <x v="0"/>
    <n v="0"/>
    <n v="70"/>
    <n v="49"/>
  </r>
  <r>
    <n v="592"/>
    <x v="84"/>
    <n v="20.239999999999998"/>
    <n v="3"/>
    <n v="0.1482"/>
    <d v="1899-12-30T18:12:00"/>
    <d v="1899-12-30T18:52:00"/>
    <n v="40"/>
    <x v="0"/>
    <x v="0"/>
    <n v="0"/>
    <n v="70"/>
    <n v="49"/>
  </r>
  <r>
    <n v="593"/>
    <x v="85"/>
    <n v="40.49"/>
    <n v="6.51"/>
    <n v="0.1608"/>
    <d v="1899-12-30T16:34:00"/>
    <d v="1899-12-30T17:03:00"/>
    <n v="29"/>
    <x v="0"/>
    <x v="0"/>
    <n v="0.45"/>
    <n v="73"/>
    <n v="55"/>
  </r>
  <r>
    <n v="594"/>
    <x v="85"/>
    <n v="40.54"/>
    <n v="7"/>
    <n v="0.17269999999999999"/>
    <d v="1899-12-30T17:03:00"/>
    <d v="1899-12-30T17:53:00"/>
    <n v="50"/>
    <x v="0"/>
    <x v="0"/>
    <n v="0.45"/>
    <n v="73"/>
    <n v="55"/>
  </r>
  <r>
    <n v="595"/>
    <x v="85"/>
    <n v="31.61"/>
    <n v="7"/>
    <n v="0.22140000000000001"/>
    <d v="1899-12-30T17:14:00"/>
    <d v="1899-12-30T18:07:00"/>
    <n v="53"/>
    <x v="0"/>
    <x v="0"/>
    <n v="0.45"/>
    <n v="73"/>
    <n v="55"/>
  </r>
  <r>
    <n v="596"/>
    <x v="85"/>
    <n v="26.47"/>
    <n v="10"/>
    <n v="0.37780000000000002"/>
    <d v="1899-12-30T18:06:00"/>
    <d v="1899-12-30T18:42:00"/>
    <n v="36"/>
    <x v="2"/>
    <x v="1"/>
    <n v="0.45"/>
    <n v="73"/>
    <n v="55"/>
  </r>
  <r>
    <n v="597"/>
    <x v="85"/>
    <n v="22.41"/>
    <n v="10"/>
    <n v="0.44619999999999999"/>
    <d v="1899-12-30T18:21:00"/>
    <d v="1899-12-30T19:11:00"/>
    <n v="50"/>
    <x v="0"/>
    <x v="1"/>
    <n v="0.45"/>
    <n v="73"/>
    <n v="55"/>
  </r>
  <r>
    <n v="598"/>
    <x v="85"/>
    <n v="23.49"/>
    <n v="6.51"/>
    <n v="0.27710000000000001"/>
    <d v="1899-12-30T18:40:00"/>
    <d v="1899-12-30T19:23:00"/>
    <n v="43"/>
    <x v="0"/>
    <x v="0"/>
    <n v="0.45"/>
    <n v="73"/>
    <n v="55"/>
  </r>
  <r>
    <n v="599"/>
    <x v="85"/>
    <n v="36.17"/>
    <n v="5"/>
    <n v="0.13819999999999999"/>
    <d v="1899-12-30T18:40:00"/>
    <d v="1899-12-30T19:34:00"/>
    <n v="54"/>
    <x v="0"/>
    <x v="0"/>
    <n v="0.45"/>
    <n v="73"/>
    <n v="55"/>
  </r>
  <r>
    <n v="600"/>
    <x v="85"/>
    <n v="27.01"/>
    <n v="3"/>
    <n v="0.1111"/>
    <d v="1899-12-30T19:32:00"/>
    <d v="1899-12-30T20:11:00"/>
    <n v="39"/>
    <x v="0"/>
    <x v="0"/>
    <n v="0.45"/>
    <n v="73"/>
    <n v="55"/>
  </r>
  <r>
    <n v="601"/>
    <x v="85"/>
    <n v="45.41"/>
    <n v="5"/>
    <n v="0.1101"/>
    <d v="1899-12-30T19:42:00"/>
    <d v="1899-12-30T20:26:00"/>
    <n v="44"/>
    <x v="0"/>
    <x v="0"/>
    <n v="0.45"/>
    <n v="73"/>
    <n v="55"/>
  </r>
  <r>
    <n v="602"/>
    <x v="86"/>
    <n v="35.36"/>
    <n v="3"/>
    <n v="8.48E-2"/>
    <d v="1899-12-30T16:46:00"/>
    <d v="1899-12-30T17:18:00"/>
    <n v="32"/>
    <x v="2"/>
    <x v="0"/>
    <n v="0.01"/>
    <n v="64"/>
    <n v="48"/>
  </r>
  <r>
    <n v="603"/>
    <x v="86"/>
    <n v="42.38"/>
    <n v="6"/>
    <n v="0.1416"/>
    <d v="1899-12-30T17:30:00"/>
    <d v="1899-12-30T17:30:00"/>
    <n v="0"/>
    <x v="2"/>
    <x v="0"/>
    <n v="0.01"/>
    <n v="64"/>
    <n v="48"/>
  </r>
  <r>
    <n v="604"/>
    <x v="86"/>
    <n v="35.340000000000003"/>
    <n v="4"/>
    <n v="0.1132"/>
    <d v="1899-12-30T17:41:00"/>
    <d v="1899-12-30T18:25:00"/>
    <n v="44"/>
    <x v="2"/>
    <x v="0"/>
    <n v="0.01"/>
    <n v="64"/>
    <n v="48"/>
  </r>
  <r>
    <n v="605"/>
    <x v="86"/>
    <n v="127.79"/>
    <n v="25"/>
    <n v="0.1956"/>
    <d v="1899-12-30T17:52:00"/>
    <d v="1899-12-30T18:38:00"/>
    <n v="46"/>
    <x v="2"/>
    <x v="3"/>
    <n v="0.01"/>
    <n v="64"/>
    <n v="48"/>
  </r>
  <r>
    <n v="606"/>
    <x v="86"/>
    <n v="33.229999999999997"/>
    <n v="5"/>
    <n v="0.15049999999999999"/>
    <d v="1899-12-30T18:27:00"/>
    <d v="1899-12-30T19:05:00"/>
    <n v="38"/>
    <x v="2"/>
    <x v="1"/>
    <n v="0.01"/>
    <n v="64"/>
    <n v="48"/>
  </r>
  <r>
    <n v="607"/>
    <x v="86"/>
    <n v="40.85"/>
    <n v="8.5"/>
    <n v="0.20810000000000001"/>
    <d v="1899-12-30T19:23:00"/>
    <d v="1899-12-30T19:57:00"/>
    <n v="34"/>
    <x v="0"/>
    <x v="0"/>
    <n v="0.01"/>
    <n v="64"/>
    <n v="48"/>
  </r>
  <r>
    <n v="608"/>
    <x v="86"/>
    <n v="16.78"/>
    <n v="3"/>
    <n v="0.17879999999999999"/>
    <d v="1899-12-30T19:25:00"/>
    <d v="1899-12-30T20:06:00"/>
    <n v="41"/>
    <x v="0"/>
    <x v="0"/>
    <n v="0.01"/>
    <n v="64"/>
    <n v="48"/>
  </r>
  <r>
    <n v="609"/>
    <x v="87"/>
    <n v="19.489999999999998"/>
    <n v="3"/>
    <n v="0.15390000000000001"/>
    <d v="1899-12-30T17:39:00"/>
    <d v="1899-12-30T17:57:00"/>
    <n v="18"/>
    <x v="0"/>
    <x v="1"/>
    <n v="0.14000000000000001"/>
    <n v="65"/>
    <n v="44"/>
  </r>
  <r>
    <n v="610"/>
    <x v="87"/>
    <n v="57.59"/>
    <n v="5"/>
    <n v="8.6800000000000002E-2"/>
    <d v="1899-12-30T18:34:00"/>
    <d v="1899-12-30T19:06:00"/>
    <n v="32"/>
    <x v="0"/>
    <x v="0"/>
    <n v="0.14000000000000001"/>
    <n v="65"/>
    <n v="44"/>
  </r>
  <r>
    <n v="611"/>
    <x v="87"/>
    <n v="31.88"/>
    <n v="5"/>
    <n v="0.15679999999999999"/>
    <d v="1899-12-30T18:34:00"/>
    <d v="1899-12-30T19:19:00"/>
    <n v="45"/>
    <x v="0"/>
    <x v="0"/>
    <n v="0.14000000000000001"/>
    <n v="65"/>
    <n v="44"/>
  </r>
  <r>
    <n v="612"/>
    <x v="88"/>
    <n v="47.63"/>
    <n v="9"/>
    <n v="0.189"/>
    <d v="1899-12-30T17:19:00"/>
    <d v="1899-12-30T18:04:00"/>
    <n v="45"/>
    <x v="2"/>
    <x v="0"/>
    <n v="0"/>
    <n v="66"/>
    <n v="34"/>
  </r>
  <r>
    <n v="613"/>
    <x v="88"/>
    <n v="14.61"/>
    <n v="6.39"/>
    <n v="0.43740000000000001"/>
    <d v="1899-12-30T17:31:00"/>
    <d v="1899-12-30T18:13:00"/>
    <n v="42"/>
    <x v="2"/>
    <x v="0"/>
    <n v="0"/>
    <n v="66"/>
    <n v="34"/>
  </r>
  <r>
    <n v="614"/>
    <x v="88"/>
    <n v="85.14"/>
    <n v="10"/>
    <n v="0.11749999999999999"/>
    <d v="1899-12-30T17:35:00"/>
    <d v="1899-12-30T18:27:00"/>
    <n v="52"/>
    <x v="1"/>
    <x v="0"/>
    <n v="0"/>
    <n v="66"/>
    <n v="34"/>
  </r>
  <r>
    <n v="615"/>
    <x v="88"/>
    <n v="43.79"/>
    <n v="5"/>
    <n v="0.1142"/>
    <d v="1899-12-30T18:14:00"/>
    <d v="1899-12-30T19:09:00"/>
    <n v="55"/>
    <x v="0"/>
    <x v="0"/>
    <n v="0"/>
    <n v="66"/>
    <n v="34"/>
  </r>
  <r>
    <n v="616"/>
    <x v="88"/>
    <n v="43.19"/>
    <n v="8"/>
    <n v="0.1852"/>
    <d v="1899-12-30T18:24:00"/>
    <d v="1899-12-30T19:21:00"/>
    <n v="57"/>
    <x v="3"/>
    <x v="0"/>
    <n v="0"/>
    <n v="66"/>
    <n v="34"/>
  </r>
  <r>
    <n v="617"/>
    <x v="88"/>
    <n v="32.369999999999997"/>
    <n v="5"/>
    <n v="0.1545"/>
    <d v="1899-12-30T19:08:00"/>
    <d v="1899-12-30T19:51:00"/>
    <n v="43"/>
    <x v="2"/>
    <x v="1"/>
    <n v="0"/>
    <n v="66"/>
    <n v="34"/>
  </r>
  <r>
    <n v="618"/>
    <x v="88"/>
    <n v="33.020000000000003"/>
    <n v="6"/>
    <n v="0.1817"/>
    <d v="1899-12-30T19:28:00"/>
    <d v="1899-12-30T20:09:00"/>
    <n v="41"/>
    <x v="2"/>
    <x v="2"/>
    <n v="0"/>
    <n v="66"/>
    <n v="34"/>
  </r>
  <r>
    <n v="619"/>
    <x v="88"/>
    <n v="20.78"/>
    <n v="5"/>
    <n v="0.24060000000000001"/>
    <d v="1899-12-30T20:09:00"/>
    <d v="1899-12-30T20:47:00"/>
    <n v="38"/>
    <x v="0"/>
    <x v="1"/>
    <n v="0"/>
    <n v="66"/>
    <n v="34"/>
  </r>
  <r>
    <n v="620"/>
    <x v="88"/>
    <n v="41.84"/>
    <n v="8"/>
    <n v="0.19120000000000001"/>
    <d v="1899-12-30T20:24:00"/>
    <d v="1899-12-30T20:57:00"/>
    <n v="33"/>
    <x v="2"/>
    <x v="0"/>
    <n v="0"/>
    <n v="66"/>
    <n v="34"/>
  </r>
  <r>
    <n v="621"/>
    <x v="88"/>
    <n v="33.020000000000003"/>
    <n v="4"/>
    <n v="0.1211"/>
    <d v="1899-12-30T20:20:00"/>
    <d v="1899-12-30T21:08:00"/>
    <n v="48"/>
    <x v="2"/>
    <x v="0"/>
    <n v="0"/>
    <n v="66"/>
    <n v="34"/>
  </r>
  <r>
    <n v="622"/>
    <x v="89"/>
    <n v="43.73"/>
    <n v="6"/>
    <n v="0.13719999999999999"/>
    <d v="1899-12-30T17:46:00"/>
    <d v="1899-12-30T18:39:00"/>
    <n v="53"/>
    <x v="2"/>
    <x v="0"/>
    <n v="0"/>
    <n v="54"/>
    <n v="35"/>
  </r>
  <r>
    <n v="623"/>
    <x v="89"/>
    <n v="40.270000000000003"/>
    <n v="7"/>
    <n v="0.17380000000000001"/>
    <d v="1899-12-30T18:08:00"/>
    <d v="1899-12-30T18:49:00"/>
    <n v="41"/>
    <x v="2"/>
    <x v="0"/>
    <n v="0"/>
    <n v="54"/>
    <n v="35"/>
  </r>
  <r>
    <n v="624"/>
    <x v="89"/>
    <n v="18.350000000000001"/>
    <n v="2"/>
    <n v="0.109"/>
    <d v="1899-12-30T18:44:00"/>
    <d v="1899-12-30T19:27:00"/>
    <n v="43"/>
    <x v="0"/>
    <x v="0"/>
    <n v="0"/>
    <n v="54"/>
    <n v="35"/>
  </r>
  <r>
    <n v="625"/>
    <x v="89"/>
    <n v="12.18"/>
    <n v="2"/>
    <n v="0.16420000000000001"/>
    <d v="1899-12-30T18:55:00"/>
    <d v="1899-12-30T19:55:00"/>
    <n v="60"/>
    <x v="2"/>
    <x v="2"/>
    <n v="0"/>
    <n v="54"/>
    <n v="35"/>
  </r>
  <r>
    <n v="626"/>
    <x v="89"/>
    <n v="35.4"/>
    <n v="7.6"/>
    <n v="0.2147"/>
    <d v="1899-12-30T18:59:00"/>
    <d v="1899-12-30T20:04:00"/>
    <n v="65"/>
    <x v="2"/>
    <x v="0"/>
    <n v="0"/>
    <n v="54"/>
    <n v="35"/>
  </r>
  <r>
    <n v="627"/>
    <x v="89"/>
    <n v="21.05"/>
    <n v="3"/>
    <n v="0.14249999999999999"/>
    <d v="1899-12-30T20:00:00"/>
    <d v="1899-12-30T20:31:00"/>
    <n v="31"/>
    <x v="2"/>
    <x v="0"/>
    <n v="0"/>
    <n v="54"/>
    <n v="35"/>
  </r>
  <r>
    <n v="628"/>
    <x v="90"/>
    <n v="22.68"/>
    <n v="10"/>
    <n v="0.44090000000000001"/>
    <d v="1899-12-30T16:42:00"/>
    <d v="1899-12-30T17:28:00"/>
    <n v="46"/>
    <x v="0"/>
    <x v="0"/>
    <n v="0"/>
    <n v="52"/>
    <n v="30"/>
  </r>
  <r>
    <n v="629"/>
    <x v="90"/>
    <n v="20.78"/>
    <n v="10.5"/>
    <n v="0.50529999999999997"/>
    <d v="1899-12-30T16:50:00"/>
    <d v="1899-12-30T17:47:00"/>
    <n v="57"/>
    <x v="0"/>
    <x v="0"/>
    <n v="0"/>
    <n v="52"/>
    <n v="30"/>
  </r>
  <r>
    <n v="630"/>
    <x v="90"/>
    <n v="32.24"/>
    <n v="5"/>
    <n v="0.15509999999999999"/>
    <d v="1899-12-30T17:02:00"/>
    <d v="1899-12-30T17:59:00"/>
    <n v="57"/>
    <x v="0"/>
    <x v="0"/>
    <n v="0"/>
    <n v="52"/>
    <n v="30"/>
  </r>
  <r>
    <n v="631"/>
    <x v="90"/>
    <n v="48.71"/>
    <n v="7"/>
    <n v="0.14369999999999999"/>
    <d v="1899-12-30T18:29:00"/>
    <d v="1899-12-30T19:02:00"/>
    <n v="33"/>
    <x v="0"/>
    <x v="2"/>
    <n v="0"/>
    <n v="52"/>
    <n v="30"/>
  </r>
  <r>
    <n v="632"/>
    <x v="90"/>
    <n v="51.09"/>
    <n v="6"/>
    <n v="0.1174"/>
    <d v="1899-12-30T18:39:00"/>
    <d v="1899-12-30T19:14:00"/>
    <n v="35"/>
    <x v="0"/>
    <x v="1"/>
    <n v="0"/>
    <n v="52"/>
    <n v="30"/>
  </r>
  <r>
    <n v="633"/>
    <x v="90"/>
    <n v="14.88"/>
    <n v="4"/>
    <n v="0.26879999999999998"/>
    <d v="1899-12-30T18:46:00"/>
    <d v="1899-12-30T19:36:00"/>
    <n v="50"/>
    <x v="0"/>
    <x v="0"/>
    <n v="0"/>
    <n v="52"/>
    <n v="30"/>
  </r>
  <r>
    <n v="634"/>
    <x v="90"/>
    <n v="52.45"/>
    <n v="6"/>
    <n v="0.1144"/>
    <d v="1899-12-30T19:59:00"/>
    <d v="1899-12-30T20:21:00"/>
    <n v="22"/>
    <x v="2"/>
    <x v="1"/>
    <n v="0"/>
    <n v="52"/>
    <n v="30"/>
  </r>
  <r>
    <n v="635"/>
    <x v="91"/>
    <n v="41.35"/>
    <n v="15"/>
    <n v="0.36280000000000001"/>
    <d v="1899-12-30T16:55:00"/>
    <d v="1899-12-30T17:26:00"/>
    <n v="31"/>
    <x v="0"/>
    <x v="0"/>
    <n v="0"/>
    <n v="55"/>
    <n v="37"/>
  </r>
  <r>
    <n v="636"/>
    <x v="91"/>
    <n v="24.84"/>
    <n v="6"/>
    <n v="0.24149999999999999"/>
    <d v="1899-12-30T17:54:00"/>
    <d v="1899-12-30T18:36:00"/>
    <n v="42"/>
    <x v="0"/>
    <x v="0"/>
    <n v="0"/>
    <n v="55"/>
    <n v="37"/>
  </r>
  <r>
    <n v="637"/>
    <x v="91"/>
    <n v="66.569999999999993"/>
    <n v="20"/>
    <n v="0.3004"/>
    <d v="1899-12-30T18:03:00"/>
    <d v="1899-12-30T18:49:00"/>
    <n v="46"/>
    <x v="0"/>
    <x v="0"/>
    <n v="0"/>
    <n v="55"/>
    <n v="37"/>
  </r>
  <r>
    <n v="638"/>
    <x v="91"/>
    <n v="95.64"/>
    <n v="20"/>
    <n v="0.20910000000000001"/>
    <d v="1899-12-30T18:05:00"/>
    <d v="1899-12-30T18:57:00"/>
    <n v="52"/>
    <x v="0"/>
    <x v="0"/>
    <n v="0"/>
    <n v="55"/>
    <n v="37"/>
  </r>
  <r>
    <n v="639"/>
    <x v="91"/>
    <n v="47.57"/>
    <n v="4"/>
    <n v="8.4099999999999994E-2"/>
    <d v="1899-12-30T18:01:00"/>
    <d v="1899-12-30T19:05:00"/>
    <n v="64"/>
    <x v="0"/>
    <x v="0"/>
    <n v="0"/>
    <n v="55"/>
    <n v="37"/>
  </r>
  <r>
    <n v="640"/>
    <x v="91"/>
    <n v="34.53"/>
    <n v="5.47"/>
    <n v="0.15840000000000001"/>
    <d v="1899-12-30T19:01:00"/>
    <d v="1899-12-30T19:43:00"/>
    <n v="42"/>
    <x v="4"/>
    <x v="0"/>
    <n v="0"/>
    <n v="55"/>
    <n v="37"/>
  </r>
  <r>
    <n v="641"/>
    <x v="91"/>
    <n v="50.34"/>
    <n v="8"/>
    <n v="0.15890000000000001"/>
    <d v="1899-12-30T19:44:00"/>
    <d v="1899-12-30T20:18:00"/>
    <n v="34"/>
    <x v="0"/>
    <x v="0"/>
    <n v="0"/>
    <n v="55"/>
    <n v="37"/>
  </r>
  <r>
    <n v="642"/>
    <x v="91"/>
    <n v="36.97"/>
    <n v="3"/>
    <n v="8.1100000000000005E-2"/>
    <d v="1899-12-30T19:47:00"/>
    <d v="1899-12-30T20:25:00"/>
    <n v="38"/>
    <x v="0"/>
    <x v="0"/>
    <n v="0"/>
    <n v="55"/>
    <n v="37"/>
  </r>
  <r>
    <n v="643"/>
    <x v="92"/>
    <n v="17.86"/>
    <n v="3"/>
    <n v="0.16800000000000001"/>
    <d v="1899-12-30T15:27:00"/>
    <d v="1899-12-30T16:07:00"/>
    <n v="40"/>
    <x v="0"/>
    <x v="2"/>
    <n v="0"/>
    <n v="63"/>
    <n v="30"/>
  </r>
  <r>
    <n v="644"/>
    <x v="92"/>
    <n v="65.38"/>
    <n v="5"/>
    <n v="7.6499999999999999E-2"/>
    <d v="1899-12-30T15:34:00"/>
    <d v="1899-12-30T16:21:00"/>
    <n v="47"/>
    <x v="0"/>
    <x v="1"/>
    <n v="0"/>
    <n v="63"/>
    <n v="30"/>
  </r>
  <r>
    <n v="645"/>
    <x v="92"/>
    <n v="34.86"/>
    <n v="5"/>
    <n v="0.1434"/>
    <d v="1899-12-30T17:15:00"/>
    <d v="1899-12-30T17:15:00"/>
    <n v="0"/>
    <x v="0"/>
    <x v="0"/>
    <n v="0"/>
    <n v="63"/>
    <n v="30"/>
  </r>
  <r>
    <n v="646"/>
    <x v="92"/>
    <n v="37.56"/>
    <n v="8"/>
    <n v="0.21299999999999999"/>
    <d v="1899-12-30T17:30:00"/>
    <d v="1899-12-30T17:30:00"/>
    <n v="0"/>
    <x v="0"/>
    <x v="0"/>
    <n v="0"/>
    <n v="63"/>
    <n v="30"/>
  </r>
  <r>
    <n v="647"/>
    <x v="92"/>
    <n v="40.83"/>
    <n v="3"/>
    <n v="7.3499999999999996E-2"/>
    <d v="1899-12-30T17:22:00"/>
    <d v="1899-12-30T18:03:00"/>
    <n v="41"/>
    <x v="2"/>
    <x v="1"/>
    <n v="0"/>
    <n v="63"/>
    <n v="30"/>
  </r>
  <r>
    <n v="648"/>
    <x v="92"/>
    <n v="28.36"/>
    <n v="11.64"/>
    <n v="0.41039999999999999"/>
    <d v="1899-12-30T17:54:00"/>
    <d v="1899-12-30T18:28:00"/>
    <n v="34"/>
    <x v="0"/>
    <x v="2"/>
    <n v="0"/>
    <n v="63"/>
    <n v="30"/>
  </r>
  <r>
    <n v="649"/>
    <x v="92"/>
    <n v="63.71"/>
    <n v="0"/>
    <n v="0"/>
    <d v="1899-12-30T17:51:00"/>
    <d v="1899-12-30T18:41:00"/>
    <n v="50"/>
    <x v="0"/>
    <x v="0"/>
    <n v="0"/>
    <n v="63"/>
    <n v="30"/>
  </r>
  <r>
    <n v="650"/>
    <x v="92"/>
    <n v="23.49"/>
    <n v="3.51"/>
    <n v="0.14940000000000001"/>
    <d v="1899-12-30T18:03:00"/>
    <d v="1899-12-30T19:00:00"/>
    <n v="57"/>
    <x v="0"/>
    <x v="0"/>
    <n v="0"/>
    <n v="63"/>
    <n v="30"/>
  </r>
  <r>
    <n v="651"/>
    <x v="92"/>
    <n v="34.1"/>
    <n v="5"/>
    <n v="0.14660000000000001"/>
    <d v="1899-12-30T19:04:00"/>
    <d v="1899-12-30T19:43:00"/>
    <n v="39"/>
    <x v="0"/>
    <x v="0"/>
    <n v="0"/>
    <n v="63"/>
    <n v="30"/>
  </r>
  <r>
    <n v="652"/>
    <x v="93"/>
    <n v="42.65"/>
    <n v="8.5"/>
    <n v="0.1993"/>
    <d v="1899-12-30T17:59:00"/>
    <d v="1899-12-30T18:30:00"/>
    <n v="31"/>
    <x v="0"/>
    <x v="0"/>
    <n v="0"/>
    <n v="63"/>
    <n v="35"/>
  </r>
  <r>
    <n v="653"/>
    <x v="93"/>
    <n v="29.99"/>
    <n v="6.01"/>
    <n v="0.20039999999999999"/>
    <d v="1899-12-30T17:54:00"/>
    <d v="1899-12-30T18:40:00"/>
    <n v="46"/>
    <x v="0"/>
    <x v="0"/>
    <n v="0"/>
    <n v="63"/>
    <n v="35"/>
  </r>
  <r>
    <n v="654"/>
    <x v="93"/>
    <n v="37.56"/>
    <n v="2"/>
    <n v="5.3199999999999997E-2"/>
    <d v="1899-12-30T18:05:00"/>
    <d v="1899-12-30T18:47:00"/>
    <n v="42"/>
    <x v="0"/>
    <x v="0"/>
    <n v="0"/>
    <n v="63"/>
    <n v="35"/>
  </r>
  <r>
    <n v="655"/>
    <x v="93"/>
    <n v="23.76"/>
    <n v="3"/>
    <n v="0.1263"/>
    <d v="1899-12-30T18:08:00"/>
    <d v="1899-12-30T18:52:00"/>
    <n v="44"/>
    <x v="0"/>
    <x v="0"/>
    <n v="0"/>
    <n v="63"/>
    <n v="35"/>
  </r>
  <r>
    <n v="656"/>
    <x v="93"/>
    <n v="17.86"/>
    <n v="5"/>
    <n v="0.28000000000000003"/>
    <d v="1899-12-30T19:20:00"/>
    <d v="1899-12-30T19:47:00"/>
    <n v="27"/>
    <x v="2"/>
    <x v="0"/>
    <n v="0"/>
    <n v="63"/>
    <n v="35"/>
  </r>
  <r>
    <n v="657"/>
    <x v="93"/>
    <n v="14.83"/>
    <n v="3"/>
    <n v="0.20230000000000001"/>
    <d v="1899-12-30T19:21:00"/>
    <d v="1899-12-30T20:01:00"/>
    <n v="40"/>
    <x v="2"/>
    <x v="2"/>
    <n v="0"/>
    <n v="63"/>
    <n v="35"/>
  </r>
  <r>
    <n v="658"/>
    <x v="93"/>
    <n v="118.43"/>
    <n v="20"/>
    <n v="0.16889999999999999"/>
    <d v="1899-12-30T20:13:00"/>
    <d v="1899-12-30T20:42:00"/>
    <n v="29"/>
    <x v="2"/>
    <x v="0"/>
    <n v="0"/>
    <n v="63"/>
    <n v="35"/>
  </r>
  <r>
    <n v="659"/>
    <x v="93"/>
    <n v="21.05"/>
    <n v="3"/>
    <n v="0.14249999999999999"/>
    <d v="1899-12-30T20:22:00"/>
    <d v="1899-12-30T20:58:00"/>
    <n v="36"/>
    <x v="2"/>
    <x v="2"/>
    <n v="0"/>
    <n v="63"/>
    <n v="35"/>
  </r>
  <r>
    <n v="660"/>
    <x v="94"/>
    <n v="48.66"/>
    <n v="15"/>
    <n v="0.30830000000000002"/>
    <d v="1899-12-30T17:20:00"/>
    <d v="1899-12-30T18:03:00"/>
    <n v="43"/>
    <x v="0"/>
    <x v="0"/>
    <n v="0.01"/>
    <n v="59"/>
    <n v="28"/>
  </r>
  <r>
    <n v="661"/>
    <x v="94"/>
    <n v="36.43"/>
    <n v="10"/>
    <n v="0.27450000000000002"/>
    <d v="1899-12-30T17:36:00"/>
    <d v="1899-12-30T18:14:00"/>
    <n v="38"/>
    <x v="0"/>
    <x v="0"/>
    <n v="0.01"/>
    <n v="59"/>
    <n v="28"/>
  </r>
  <r>
    <n v="662"/>
    <x v="94"/>
    <n v="20.239999999999998"/>
    <n v="4"/>
    <n v="0.1976"/>
    <d v="1899-12-30T18:15:00"/>
    <d v="1899-12-30T18:48:00"/>
    <n v="33"/>
    <x v="2"/>
    <x v="0"/>
    <n v="0.01"/>
    <n v="59"/>
    <n v="28"/>
  </r>
  <r>
    <n v="663"/>
    <x v="94"/>
    <n v="16.77"/>
    <n v="5"/>
    <n v="0.29820000000000002"/>
    <d v="1899-12-30T19:07:00"/>
    <d v="1899-12-30T19:33:00"/>
    <n v="26"/>
    <x v="2"/>
    <x v="1"/>
    <n v="0.01"/>
    <n v="59"/>
    <n v="28"/>
  </r>
  <r>
    <n v="664"/>
    <x v="94"/>
    <n v="23.27"/>
    <n v="5"/>
    <n v="0.21490000000000001"/>
    <d v="1899-12-30T19:13:00"/>
    <d v="1899-12-30T19:43:00"/>
    <n v="30"/>
    <x v="2"/>
    <x v="2"/>
    <n v="0.01"/>
    <n v="59"/>
    <n v="28"/>
  </r>
  <r>
    <n v="665"/>
    <x v="95"/>
    <n v="69.77"/>
    <n v="5"/>
    <n v="7.17E-2"/>
    <d v="1899-12-30T17:06:00"/>
    <d v="1899-12-30T17:39:00"/>
    <n v="33"/>
    <x v="0"/>
    <x v="0"/>
    <n v="0"/>
    <n v="41"/>
    <n v="25"/>
  </r>
  <r>
    <n v="666"/>
    <x v="95"/>
    <n v="22.19"/>
    <n v="0"/>
    <n v="0"/>
    <d v="1899-12-30T17:42:00"/>
    <d v="1899-12-30T18:30:00"/>
    <n v="48"/>
    <x v="0"/>
    <x v="0"/>
    <n v="0"/>
    <n v="41"/>
    <n v="25"/>
  </r>
  <r>
    <n v="667"/>
    <x v="95"/>
    <n v="50.88"/>
    <n v="10"/>
    <n v="0.19650000000000001"/>
    <d v="1899-12-30T17:52:00"/>
    <d v="1899-12-30T18:42:00"/>
    <n v="50"/>
    <x v="3"/>
    <x v="0"/>
    <n v="0"/>
    <n v="41"/>
    <n v="25"/>
  </r>
  <r>
    <n v="668"/>
    <x v="95"/>
    <n v="64.63"/>
    <n v="15"/>
    <n v="0.2321"/>
    <d v="1899-12-30T19:00:00"/>
    <d v="1899-12-30T19:45:00"/>
    <n v="45"/>
    <x v="0"/>
    <x v="0"/>
    <n v="0"/>
    <n v="41"/>
    <n v="25"/>
  </r>
  <r>
    <n v="669"/>
    <x v="95"/>
    <n v="46.55"/>
    <n v="6"/>
    <n v="0.12889999999999999"/>
    <d v="1899-12-30T19:16:00"/>
    <d v="1899-12-30T19:54:00"/>
    <n v="38"/>
    <x v="0"/>
    <x v="0"/>
    <n v="0"/>
    <n v="41"/>
    <n v="25"/>
  </r>
  <r>
    <n v="670"/>
    <x v="96"/>
    <n v="72.5"/>
    <n v="20"/>
    <n v="0.27589999999999998"/>
    <d v="1899-12-30T16:49:00"/>
    <d v="1899-12-30T17:35:00"/>
    <n v="46"/>
    <x v="0"/>
    <x v="0"/>
    <n v="0.01"/>
    <n v="69"/>
    <n v="43"/>
  </r>
  <r>
    <n v="671"/>
    <x v="96"/>
    <n v="52.18"/>
    <n v="27.82"/>
    <n v="0.53320000000000001"/>
    <d v="1899-12-30T16:38:00"/>
    <d v="1899-12-30T17:47:00"/>
    <n v="69"/>
    <x v="0"/>
    <x v="0"/>
    <n v="0.01"/>
    <n v="69"/>
    <n v="43"/>
  </r>
  <r>
    <n v="672"/>
    <x v="96"/>
    <n v="53.38"/>
    <n v="10"/>
    <n v="0.18729999999999999"/>
    <d v="1899-12-30T16:51:00"/>
    <d v="1899-12-30T17:55:00"/>
    <n v="64"/>
    <x v="0"/>
    <x v="0"/>
    <n v="0.01"/>
    <n v="69"/>
    <n v="43"/>
  </r>
  <r>
    <n v="673"/>
    <x v="96"/>
    <n v="84.06"/>
    <n v="10"/>
    <n v="0.11899999999999999"/>
    <d v="1899-12-30T18:45:00"/>
    <d v="1899-12-30T19:27:00"/>
    <n v="42"/>
    <x v="0"/>
    <x v="0"/>
    <n v="0.01"/>
    <n v="69"/>
    <n v="43"/>
  </r>
  <r>
    <n v="674"/>
    <x v="96"/>
    <n v="46.49"/>
    <n v="7.51"/>
    <n v="0.1615"/>
    <d v="1899-12-30T18:52:00"/>
    <d v="1899-12-30T19:42:00"/>
    <n v="50"/>
    <x v="0"/>
    <x v="0"/>
    <n v="0.01"/>
    <n v="69"/>
    <n v="43"/>
  </r>
  <r>
    <n v="675"/>
    <x v="96"/>
    <n v="46.55"/>
    <n v="10"/>
    <n v="0.21479999999999999"/>
    <d v="1899-12-30T18:55:00"/>
    <d v="1899-12-30T19:57:00"/>
    <n v="62"/>
    <x v="0"/>
    <x v="0"/>
    <n v="0.01"/>
    <n v="69"/>
    <n v="43"/>
  </r>
  <r>
    <n v="676"/>
    <x v="96"/>
    <n v="38.43"/>
    <n v="10"/>
    <n v="0.26019999999999999"/>
    <d v="1899-12-30T18:54:00"/>
    <d v="1899-12-30T20:08:00"/>
    <n v="74"/>
    <x v="0"/>
    <x v="0"/>
    <n v="0.01"/>
    <n v="69"/>
    <n v="43"/>
  </r>
  <r>
    <n v="677"/>
    <x v="97"/>
    <n v="36.75"/>
    <n v="4"/>
    <n v="0.10879999999999999"/>
    <d v="1899-12-30T16:43:00"/>
    <d v="1899-12-30T17:23:00"/>
    <n v="40"/>
    <x v="2"/>
    <x v="0"/>
    <n v="0"/>
    <n v="62"/>
    <n v="42"/>
  </r>
  <r>
    <n v="678"/>
    <x v="97"/>
    <n v="20.239999999999998"/>
    <n v="5"/>
    <n v="0.247"/>
    <d v="1899-12-30T16:47:00"/>
    <d v="1899-12-30T17:35:00"/>
    <n v="48"/>
    <x v="2"/>
    <x v="0"/>
    <n v="0"/>
    <n v="62"/>
    <n v="42"/>
  </r>
  <r>
    <n v="679"/>
    <x v="97"/>
    <n v="41.95"/>
    <n v="8.0500000000000007"/>
    <n v="0.19189999999999999"/>
    <d v="1899-12-30T17:01:00"/>
    <d v="1899-12-30T17:43:00"/>
    <n v="42"/>
    <x v="2"/>
    <x v="1"/>
    <n v="0"/>
    <n v="62"/>
    <n v="42"/>
  </r>
  <r>
    <n v="680"/>
    <x v="97"/>
    <n v="60.3"/>
    <n v="8"/>
    <n v="0.13270000000000001"/>
    <d v="1899-12-30T18:16:00"/>
    <d v="1899-12-30T18:59:00"/>
    <n v="43"/>
    <x v="0"/>
    <x v="0"/>
    <n v="0"/>
    <n v="62"/>
    <n v="42"/>
  </r>
  <r>
    <n v="681"/>
    <x v="97"/>
    <n v="31.07"/>
    <n v="5"/>
    <n v="0.16089999999999999"/>
    <d v="1899-12-30T18:21:00"/>
    <d v="1899-12-30T19:13:00"/>
    <n v="52"/>
    <x v="0"/>
    <x v="0"/>
    <n v="0"/>
    <n v="62"/>
    <n v="42"/>
  </r>
  <r>
    <n v="682"/>
    <x v="97"/>
    <n v="33.5"/>
    <n v="11.5"/>
    <n v="0.34329999999999999"/>
    <d v="1899-12-30T19:01:00"/>
    <d v="1899-12-30T19:41:00"/>
    <n v="40"/>
    <x v="2"/>
    <x v="0"/>
    <n v="0"/>
    <n v="62"/>
    <n v="42"/>
  </r>
  <r>
    <n v="683"/>
    <x v="97"/>
    <n v="49.8"/>
    <n v="5"/>
    <n v="0.1004"/>
    <d v="1899-12-30T19:45:00"/>
    <d v="1899-12-30T20:13:00"/>
    <n v="28"/>
    <x v="0"/>
    <x v="0"/>
    <n v="0"/>
    <n v="62"/>
    <n v="42"/>
  </r>
  <r>
    <n v="684"/>
    <x v="97"/>
    <n v="18.399999999999999"/>
    <n v="5"/>
    <n v="0.2717"/>
    <d v="1899-12-30T20:14:00"/>
    <d v="1899-12-30T20:57:00"/>
    <n v="43"/>
    <x v="2"/>
    <x v="0"/>
    <n v="0"/>
    <n v="62"/>
    <n v="42"/>
  </r>
  <r>
    <n v="685"/>
    <x v="98"/>
    <n v="39.19"/>
    <n v="6"/>
    <n v="0.15310000000000001"/>
    <d v="1899-12-30T17:30:00"/>
    <d v="1899-12-30T17:30:00"/>
    <n v="0"/>
    <x v="0"/>
    <x v="0"/>
    <n v="0.48"/>
    <n v="51"/>
    <n v="39"/>
  </r>
  <r>
    <n v="686"/>
    <x v="98"/>
    <n v="35.4"/>
    <n v="6"/>
    <n v="0.16950000000000001"/>
    <d v="1899-12-30T17:01:00"/>
    <d v="1899-12-30T17:50:00"/>
    <n v="49"/>
    <x v="0"/>
    <x v="0"/>
    <n v="0.48"/>
    <n v="51"/>
    <n v="39"/>
  </r>
  <r>
    <n v="687"/>
    <x v="98"/>
    <n v="61.27"/>
    <n v="12"/>
    <n v="0.19589999999999999"/>
    <d v="1899-12-30T17:07:00"/>
    <d v="1899-12-30T18:05:00"/>
    <n v="58"/>
    <x v="0"/>
    <x v="0"/>
    <n v="0.48"/>
    <n v="51"/>
    <n v="39"/>
  </r>
  <r>
    <n v="688"/>
    <x v="98"/>
    <n v="28.63"/>
    <n v="8"/>
    <n v="0.27939999999999998"/>
    <d v="1899-12-30T18:52:00"/>
    <d v="1899-12-30T19:29:00"/>
    <n v="37"/>
    <x v="0"/>
    <x v="0"/>
    <n v="0.48"/>
    <n v="51"/>
    <n v="39"/>
  </r>
  <r>
    <n v="689"/>
    <x v="98"/>
    <n v="23.76"/>
    <n v="4"/>
    <n v="0.16839999999999999"/>
    <d v="1899-12-30T19:03:00"/>
    <d v="1899-12-30T19:38:00"/>
    <n v="35"/>
    <x v="0"/>
    <x v="0"/>
    <n v="0.48"/>
    <n v="51"/>
    <n v="39"/>
  </r>
  <r>
    <n v="690"/>
    <x v="98"/>
    <n v="57.21"/>
    <n v="10"/>
    <n v="0.17480000000000001"/>
    <d v="1899-12-30T18:55:00"/>
    <d v="1899-12-30T19:43:00"/>
    <n v="48"/>
    <x v="0"/>
    <x v="0"/>
    <n v="0.48"/>
    <n v="51"/>
    <n v="39"/>
  </r>
  <r>
    <n v="691"/>
    <x v="98"/>
    <n v="33.18"/>
    <n v="5"/>
    <n v="0.1507"/>
    <d v="1899-12-30T18:53:00"/>
    <d v="1899-12-30T19:57:00"/>
    <n v="64"/>
    <x v="0"/>
    <x v="0"/>
    <n v="0.48"/>
    <n v="51"/>
    <n v="39"/>
  </r>
  <r>
    <n v="692"/>
    <x v="98"/>
    <n v="13.53"/>
    <n v="5"/>
    <n v="0.3695"/>
    <d v="1899-12-30T19:59:00"/>
    <d v="1899-12-30T20:34:00"/>
    <n v="35"/>
    <x v="0"/>
    <x v="1"/>
    <n v="0.48"/>
    <n v="51"/>
    <n v="39"/>
  </r>
  <r>
    <n v="693"/>
    <x v="98"/>
    <n v="54.61"/>
    <n v="10"/>
    <n v="0.18310000000000001"/>
    <d v="1899-12-30T20:01:00"/>
    <d v="1899-12-30T20:51:00"/>
    <n v="50"/>
    <x v="0"/>
    <x v="0"/>
    <n v="0.48"/>
    <n v="51"/>
    <n v="39"/>
  </r>
  <r>
    <n v="694"/>
    <x v="99"/>
    <n v="51.31"/>
    <n v="10"/>
    <n v="0.19489999999999999"/>
    <d v="1899-12-30T17:07:00"/>
    <d v="1899-12-30T17:40:00"/>
    <n v="33"/>
    <x v="1"/>
    <x v="0"/>
    <n v="0.43"/>
    <n v="63"/>
    <n v="46"/>
  </r>
  <r>
    <n v="695"/>
    <x v="99"/>
    <n v="24.03"/>
    <n v="4"/>
    <n v="0.16650000000000001"/>
    <d v="1899-12-30T18:00:00"/>
    <d v="1899-12-30T18:32:00"/>
    <n v="32"/>
    <x v="0"/>
    <x v="0"/>
    <n v="0.43"/>
    <n v="63"/>
    <n v="46"/>
  </r>
  <r>
    <n v="696"/>
    <x v="99"/>
    <n v="42.92"/>
    <n v="8"/>
    <n v="0.18640000000000001"/>
    <d v="1899-12-30T17:46:00"/>
    <d v="1899-12-30T18:42:00"/>
    <n v="56"/>
    <x v="0"/>
    <x v="0"/>
    <n v="0.43"/>
    <n v="63"/>
    <n v="46"/>
  </r>
  <r>
    <n v="697"/>
    <x v="99"/>
    <n v="47.03"/>
    <n v="5"/>
    <n v="0.10630000000000001"/>
    <d v="1899-12-30T17:58:00"/>
    <d v="1899-12-30T18:55:00"/>
    <n v="57"/>
    <x v="0"/>
    <x v="0"/>
    <n v="0.43"/>
    <n v="63"/>
    <n v="46"/>
  </r>
  <r>
    <n v="698"/>
    <x v="99"/>
    <n v="63.27"/>
    <n v="10"/>
    <n v="0.15809999999999999"/>
    <d v="1899-12-30T18:00:00"/>
    <d v="1899-12-30T19:07:00"/>
    <n v="67"/>
    <x v="0"/>
    <x v="0"/>
    <n v="0.43"/>
    <n v="63"/>
    <n v="46"/>
  </r>
  <r>
    <n v="699"/>
    <x v="100"/>
    <n v="19.21"/>
    <n v="4"/>
    <n v="0.2082"/>
    <d v="1899-12-30T17:43:00"/>
    <d v="1899-12-30T17:59:00"/>
    <n v="16"/>
    <x v="0"/>
    <x v="3"/>
    <n v="0"/>
    <n v="71"/>
    <n v="46"/>
  </r>
  <r>
    <n v="700"/>
    <x v="100"/>
    <n v="39.729999999999997"/>
    <n v="3"/>
    <n v="7.5499999999999998E-2"/>
    <d v="1899-12-30T18:17:00"/>
    <d v="1899-12-30T18:47:00"/>
    <n v="30"/>
    <x v="2"/>
    <x v="0"/>
    <n v="0"/>
    <n v="71"/>
    <n v="46"/>
  </r>
  <r>
    <n v="701"/>
    <x v="100"/>
    <n v="243.02"/>
    <n v="15"/>
    <n v="6.1699999999999998E-2"/>
    <d v="1899-12-30T19:00:00"/>
    <d v="1899-12-30T19:00:00"/>
    <n v="0"/>
    <x v="2"/>
    <x v="2"/>
    <n v="0"/>
    <n v="71"/>
    <n v="46"/>
  </r>
  <r>
    <n v="702"/>
    <x v="100"/>
    <n v="56.58"/>
    <n v="5"/>
    <n v="8.8400000000000006E-2"/>
    <d v="1899-12-30T18:41:00"/>
    <d v="1899-12-30T19:25:00"/>
    <n v="44"/>
    <x v="3"/>
    <x v="0"/>
    <n v="0"/>
    <n v="71"/>
    <n v="46"/>
  </r>
  <r>
    <n v="703"/>
    <x v="100"/>
    <n v="29.82"/>
    <n v="6"/>
    <n v="0.20119999999999999"/>
    <d v="1899-12-30T18:58:00"/>
    <d v="1899-12-30T19:40:00"/>
    <n v="42"/>
    <x v="0"/>
    <x v="0"/>
    <n v="0"/>
    <n v="71"/>
    <n v="46"/>
  </r>
  <r>
    <n v="704"/>
    <x v="100"/>
    <n v="38.1"/>
    <n v="10"/>
    <n v="0.26250000000000001"/>
    <d v="1899-12-30T20:00:00"/>
    <d v="1899-12-30T20:36:00"/>
    <n v="36"/>
    <x v="0"/>
    <x v="0"/>
    <n v="0"/>
    <n v="71"/>
    <n v="46"/>
  </r>
  <r>
    <n v="705"/>
    <x v="101"/>
    <n v="47.63"/>
    <n v="12"/>
    <n v="0.25190000000000001"/>
    <d v="1899-12-30T17:15:00"/>
    <d v="1899-12-30T17:45:00"/>
    <n v="30"/>
    <x v="2"/>
    <x v="0"/>
    <n v="0"/>
    <n v="75"/>
    <n v="50"/>
  </r>
  <r>
    <n v="706"/>
    <x v="101"/>
    <n v="25.44"/>
    <n v="4"/>
    <n v="0.15720000000000001"/>
    <d v="1899-12-30T18:30:00"/>
    <d v="1899-12-30T18:30:00"/>
    <n v="0"/>
    <x v="0"/>
    <x v="0"/>
    <n v="0"/>
    <n v="75"/>
    <n v="50"/>
  </r>
  <r>
    <n v="707"/>
    <x v="101"/>
    <n v="23.76"/>
    <n v="3"/>
    <n v="0.1263"/>
    <d v="1899-12-30T18:02:00"/>
    <d v="1899-12-30T18:39:00"/>
    <n v="37"/>
    <x v="0"/>
    <x v="0"/>
    <n v="0"/>
    <n v="75"/>
    <n v="50"/>
  </r>
  <r>
    <n v="708"/>
    <x v="101"/>
    <n v="16.13"/>
    <n v="3"/>
    <n v="0.186"/>
    <d v="1899-12-30T18:04:00"/>
    <d v="1899-12-30T18:46:00"/>
    <n v="42"/>
    <x v="0"/>
    <x v="0"/>
    <n v="0"/>
    <n v="75"/>
    <n v="50"/>
  </r>
  <r>
    <n v="709"/>
    <x v="101"/>
    <n v="31.39"/>
    <n v="4"/>
    <n v="0.12740000000000001"/>
    <d v="1899-12-30T18:01:00"/>
    <d v="1899-12-30T18:58:00"/>
    <n v="57"/>
    <x v="0"/>
    <x v="0"/>
    <n v="0"/>
    <n v="75"/>
    <n v="50"/>
  </r>
  <r>
    <n v="710"/>
    <x v="101"/>
    <n v="35.4"/>
    <n v="4"/>
    <n v="0.113"/>
    <d v="1899-12-30T18:56:00"/>
    <d v="1899-12-30T19:36:00"/>
    <n v="40"/>
    <x v="2"/>
    <x v="0"/>
    <n v="0"/>
    <n v="75"/>
    <n v="50"/>
  </r>
  <r>
    <n v="711"/>
    <x v="101"/>
    <n v="31.12"/>
    <n v="5"/>
    <n v="0.16070000000000001"/>
    <d v="1899-12-30T19:13:00"/>
    <d v="1899-12-30T19:43:00"/>
    <n v="30"/>
    <x v="2"/>
    <x v="0"/>
    <n v="0"/>
    <n v="75"/>
    <n v="50"/>
  </r>
  <r>
    <n v="712"/>
    <x v="102"/>
    <n v="41.16"/>
    <n v="3.84"/>
    <n v="9.3299999999999994E-2"/>
    <d v="1899-12-30T17:20:00"/>
    <d v="1899-12-30T17:48:00"/>
    <n v="28"/>
    <x v="2"/>
    <x v="3"/>
    <n v="0"/>
    <n v="80"/>
    <n v="60"/>
  </r>
  <r>
    <n v="713"/>
    <x v="102"/>
    <n v="17"/>
    <n v="2"/>
    <n v="0.1176"/>
    <d v="1899-12-30T17:14:00"/>
    <d v="1899-12-30T18:02:00"/>
    <n v="48"/>
    <x v="2"/>
    <x v="1"/>
    <n v="0"/>
    <n v="80"/>
    <n v="60"/>
  </r>
  <r>
    <n v="714"/>
    <x v="102"/>
    <n v="20.239999999999998"/>
    <n v="3"/>
    <n v="0.1482"/>
    <d v="1899-12-30T17:27:00"/>
    <d v="1899-12-30T18:20:00"/>
    <n v="53"/>
    <x v="2"/>
    <x v="0"/>
    <n v="0"/>
    <n v="80"/>
    <n v="60"/>
  </r>
  <r>
    <n v="715"/>
    <x v="102"/>
    <n v="82.97"/>
    <n v="10"/>
    <n v="0.1205"/>
    <d v="1899-12-30T18:43:00"/>
    <d v="1899-12-30T19:08:00"/>
    <n v="25"/>
    <x v="2"/>
    <x v="0"/>
    <n v="0"/>
    <n v="80"/>
    <n v="60"/>
  </r>
  <r>
    <n v="716"/>
    <x v="102"/>
    <n v="34.04"/>
    <n v="6"/>
    <n v="0.17630000000000001"/>
    <d v="1899-12-30T18:57:00"/>
    <d v="1899-12-30T19:42:00"/>
    <n v="45"/>
    <x v="0"/>
    <x v="0"/>
    <n v="0"/>
    <n v="80"/>
    <n v="60"/>
  </r>
  <r>
    <n v="717"/>
    <x v="102"/>
    <n v="21.6"/>
    <n v="5"/>
    <n v="0.23150000000000001"/>
    <d v="1899-12-30T19:07:00"/>
    <d v="1899-12-30T20:04:00"/>
    <n v="57"/>
    <x v="0"/>
    <x v="3"/>
    <n v="0"/>
    <n v="80"/>
    <n v="60"/>
  </r>
  <r>
    <n v="718"/>
    <x v="102"/>
    <n v="34.32"/>
    <n v="5.68"/>
    <n v="0.16550000000000001"/>
    <d v="1899-12-30T20:18:00"/>
    <d v="1899-12-30T20:47:00"/>
    <n v="29"/>
    <x v="3"/>
    <x v="0"/>
    <n v="0"/>
    <n v="80"/>
    <n v="60"/>
  </r>
  <r>
    <n v="719"/>
    <x v="103"/>
    <n v="26.74"/>
    <n v="5"/>
    <n v="0.187"/>
    <d v="1899-12-30T17:06:00"/>
    <d v="1899-12-30T17:29:00"/>
    <n v="23"/>
    <x v="2"/>
    <x v="0"/>
    <n v="0.01"/>
    <n v="67"/>
    <n v="46"/>
  </r>
  <r>
    <n v="720"/>
    <x v="103"/>
    <n v="68.41"/>
    <n v="12"/>
    <n v="0.1754"/>
    <d v="1899-12-30T17:47:00"/>
    <d v="1899-12-30T18:18:00"/>
    <n v="31"/>
    <x v="0"/>
    <x v="0"/>
    <n v="0.01"/>
    <n v="67"/>
    <n v="46"/>
  </r>
  <r>
    <n v="721"/>
    <x v="103"/>
    <n v="47.58"/>
    <n v="12"/>
    <n v="0.25219999999999998"/>
    <d v="1899-12-30T18:25:00"/>
    <d v="1899-12-30T19:20:00"/>
    <n v="55"/>
    <x v="0"/>
    <x v="0"/>
    <n v="0.01"/>
    <n v="67"/>
    <n v="46"/>
  </r>
  <r>
    <n v="722"/>
    <x v="103"/>
    <n v="24.57"/>
    <n v="5"/>
    <n v="0.20349999999999999"/>
    <d v="1899-12-30T18:44:00"/>
    <d v="1899-12-30T19:28:00"/>
    <n v="44"/>
    <x v="0"/>
    <x v="0"/>
    <n v="0.01"/>
    <n v="67"/>
    <n v="46"/>
  </r>
  <r>
    <n v="723"/>
    <x v="103"/>
    <n v="32.369999999999997"/>
    <n v="6"/>
    <n v="0.18540000000000001"/>
    <d v="1899-12-30T18:43:00"/>
    <d v="1899-12-30T19:40:00"/>
    <n v="57"/>
    <x v="0"/>
    <x v="0"/>
    <n v="0.01"/>
    <n v="67"/>
    <n v="46"/>
  </r>
  <r>
    <n v="724"/>
    <x v="103"/>
    <n v="49.16"/>
    <n v="7.84"/>
    <n v="0.1595"/>
    <d v="1899-12-30T19:55:00"/>
    <d v="1899-12-30T20:30:00"/>
    <n v="35"/>
    <x v="0"/>
    <x v="1"/>
    <n v="0.01"/>
    <n v="67"/>
    <n v="46"/>
  </r>
  <r>
    <n v="725"/>
    <x v="103"/>
    <n v="28.9"/>
    <n v="3"/>
    <n v="0.1038"/>
    <d v="1899-12-30T20:04:00"/>
    <d v="1899-12-30T20:44:00"/>
    <n v="40"/>
    <x v="0"/>
    <x v="0"/>
    <n v="0.01"/>
    <n v="67"/>
    <n v="46"/>
  </r>
  <r>
    <n v="726"/>
    <x v="103"/>
    <n v="39.19"/>
    <n v="10.71"/>
    <n v="0.27329999999999999"/>
    <d v="1899-12-30T20:07:00"/>
    <d v="1899-12-30T20:53:00"/>
    <n v="46"/>
    <x v="0"/>
    <x v="0"/>
    <n v="0.01"/>
    <n v="67"/>
    <n v="46"/>
  </r>
  <r>
    <n v="727"/>
    <x v="103"/>
    <n v="69.77"/>
    <n v="8"/>
    <n v="0.1147"/>
    <d v="1899-12-30T20:08:00"/>
    <d v="1899-12-30T21:07:00"/>
    <n v="59"/>
    <x v="0"/>
    <x v="0"/>
    <n v="0.01"/>
    <n v="67"/>
    <n v="46"/>
  </r>
  <r>
    <n v="728"/>
    <x v="104"/>
    <n v="38.97"/>
    <n v="6.03"/>
    <n v="0.1547"/>
    <d v="1899-12-30T18:28:00"/>
    <d v="1899-12-30T19:03:00"/>
    <n v="35"/>
    <x v="2"/>
    <x v="2"/>
    <n v="0"/>
    <n v="66"/>
    <n v="32"/>
  </r>
  <r>
    <n v="729"/>
    <x v="104"/>
    <n v="17"/>
    <n v="10"/>
    <n v="0.58819999999999995"/>
    <d v="1899-12-30T18:29:00"/>
    <d v="1899-12-30T19:30:00"/>
    <n v="61"/>
    <x v="2"/>
    <x v="1"/>
    <n v="0"/>
    <n v="66"/>
    <n v="32"/>
  </r>
  <r>
    <n v="730"/>
    <x v="104"/>
    <n v="17"/>
    <n v="5"/>
    <n v="0.29409999999999997"/>
    <d v="1899-12-30T19:19:00"/>
    <d v="1899-12-30T20:01:00"/>
    <n v="42"/>
    <x v="0"/>
    <x v="0"/>
    <n v="0"/>
    <n v="66"/>
    <n v="32"/>
  </r>
  <r>
    <n v="731"/>
    <x v="104"/>
    <n v="50.23"/>
    <n v="6"/>
    <n v="0.1195"/>
    <d v="1899-12-30T19:41:00"/>
    <d v="1899-12-30T20:21:00"/>
    <n v="40"/>
    <x v="5"/>
    <x v="0"/>
    <n v="0"/>
    <n v="66"/>
    <n v="32"/>
  </r>
  <r>
    <n v="732"/>
    <x v="104"/>
    <n v="18.940000000000001"/>
    <n v="3"/>
    <n v="0.15840000000000001"/>
    <d v="1899-12-30T20:17:00"/>
    <d v="1899-12-30T21:16:00"/>
    <n v="59"/>
    <x v="2"/>
    <x v="1"/>
    <n v="0"/>
    <n v="66"/>
    <n v="32"/>
  </r>
  <r>
    <n v="733"/>
    <x v="104"/>
    <n v="44.06"/>
    <n v="7.94"/>
    <n v="0.1802"/>
    <d v="1899-12-30T20:37:00"/>
    <d v="1899-12-30T21:28:00"/>
    <n v="51"/>
    <x v="2"/>
    <x v="2"/>
    <n v="0"/>
    <n v="66"/>
    <n v="32"/>
  </r>
  <r>
    <n v="734"/>
    <x v="104"/>
    <n v="19.7"/>
    <n v="5"/>
    <n v="0.25380000000000003"/>
    <d v="1899-12-30T20:37:00"/>
    <d v="1899-12-30T21:53:00"/>
    <n v="76"/>
    <x v="0"/>
    <x v="0"/>
    <n v="0"/>
    <n v="66"/>
    <n v="32"/>
  </r>
  <r>
    <n v="735"/>
    <x v="105"/>
    <n v="25.66"/>
    <n v="5"/>
    <n v="0.19489999999999999"/>
    <d v="1899-12-30T18:05:00"/>
    <d v="1899-12-30T18:38:00"/>
    <n v="33"/>
    <x v="0"/>
    <x v="0"/>
    <n v="0"/>
    <n v="84"/>
    <n v="59"/>
  </r>
  <r>
    <n v="736"/>
    <x v="105"/>
    <n v="25.44"/>
    <n v="5"/>
    <n v="0.19650000000000001"/>
    <d v="1899-12-30T19:05:00"/>
    <d v="1899-12-30T19:49:00"/>
    <n v="44"/>
    <x v="0"/>
    <x v="0"/>
    <n v="0"/>
    <n v="84"/>
    <n v="59"/>
  </r>
  <r>
    <n v="737"/>
    <x v="105"/>
    <n v="42.92"/>
    <n v="5"/>
    <n v="0.11650000000000001"/>
    <d v="1899-12-30T19:55:00"/>
    <d v="1899-12-30T20:32:00"/>
    <n v="37"/>
    <x v="0"/>
    <x v="0"/>
    <n v="0"/>
    <n v="84"/>
    <n v="59"/>
  </r>
  <r>
    <n v="738"/>
    <x v="105"/>
    <n v="48.66"/>
    <n v="7"/>
    <n v="0.1439"/>
    <d v="1899-12-30T20:04:00"/>
    <d v="1899-12-30T20:43:00"/>
    <n v="39"/>
    <x v="0"/>
    <x v="0"/>
    <n v="0"/>
    <n v="84"/>
    <n v="59"/>
  </r>
  <r>
    <n v="739"/>
    <x v="105"/>
    <n v="35.4"/>
    <n v="6"/>
    <n v="0.16950000000000001"/>
    <d v="1899-12-30T21:01:00"/>
    <d v="1899-12-30T21:40:00"/>
    <n v="39"/>
    <x v="0"/>
    <x v="1"/>
    <n v="0"/>
    <n v="84"/>
    <n v="59"/>
  </r>
  <r>
    <n v="740"/>
    <x v="105"/>
    <n v="152.15"/>
    <n v="10"/>
    <n v="6.5699999999999995E-2"/>
    <d v="1899-12-30T21:51:00"/>
    <d v="1899-12-30T22:24:00"/>
    <n v="33"/>
    <x v="0"/>
    <x v="3"/>
    <n v="0"/>
    <n v="84"/>
    <n v="59"/>
  </r>
  <r>
    <n v="741"/>
    <x v="106"/>
    <n v="18.62"/>
    <n v="4"/>
    <n v="0.21479999999999999"/>
    <d v="1899-12-30T17:51:00"/>
    <d v="1899-12-30T18:19:00"/>
    <n v="28"/>
    <x v="0"/>
    <x v="0"/>
    <n v="0.2"/>
    <n v="76"/>
    <n v="47"/>
  </r>
  <r>
    <n v="742"/>
    <x v="106"/>
    <n v="34.799999999999997"/>
    <n v="7"/>
    <n v="0.2011"/>
    <d v="1899-12-30T17:57:00"/>
    <d v="1899-12-30T18:36:00"/>
    <n v="39"/>
    <x v="0"/>
    <x v="0"/>
    <n v="0.2"/>
    <n v="76"/>
    <n v="47"/>
  </r>
  <r>
    <n v="743"/>
    <x v="106"/>
    <n v="34.32"/>
    <n v="4"/>
    <n v="0.1166"/>
    <d v="1899-12-30T19:45:00"/>
    <d v="1899-12-30T20:18:00"/>
    <n v="33"/>
    <x v="0"/>
    <x v="0"/>
    <n v="0.2"/>
    <n v="76"/>
    <n v="47"/>
  </r>
  <r>
    <n v="744"/>
    <x v="106"/>
    <n v="20.02"/>
    <n v="4"/>
    <n v="0.19980000000000001"/>
    <d v="1899-12-30T19:29:00"/>
    <d v="1899-12-30T20:25:00"/>
    <n v="56"/>
    <x v="0"/>
    <x v="0"/>
    <n v="0.2"/>
    <n v="76"/>
    <n v="47"/>
  </r>
  <r>
    <n v="745"/>
    <x v="106"/>
    <n v="28.09"/>
    <n v="3"/>
    <n v="0.10680000000000001"/>
    <d v="1899-12-30T19:37:00"/>
    <d v="1899-12-30T20:34:00"/>
    <n v="57"/>
    <x v="0"/>
    <x v="0"/>
    <n v="0.2"/>
    <n v="76"/>
    <n v="47"/>
  </r>
  <r>
    <n v="746"/>
    <x v="107"/>
    <n v="22.41"/>
    <n v="4"/>
    <n v="0.17849999999999999"/>
    <d v="1899-12-30T16:30:00"/>
    <d v="1899-12-30T17:01:00"/>
    <n v="31"/>
    <x v="2"/>
    <x v="0"/>
    <n v="0"/>
    <n v="76"/>
    <n v="56"/>
  </r>
  <r>
    <n v="747"/>
    <x v="107"/>
    <n v="50.88"/>
    <n v="10"/>
    <n v="0.19650000000000001"/>
    <d v="1899-12-30T17:01:00"/>
    <d v="1899-12-30T17:32:00"/>
    <n v="31"/>
    <x v="0"/>
    <x v="0"/>
    <n v="0"/>
    <n v="76"/>
    <n v="56"/>
  </r>
  <r>
    <n v="748"/>
    <x v="107"/>
    <n v="16.18"/>
    <n v="5"/>
    <n v="0.309"/>
    <d v="1899-12-30T17:04:00"/>
    <d v="1899-12-30T17:46:00"/>
    <n v="42"/>
    <x v="0"/>
    <x v="1"/>
    <n v="0"/>
    <n v="76"/>
    <n v="56"/>
  </r>
  <r>
    <n v="749"/>
    <x v="107"/>
    <n v="43.79"/>
    <n v="7"/>
    <n v="0.15989999999999999"/>
    <d v="1899-12-30T18:00:00"/>
    <d v="1899-12-30T18:35:00"/>
    <n v="35"/>
    <x v="2"/>
    <x v="0"/>
    <n v="0"/>
    <n v="76"/>
    <n v="56"/>
  </r>
  <r>
    <n v="750"/>
    <x v="107"/>
    <n v="23.35"/>
    <n v="5"/>
    <n v="0.21410000000000001"/>
    <d v="1899-12-30T18:46:00"/>
    <d v="1899-12-30T19:17:00"/>
    <n v="31"/>
    <x v="0"/>
    <x v="0"/>
    <n v="0"/>
    <n v="76"/>
    <n v="56"/>
  </r>
  <r>
    <n v="751"/>
    <x v="107"/>
    <n v="30.31"/>
    <n v="3"/>
    <n v="9.9000000000000005E-2"/>
    <d v="1899-12-30T19:21:00"/>
    <d v="1899-12-30T19:58:00"/>
    <n v="37"/>
    <x v="0"/>
    <x v="0"/>
    <n v="0"/>
    <n v="76"/>
    <n v="56"/>
  </r>
  <r>
    <n v="752"/>
    <x v="108"/>
    <n v="29.44"/>
    <n v="5.56"/>
    <n v="0.18890000000000001"/>
    <d v="1899-12-30T18:00:00"/>
    <d v="1899-12-30T18:00:00"/>
    <n v="0"/>
    <x v="0"/>
    <x v="0"/>
    <n v="0"/>
    <n v="75"/>
    <n v="60"/>
  </r>
  <r>
    <n v="753"/>
    <x v="108"/>
    <n v="37.29"/>
    <n v="8"/>
    <n v="0.2145"/>
    <d v="1899-12-30T17:20:00"/>
    <d v="1899-12-30T18:14:00"/>
    <n v="54"/>
    <x v="0"/>
    <x v="0"/>
    <n v="0"/>
    <n v="75"/>
    <n v="60"/>
  </r>
  <r>
    <n v="754"/>
    <x v="108"/>
    <n v="36.479999999999997"/>
    <n v="6"/>
    <n v="0.16450000000000001"/>
    <d v="1899-12-30T17:17:00"/>
    <d v="1899-12-30T18:24:00"/>
    <n v="67"/>
    <x v="0"/>
    <x v="0"/>
    <n v="0"/>
    <n v="75"/>
    <n v="60"/>
  </r>
  <r>
    <n v="755"/>
    <x v="108"/>
    <n v="34.1"/>
    <n v="5"/>
    <n v="0.14660000000000001"/>
    <d v="1899-12-30T18:11:00"/>
    <d v="1899-12-30T19:00:00"/>
    <n v="49"/>
    <x v="0"/>
    <x v="0"/>
    <n v="0"/>
    <n v="75"/>
    <n v="60"/>
  </r>
  <r>
    <n v="756"/>
    <x v="108"/>
    <n v="6.71"/>
    <n v="5.29"/>
    <n v="0.78839999999999999"/>
    <d v="1899-12-30T18:21:00"/>
    <d v="1899-12-30T19:06:00"/>
    <n v="45"/>
    <x v="0"/>
    <x v="0"/>
    <n v="0"/>
    <n v="75"/>
    <n v="60"/>
  </r>
  <r>
    <n v="757"/>
    <x v="108"/>
    <n v="28.36"/>
    <n v="7.64"/>
    <n v="0.26939999999999997"/>
    <d v="1899-12-30T18:17:00"/>
    <d v="1899-12-30T19:21:00"/>
    <n v="64"/>
    <x v="0"/>
    <x v="0"/>
    <n v="0"/>
    <n v="75"/>
    <n v="60"/>
  </r>
  <r>
    <n v="758"/>
    <x v="108"/>
    <n v="39.130000000000003"/>
    <n v="5"/>
    <n v="0.1278"/>
    <d v="1899-12-30T19:52:00"/>
    <d v="1899-12-30T20:26:00"/>
    <n v="34"/>
    <x v="0"/>
    <x v="0"/>
    <n v="0"/>
    <n v="75"/>
    <n v="60"/>
  </r>
  <r>
    <n v="759"/>
    <x v="108"/>
    <n v="32.479999999999997"/>
    <n v="5"/>
    <n v="0.15390000000000001"/>
    <d v="1899-12-30T19:44:00"/>
    <d v="1899-12-30T20:35:00"/>
    <n v="51"/>
    <x v="0"/>
    <x v="0"/>
    <n v="0"/>
    <n v="75"/>
    <n v="60"/>
  </r>
  <r>
    <n v="760"/>
    <x v="108"/>
    <n v="28.9"/>
    <n v="5"/>
    <n v="0.17299999999999999"/>
    <d v="1899-12-30T20:02:00"/>
    <d v="1899-12-30T20:48:00"/>
    <n v="46"/>
    <x v="0"/>
    <x v="0"/>
    <n v="0"/>
    <n v="75"/>
    <n v="60"/>
  </r>
  <r>
    <n v="761"/>
    <x v="108"/>
    <n v="35.18"/>
    <n v="5"/>
    <n v="0.1421"/>
    <d v="1899-12-30T20:55:00"/>
    <d v="1899-12-30T21:26:00"/>
    <n v="31"/>
    <x v="0"/>
    <x v="0"/>
    <n v="0"/>
    <n v="75"/>
    <n v="60"/>
  </r>
  <r>
    <n v="762"/>
    <x v="108"/>
    <n v="23.76"/>
    <n v="4.24"/>
    <n v="0.17849999999999999"/>
    <d v="1899-12-30T20:53:00"/>
    <d v="1899-12-30T21:43:00"/>
    <n v="50"/>
    <x v="0"/>
    <x v="1"/>
    <n v="0"/>
    <n v="75"/>
    <n v="60"/>
  </r>
  <r>
    <n v="763"/>
    <x v="109"/>
    <n v="38.049999999999997"/>
    <n v="6"/>
    <n v="0.15770000000000001"/>
    <d v="1899-12-30T16:21:00"/>
    <d v="1899-12-30T17:09:00"/>
    <n v="48"/>
    <x v="2"/>
    <x v="0"/>
    <n v="0"/>
    <n v="84"/>
    <n v="59"/>
  </r>
  <r>
    <n v="764"/>
    <x v="109"/>
    <n v="87.84"/>
    <n v="20"/>
    <n v="0.22770000000000001"/>
    <d v="1899-12-30T18:45:00"/>
    <d v="1899-12-30T18:45:00"/>
    <n v="0"/>
    <x v="3"/>
    <x v="0"/>
    <n v="0"/>
    <n v="84"/>
    <n v="59"/>
  </r>
  <r>
    <n v="765"/>
    <x v="109"/>
    <n v="62.68"/>
    <n v="12.32"/>
    <n v="0.1966"/>
    <d v="1899-12-30T17:57:00"/>
    <d v="1899-12-30T18:50:00"/>
    <n v="53"/>
    <x v="0"/>
    <x v="0"/>
    <n v="0"/>
    <n v="84"/>
    <n v="59"/>
  </r>
  <r>
    <n v="766"/>
    <x v="109"/>
    <n v="5.41"/>
    <n v="19.59"/>
    <n v="3.6211000000000002"/>
    <d v="1899-12-30T18:00:00"/>
    <d v="1899-12-30T19:00:00"/>
    <n v="60"/>
    <x v="0"/>
    <x v="0"/>
    <n v="0"/>
    <n v="84"/>
    <n v="59"/>
  </r>
  <r>
    <n v="767"/>
    <x v="109"/>
    <n v="32.369999999999997"/>
    <n v="5"/>
    <n v="0.1545"/>
    <d v="1899-12-30T19:08:00"/>
    <d v="1899-12-30T19:52:00"/>
    <n v="44"/>
    <x v="2"/>
    <x v="2"/>
    <n v="0"/>
    <n v="84"/>
    <n v="59"/>
  </r>
  <r>
    <n v="768"/>
    <x v="109"/>
    <n v="23.82"/>
    <n v="6"/>
    <n v="0.25190000000000001"/>
    <d v="1899-12-30T19:24:00"/>
    <d v="1899-12-30T20:29:00"/>
    <n v="65"/>
    <x v="2"/>
    <x v="1"/>
    <n v="0"/>
    <n v="84"/>
    <n v="59"/>
  </r>
  <r>
    <n v="769"/>
    <x v="109"/>
    <n v="27.6"/>
    <n v="10"/>
    <n v="0.36230000000000001"/>
    <d v="1899-12-30T20:31:00"/>
    <d v="1899-12-30T21:17:00"/>
    <n v="46"/>
    <x v="0"/>
    <x v="2"/>
    <n v="0"/>
    <n v="84"/>
    <n v="59"/>
  </r>
  <r>
    <n v="770"/>
    <x v="109"/>
    <n v="24.84"/>
    <n v="4"/>
    <n v="0.161"/>
    <d v="1899-12-30T20:49:00"/>
    <d v="1899-12-30T21:29:00"/>
    <n v="40"/>
    <x v="0"/>
    <x v="2"/>
    <n v="0"/>
    <n v="84"/>
    <n v="59"/>
  </r>
  <r>
    <n v="771"/>
    <x v="110"/>
    <n v="33.229999999999997"/>
    <n v="6"/>
    <n v="0.18060000000000001"/>
    <d v="1899-12-30T16:51:00"/>
    <d v="1899-12-30T17:22:00"/>
    <n v="31"/>
    <x v="0"/>
    <x v="0"/>
    <n v="0"/>
    <n v="75"/>
    <n v="57"/>
  </r>
  <r>
    <n v="772"/>
    <x v="110"/>
    <n v="36.75"/>
    <n v="8"/>
    <n v="0.2177"/>
    <d v="1899-12-30T17:39:00"/>
    <d v="1899-12-30T18:19:00"/>
    <n v="40"/>
    <x v="0"/>
    <x v="0"/>
    <n v="0"/>
    <n v="75"/>
    <n v="57"/>
  </r>
  <r>
    <n v="773"/>
    <x v="110"/>
    <n v="102.78"/>
    <n v="20"/>
    <n v="0.1946"/>
    <d v="1899-12-30T18:46:00"/>
    <d v="1899-12-30T19:11:00"/>
    <n v="25"/>
    <x v="0"/>
    <x v="0"/>
    <n v="0"/>
    <n v="75"/>
    <n v="57"/>
  </r>
  <r>
    <n v="774"/>
    <x v="110"/>
    <n v="36.21"/>
    <n v="6"/>
    <n v="0.16569999999999999"/>
    <d v="1899-12-30T18:37:00"/>
    <d v="1899-12-30T19:21:00"/>
    <n v="44"/>
    <x v="0"/>
    <x v="0"/>
    <n v="0"/>
    <n v="75"/>
    <n v="57"/>
  </r>
  <r>
    <n v="775"/>
    <x v="111"/>
    <n v="35.130000000000003"/>
    <n v="5"/>
    <n v="0.14230000000000001"/>
    <d v="1899-12-30T17:01:00"/>
    <d v="1899-12-30T17:29:00"/>
    <n v="28"/>
    <x v="2"/>
    <x v="0"/>
    <n v="0"/>
    <n v="70"/>
    <n v="44"/>
  </r>
  <r>
    <n v="776"/>
    <x v="111"/>
    <n v="97.97"/>
    <n v="10"/>
    <n v="0.1021"/>
    <d v="1899-12-30T19:00:00"/>
    <d v="1899-12-30T19:00:00"/>
    <n v="0"/>
    <x v="2"/>
    <x v="0"/>
    <n v="0"/>
    <n v="70"/>
    <n v="44"/>
  </r>
  <r>
    <n v="777"/>
    <x v="111"/>
    <n v="29.23"/>
    <n v="5"/>
    <n v="0.1711"/>
    <d v="1899-12-30T18:28:00"/>
    <d v="1899-12-30T19:14:00"/>
    <n v="46"/>
    <x v="2"/>
    <x v="1"/>
    <n v="0"/>
    <n v="70"/>
    <n v="44"/>
  </r>
  <r>
    <n v="778"/>
    <x v="111"/>
    <n v="82.7"/>
    <n v="10"/>
    <n v="0.12089999999999999"/>
    <d v="1899-12-30T19:52:00"/>
    <d v="1899-12-30T20:23:00"/>
    <n v="31"/>
    <x v="2"/>
    <x v="0"/>
    <n v="0"/>
    <n v="70"/>
    <n v="44"/>
  </r>
  <r>
    <n v="779"/>
    <x v="111"/>
    <n v="153.55000000000001"/>
    <n v="20"/>
    <n v="0.1303"/>
    <d v="1899-12-30T19:35:00"/>
    <d v="1899-12-30T20:30:00"/>
    <n v="55"/>
    <x v="2"/>
    <x v="0"/>
    <n v="0"/>
    <n v="70"/>
    <n v="44"/>
  </r>
  <r>
    <n v="780"/>
    <x v="111"/>
    <n v="29.39"/>
    <n v="5"/>
    <n v="0.1701"/>
    <d v="1899-12-30T20:11:00"/>
    <d v="1899-12-30T21:06:00"/>
    <n v="55"/>
    <x v="0"/>
    <x v="0"/>
    <n v="0"/>
    <n v="70"/>
    <n v="44"/>
  </r>
  <r>
    <n v="781"/>
    <x v="111"/>
    <n v="35.72"/>
    <n v="3.28"/>
    <n v="9.1800000000000007E-2"/>
    <d v="1899-12-30T20:37:00"/>
    <d v="1899-12-30T21:19:00"/>
    <n v="42"/>
    <x v="0"/>
    <x v="0"/>
    <n v="0"/>
    <n v="70"/>
    <n v="44"/>
  </r>
  <r>
    <n v="782"/>
    <x v="112"/>
    <n v="22.41"/>
    <n v="2"/>
    <n v="8.9200000000000002E-2"/>
    <d v="1899-12-30T17:42:00"/>
    <d v="1899-12-30T18:17:00"/>
    <n v="35"/>
    <x v="2"/>
    <x v="0"/>
    <n v="0"/>
    <n v="76"/>
    <n v="50"/>
  </r>
  <r>
    <n v="783"/>
    <x v="112"/>
    <n v="85.46"/>
    <n v="17"/>
    <n v="0.19889999999999999"/>
    <d v="1899-12-30T18:45:00"/>
    <d v="1899-12-30T18:45:00"/>
    <n v="0"/>
    <x v="3"/>
    <x v="0"/>
    <n v="0"/>
    <n v="76"/>
    <n v="50"/>
  </r>
  <r>
    <n v="784"/>
    <x v="112"/>
    <n v="25.66"/>
    <n v="6"/>
    <n v="0.23380000000000001"/>
    <d v="1899-12-30T19:13:00"/>
    <d v="1899-12-30T19:45:00"/>
    <n v="32"/>
    <x v="2"/>
    <x v="0"/>
    <n v="0"/>
    <n v="76"/>
    <n v="50"/>
  </r>
  <r>
    <n v="787"/>
    <x v="113"/>
    <n v="35.130000000000003"/>
    <n v="5"/>
    <n v="0.14230000000000001"/>
    <d v="1899-12-30T17:27:00"/>
    <d v="1899-12-30T18:04:00"/>
    <n v="37"/>
    <x v="1"/>
    <x v="0"/>
    <n v="0"/>
    <n v="70"/>
    <n v="41"/>
  </r>
  <r>
    <n v="785"/>
    <x v="113"/>
    <n v="55.42"/>
    <n v="9.58"/>
    <n v="0.1729"/>
    <d v="1899-12-30T18:18:00"/>
    <d v="1899-12-30T18:49:00"/>
    <n v="31"/>
    <x v="2"/>
    <x v="0"/>
    <n v="0"/>
    <n v="70"/>
    <n v="41"/>
  </r>
  <r>
    <n v="787"/>
    <x v="113"/>
    <n v="23.82"/>
    <n v="7"/>
    <n v="0.29389999999999999"/>
    <d v="1899-12-30T19:15:00"/>
    <d v="1899-12-30T19:49:00"/>
    <n v="34"/>
    <x v="0"/>
    <x v="0"/>
    <n v="0"/>
    <n v="70"/>
    <n v="41"/>
  </r>
  <r>
    <n v="788"/>
    <x v="113"/>
    <n v="42.76"/>
    <n v="7"/>
    <n v="0.16370000000000001"/>
    <d v="1899-12-30T19:21:00"/>
    <d v="1899-12-30T20:04:00"/>
    <n v="43"/>
    <x v="3"/>
    <x v="0"/>
    <n v="0"/>
    <n v="70"/>
    <n v="41"/>
  </r>
  <r>
    <n v="789"/>
    <x v="113"/>
    <n v="41.57"/>
    <n v="2.4300000000000002"/>
    <n v="5.8500000000000003E-2"/>
    <d v="1899-12-30T19:20:00"/>
    <d v="1899-12-30T20:15:00"/>
    <n v="55"/>
    <x v="0"/>
    <x v="1"/>
    <n v="0"/>
    <n v="70"/>
    <n v="41"/>
  </r>
  <r>
    <n v="790"/>
    <x v="114"/>
    <n v="22.14"/>
    <n v="4.8600000000000003"/>
    <n v="0.2195"/>
    <d v="1899-12-30T17:27:00"/>
    <d v="1899-12-30T18:22:00"/>
    <n v="55"/>
    <x v="0"/>
    <x v="0"/>
    <n v="0"/>
    <n v="47"/>
    <n v="33"/>
  </r>
  <r>
    <n v="791"/>
    <x v="114"/>
    <n v="49.2"/>
    <n v="10"/>
    <n v="0.20330000000000001"/>
    <d v="1899-12-30T17:48:00"/>
    <d v="1899-12-30T18:41:00"/>
    <n v="53"/>
    <x v="0"/>
    <x v="0"/>
    <n v="0"/>
    <n v="47"/>
    <n v="33"/>
  </r>
  <r>
    <n v="792"/>
    <x v="114"/>
    <n v="46.98"/>
    <n v="10"/>
    <n v="0.21290000000000001"/>
    <d v="1899-12-30T17:46:00"/>
    <d v="1899-12-30T18:52:00"/>
    <n v="66"/>
    <x v="0"/>
    <x v="0"/>
    <n v="0"/>
    <n v="47"/>
    <n v="33"/>
  </r>
  <r>
    <n v="793"/>
    <x v="114"/>
    <n v="124.22"/>
    <n v="20"/>
    <n v="0.161"/>
    <d v="1899-12-30T19:13:00"/>
    <d v="1899-12-30T20:00:00"/>
    <n v="47"/>
    <x v="0"/>
    <x v="0"/>
    <n v="0"/>
    <n v="47"/>
    <n v="33"/>
  </r>
  <r>
    <n v="794"/>
    <x v="114"/>
    <n v="97.32"/>
    <n v="20"/>
    <n v="0.20549999999999999"/>
    <d v="1899-12-30T20:30:00"/>
    <d v="1899-12-30T21:07:00"/>
    <n v="37"/>
    <x v="0"/>
    <x v="2"/>
    <n v="0"/>
    <n v="47"/>
    <n v="33"/>
  </r>
  <r>
    <n v="795"/>
    <x v="114"/>
    <n v="59.48"/>
    <n v="12"/>
    <n v="0.20169999999999999"/>
    <d v="1899-12-30T20:28:00"/>
    <d v="1899-12-30T21:30:00"/>
    <n v="62"/>
    <x v="0"/>
    <x v="0"/>
    <n v="0"/>
    <n v="47"/>
    <n v="33"/>
  </r>
  <r>
    <n v="796"/>
    <x v="115"/>
    <n v="44.06"/>
    <n v="6"/>
    <n v="0.13619999999999999"/>
    <d v="1899-12-30T17:17:00"/>
    <d v="1899-12-30T17:48:00"/>
    <n v="31"/>
    <x v="0"/>
    <x v="0"/>
    <n v="0"/>
    <n v="54"/>
    <n v="33"/>
  </r>
  <r>
    <n v="797"/>
    <x v="115"/>
    <n v="34.86"/>
    <n v="4"/>
    <n v="0.1147"/>
    <d v="1899-12-30T17:06:00"/>
    <d v="1899-12-30T18:00:00"/>
    <n v="54"/>
    <x v="0"/>
    <x v="0"/>
    <n v="0"/>
    <n v="54"/>
    <n v="33"/>
  </r>
  <r>
    <n v="798"/>
    <x v="115"/>
    <n v="36.81"/>
    <n v="5"/>
    <n v="0.1358"/>
    <d v="1899-12-30T17:17:00"/>
    <d v="1899-12-30T18:17:00"/>
    <n v="60"/>
    <x v="0"/>
    <x v="0"/>
    <n v="0"/>
    <n v="54"/>
    <n v="33"/>
  </r>
  <r>
    <n v="799"/>
    <x v="115"/>
    <n v="41.68"/>
    <n v="8.32"/>
    <n v="0.1996"/>
    <d v="1899-12-30T19:10:00"/>
    <d v="1899-12-30T19:38:00"/>
    <n v="28"/>
    <x v="2"/>
    <x v="0"/>
    <n v="0"/>
    <n v="54"/>
    <n v="33"/>
  </r>
  <r>
    <n v="800"/>
    <x v="115"/>
    <n v="71.88"/>
    <n v="8"/>
    <n v="0.1113"/>
    <d v="1899-12-30T19:11:00"/>
    <d v="1899-12-30T19:53:00"/>
    <n v="42"/>
    <x v="2"/>
    <x v="0"/>
    <n v="0"/>
    <n v="54"/>
    <n v="33"/>
  </r>
  <r>
    <n v="801"/>
    <x v="116"/>
    <n v="33.5"/>
    <n v="5"/>
    <n v="0.14929999999999999"/>
    <d v="1899-12-30T17:05:00"/>
    <d v="1899-12-30T17:46:00"/>
    <n v="41"/>
    <x v="0"/>
    <x v="0"/>
    <n v="0.03"/>
    <n v="83"/>
    <n v="63"/>
  </r>
  <r>
    <n v="802"/>
    <x v="116"/>
    <n v="53.75"/>
    <n v="10"/>
    <n v="0.186"/>
    <d v="1899-12-30T17:09:00"/>
    <d v="1899-12-30T18:04:00"/>
    <n v="55"/>
    <x v="0"/>
    <x v="2"/>
    <n v="0.03"/>
    <n v="83"/>
    <n v="63"/>
  </r>
  <r>
    <n v="803"/>
    <x v="116"/>
    <n v="32.200000000000003"/>
    <n v="5"/>
    <n v="0.15529999999999999"/>
    <d v="1899-12-30T17:09:00"/>
    <d v="1899-12-30T18:19:00"/>
    <n v="70"/>
    <x v="0"/>
    <x v="1"/>
    <n v="0.03"/>
    <n v="83"/>
    <n v="63"/>
  </r>
  <r>
    <n v="804"/>
    <x v="116"/>
    <n v="24.57"/>
    <n v="4"/>
    <n v="0.1628"/>
    <d v="1899-12-30T18:45:00"/>
    <d v="1899-12-30T19:20:00"/>
    <n v="35"/>
    <x v="0"/>
    <x v="2"/>
    <n v="0.03"/>
    <n v="83"/>
    <n v="63"/>
  </r>
  <r>
    <n v="805"/>
    <x v="116"/>
    <n v="58.4"/>
    <n v="1.5"/>
    <n v="2.5700000000000001E-2"/>
    <d v="1899-12-30T18:45:00"/>
    <d v="1899-12-30T19:38:00"/>
    <n v="53"/>
    <x v="5"/>
    <x v="0"/>
    <n v="0.03"/>
    <n v="83"/>
    <n v="63"/>
  </r>
  <r>
    <n v="806"/>
    <x v="116"/>
    <n v="35.67"/>
    <n v="4"/>
    <n v="0.11210000000000001"/>
    <d v="1899-12-30T18:55:00"/>
    <d v="1899-12-30T19:47:00"/>
    <n v="52"/>
    <x v="0"/>
    <x v="0"/>
    <n v="0.03"/>
    <n v="83"/>
    <n v="63"/>
  </r>
  <r>
    <n v="807"/>
    <x v="116"/>
    <n v="29.71"/>
    <n v="9"/>
    <n v="0.3029"/>
    <d v="1899-12-30T19:58:00"/>
    <d v="1899-12-30T20:36:00"/>
    <n v="38"/>
    <x v="3"/>
    <x v="0"/>
    <n v="0.03"/>
    <n v="83"/>
    <n v="63"/>
  </r>
  <r>
    <n v="808"/>
    <x v="117"/>
    <n v="33.5"/>
    <n v="4"/>
    <n v="0.11940000000000001"/>
    <d v="1899-12-30T17:32:00"/>
    <d v="1899-12-30T18:10:00"/>
    <n v="38"/>
    <x v="0"/>
    <x v="0"/>
    <n v="0"/>
    <n v="63"/>
    <n v="42"/>
  </r>
  <r>
    <n v="809"/>
    <x v="117"/>
    <n v="43.19"/>
    <n v="5"/>
    <n v="0.1158"/>
    <d v="1899-12-30T17:43:00"/>
    <d v="1899-12-30T18:26:00"/>
    <n v="43"/>
    <x v="0"/>
    <x v="0"/>
    <n v="0"/>
    <n v="63"/>
    <n v="42"/>
  </r>
  <r>
    <n v="810"/>
    <x v="117"/>
    <n v="18.940000000000001"/>
    <n v="4"/>
    <n v="0.2112"/>
    <d v="1899-12-30T18:38:00"/>
    <d v="1899-12-30T19:20:00"/>
    <n v="42"/>
    <x v="0"/>
    <x v="1"/>
    <n v="0"/>
    <n v="63"/>
    <n v="42"/>
  </r>
  <r>
    <n v="811"/>
    <x v="117"/>
    <n v="34.04"/>
    <n v="6"/>
    <n v="0.17630000000000001"/>
    <d v="1899-12-30T18:31:00"/>
    <d v="1899-12-30T19:38:00"/>
    <n v="67"/>
    <x v="0"/>
    <x v="0"/>
    <n v="0"/>
    <n v="63"/>
    <n v="42"/>
  </r>
  <r>
    <n v="812"/>
    <x v="117"/>
    <n v="23.27"/>
    <n v="10"/>
    <n v="0.42970000000000003"/>
    <d v="1899-12-30T20:09:00"/>
    <d v="1899-12-30T20:46:00"/>
    <n v="37"/>
    <x v="0"/>
    <x v="2"/>
    <n v="0"/>
    <n v="63"/>
    <n v="42"/>
  </r>
  <r>
    <n v="813"/>
    <x v="117"/>
    <n v="29.44"/>
    <n v="5"/>
    <n v="0.16980000000000001"/>
    <d v="1899-12-30T20:03:00"/>
    <d v="1899-12-30T21:00:00"/>
    <n v="57"/>
    <x v="0"/>
    <x v="1"/>
    <n v="0"/>
    <n v="63"/>
    <n v="42"/>
  </r>
  <r>
    <n v="814"/>
    <x v="118"/>
    <n v="39.51"/>
    <n v="5"/>
    <n v="0.12659999999999999"/>
    <d v="1899-12-30T17:11:00"/>
    <d v="1899-12-30T17:46:00"/>
    <n v="35"/>
    <x v="3"/>
    <x v="0"/>
    <n v="0"/>
    <n v="62"/>
    <n v="35"/>
  </r>
  <r>
    <n v="815"/>
    <x v="118"/>
    <n v="23.82"/>
    <n v="6.18"/>
    <n v="0.25940000000000002"/>
    <d v="1899-12-30T17:11:00"/>
    <d v="1899-12-30T17:59:00"/>
    <n v="48"/>
    <x v="0"/>
    <x v="0"/>
    <n v="0"/>
    <n v="62"/>
    <n v="35"/>
  </r>
  <r>
    <n v="816"/>
    <x v="118"/>
    <n v="62.41"/>
    <n v="5"/>
    <n v="8.0100000000000005E-2"/>
    <d v="1899-12-30T17:19:00"/>
    <d v="1899-12-30T18:11:00"/>
    <n v="52"/>
    <x v="0"/>
    <x v="0"/>
    <n v="0"/>
    <n v="62"/>
    <n v="35"/>
  </r>
  <r>
    <n v="817"/>
    <x v="118"/>
    <n v="48.39"/>
    <n v="3"/>
    <n v="6.2E-2"/>
    <d v="1899-12-30T18:50:00"/>
    <d v="1899-12-30T19:27:00"/>
    <n v="37"/>
    <x v="2"/>
    <x v="0"/>
    <n v="0"/>
    <n v="62"/>
    <n v="35"/>
  </r>
  <r>
    <n v="818"/>
    <x v="118"/>
    <n v="40.54"/>
    <n v="6"/>
    <n v="0.14799999999999999"/>
    <d v="1899-12-30T18:49:00"/>
    <d v="1899-12-30T19:39:00"/>
    <n v="50"/>
    <x v="2"/>
    <x v="0"/>
    <n v="0"/>
    <n v="62"/>
    <n v="35"/>
  </r>
  <r>
    <n v="819"/>
    <x v="118"/>
    <n v="31.07"/>
    <n v="3"/>
    <n v="9.6600000000000005E-2"/>
    <d v="1899-12-30T19:42:00"/>
    <d v="1899-12-30T20:29:00"/>
    <n v="47"/>
    <x v="0"/>
    <x v="0"/>
    <n v="0"/>
    <n v="62"/>
    <n v="35"/>
  </r>
  <r>
    <n v="820"/>
    <x v="118"/>
    <n v="31.34"/>
    <n v="5"/>
    <n v="0.1595"/>
    <d v="1899-12-30T19:54:00"/>
    <d v="1899-12-30T20:36:00"/>
    <n v="42"/>
    <x v="0"/>
    <x v="0"/>
    <n v="0"/>
    <n v="62"/>
    <n v="35"/>
  </r>
  <r>
    <n v="821"/>
    <x v="119"/>
    <n v="78.319999999999993"/>
    <n v="7"/>
    <n v="8.9399999999999993E-2"/>
    <d v="1899-12-30T17:40:00"/>
    <d v="1899-12-30T17:40:00"/>
    <n v="0"/>
    <x v="0"/>
    <x v="0"/>
    <n v="0"/>
    <n v="67"/>
    <n v="47"/>
  </r>
  <r>
    <n v="822"/>
    <x v="119"/>
    <n v="37.020000000000003"/>
    <n v="8.98"/>
    <n v="0.24260000000000001"/>
    <d v="1899-12-30T17:52:00"/>
    <d v="1899-12-30T18:28:00"/>
    <n v="36"/>
    <x v="0"/>
    <x v="0"/>
    <n v="0"/>
    <n v="67"/>
    <n v="47"/>
  </r>
  <r>
    <n v="823"/>
    <x v="119"/>
    <n v="49.09"/>
    <n v="10.91"/>
    <n v="0.22220000000000001"/>
    <d v="1899-12-30T18:43:00"/>
    <d v="1899-12-30T19:35:00"/>
    <n v="52"/>
    <x v="5"/>
    <x v="0"/>
    <n v="0"/>
    <n v="67"/>
    <n v="47"/>
  </r>
  <r>
    <n v="824"/>
    <x v="119"/>
    <n v="48.01"/>
    <n v="6"/>
    <n v="0.125"/>
    <d v="1899-12-30T18:51:00"/>
    <d v="1899-12-30T19:50:00"/>
    <n v="59"/>
    <x v="0"/>
    <x v="0"/>
    <n v="0"/>
    <n v="67"/>
    <n v="47"/>
  </r>
  <r>
    <n v="825"/>
    <x v="119"/>
    <n v="29.77"/>
    <n v="8"/>
    <n v="0.26869999999999999"/>
    <d v="1899-12-30T18:58:00"/>
    <d v="1899-12-30T20:04:00"/>
    <n v="66"/>
    <x v="0"/>
    <x v="0"/>
    <n v="0"/>
    <n v="67"/>
    <n v="47"/>
  </r>
  <r>
    <n v="826"/>
    <x v="120"/>
    <n v="31.07"/>
    <n v="4"/>
    <n v="0.12870000000000001"/>
    <d v="1899-12-30T17:06:00"/>
    <d v="1899-12-30T17:37:00"/>
    <n v="31"/>
    <x v="2"/>
    <x v="0"/>
    <n v="0.27"/>
    <n v="62"/>
    <n v="53"/>
  </r>
  <r>
    <n v="827"/>
    <x v="120"/>
    <n v="35.4"/>
    <n v="2"/>
    <n v="5.6500000000000002E-2"/>
    <d v="1899-12-30T17:56:00"/>
    <d v="1899-12-30T18:25:00"/>
    <n v="29"/>
    <x v="0"/>
    <x v="0"/>
    <n v="0.27"/>
    <n v="62"/>
    <n v="53"/>
  </r>
  <r>
    <n v="828"/>
    <x v="120"/>
    <n v="27.6"/>
    <n v="5"/>
    <n v="0.1812"/>
    <d v="1899-12-30T18:45:00"/>
    <d v="1899-12-30T19:22:00"/>
    <n v="37"/>
    <x v="2"/>
    <x v="0"/>
    <n v="0.27"/>
    <n v="62"/>
    <n v="53"/>
  </r>
  <r>
    <n v="829"/>
    <x v="120"/>
    <n v="44.92"/>
    <n v="10"/>
    <n v="0.22259999999999999"/>
    <d v="1899-12-30T18:46:00"/>
    <d v="1899-12-30T19:39:00"/>
    <n v="53"/>
    <x v="2"/>
    <x v="0"/>
    <n v="0.27"/>
    <n v="62"/>
    <n v="53"/>
  </r>
  <r>
    <n v="830"/>
    <x v="120"/>
    <n v="14.88"/>
    <n v="1"/>
    <n v="6.7199999999999996E-2"/>
    <d v="1899-12-30T18:57:00"/>
    <d v="1899-12-30T19:50:00"/>
    <n v="53"/>
    <x v="2"/>
    <x v="0"/>
    <n v="0.27"/>
    <n v="62"/>
    <n v="53"/>
  </r>
  <r>
    <n v="831"/>
    <x v="120"/>
    <n v="56.99"/>
    <n v="13.01"/>
    <n v="0.2283"/>
    <d v="1899-12-30T20:15:00"/>
    <d v="1899-12-30T20:42:00"/>
    <n v="27"/>
    <x v="0"/>
    <x v="0"/>
    <n v="0.27"/>
    <n v="62"/>
    <n v="53"/>
  </r>
  <r>
    <n v="832"/>
    <x v="120"/>
    <n v="39.46"/>
    <n v="13"/>
    <n v="0.32940000000000003"/>
    <d v="1899-12-30T20:02:00"/>
    <d v="1899-12-30T20:48:00"/>
    <n v="46"/>
    <x v="0"/>
    <x v="0"/>
    <n v="0.27"/>
    <n v="62"/>
    <n v="53"/>
  </r>
  <r>
    <n v="833"/>
    <x v="120"/>
    <n v="31.93"/>
    <n v="6"/>
    <n v="0.18790000000000001"/>
    <d v="1899-12-30T20:07:00"/>
    <d v="1899-12-30T21:02:00"/>
    <n v="55"/>
    <x v="0"/>
    <x v="0"/>
    <n v="0.27"/>
    <n v="62"/>
    <n v="53"/>
  </r>
  <r>
    <n v="834"/>
    <x v="120"/>
    <n v="38.369999999999997"/>
    <n v="6"/>
    <n v="0.15640000000000001"/>
    <d v="1899-12-30T20:20:00"/>
    <d v="1899-12-30T21:13:00"/>
    <n v="53"/>
    <x v="0"/>
    <x v="0"/>
    <n v="0.27"/>
    <n v="62"/>
    <n v="53"/>
  </r>
  <r>
    <n v="835"/>
    <x v="121"/>
    <n v="30.85"/>
    <n v="4"/>
    <n v="0.12970000000000001"/>
    <d v="1899-12-30T16:38:00"/>
    <d v="1899-12-30T17:08:00"/>
    <n v="30"/>
    <x v="2"/>
    <x v="1"/>
    <n v="0"/>
    <n v="65"/>
    <n v="51"/>
  </r>
  <r>
    <n v="836"/>
    <x v="121"/>
    <n v="17"/>
    <n v="7"/>
    <n v="0.4118"/>
    <d v="1899-12-30T17:09:00"/>
    <d v="1899-12-30T17:37:00"/>
    <n v="28"/>
    <x v="0"/>
    <x v="0"/>
    <n v="0"/>
    <n v="65"/>
    <n v="51"/>
  </r>
  <r>
    <n v="837"/>
    <x v="121"/>
    <n v="37.020000000000003"/>
    <n v="6"/>
    <n v="0.16209999999999999"/>
    <d v="1899-12-30T18:10:00"/>
    <d v="1899-12-30T18:41:00"/>
    <n v="31"/>
    <x v="2"/>
    <x v="1"/>
    <n v="0"/>
    <n v="65"/>
    <n v="51"/>
  </r>
  <r>
    <n v="838"/>
    <x v="121"/>
    <n v="44"/>
    <n v="7"/>
    <n v="0.15909999999999999"/>
    <d v="1899-12-30T18:13:00"/>
    <d v="1899-12-30T18:53:00"/>
    <n v="40"/>
    <x v="2"/>
    <x v="0"/>
    <n v="0"/>
    <n v="65"/>
    <n v="51"/>
  </r>
  <r>
    <n v="839"/>
    <x v="121"/>
    <n v="35.72"/>
    <n v="4"/>
    <n v="0.112"/>
    <d v="1899-12-30T19:17:00"/>
    <d v="1899-12-30T19:46:00"/>
    <n v="29"/>
    <x v="2"/>
    <x v="0"/>
    <n v="0"/>
    <n v="65"/>
    <n v="51"/>
  </r>
  <r>
    <n v="840"/>
    <x v="121"/>
    <n v="31.92"/>
    <n v="8"/>
    <n v="0.25059999999999999"/>
    <d v="1899-12-30T19:12:00"/>
    <d v="1899-12-30T20:04:00"/>
    <n v="52"/>
    <x v="2"/>
    <x v="1"/>
    <n v="0"/>
    <n v="65"/>
    <n v="51"/>
  </r>
  <r>
    <n v="841"/>
    <x v="121"/>
    <n v="20.03"/>
    <n v="7.97"/>
    <n v="0.39789999999999998"/>
    <d v="1899-12-30T19:53:00"/>
    <d v="1899-12-30T20:35:00"/>
    <n v="42"/>
    <x v="0"/>
    <x v="2"/>
    <n v="0"/>
    <n v="65"/>
    <n v="51"/>
  </r>
  <r>
    <n v="842"/>
    <x v="121"/>
    <n v="53.31"/>
    <n v="1.69"/>
    <n v="3.1699999999999999E-2"/>
    <d v="1899-12-30T19:52:00"/>
    <d v="1899-12-30T20:35:00"/>
    <n v="43"/>
    <x v="0"/>
    <x v="2"/>
    <n v="0"/>
    <n v="65"/>
    <n v="51"/>
  </r>
  <r>
    <n v="843"/>
    <x v="121"/>
    <n v="16.78"/>
    <n v="3"/>
    <n v="0.17879999999999999"/>
    <d v="1899-12-30T19:54:00"/>
    <d v="1899-12-30T20:35:00"/>
    <n v="41"/>
    <x v="0"/>
    <x v="2"/>
    <n v="0"/>
    <n v="65"/>
    <n v="51"/>
  </r>
  <r>
    <n v="844"/>
    <x v="121"/>
    <n v="49.42"/>
    <n v="4"/>
    <n v="8.09E-2"/>
    <d v="1899-12-30T19:56:00"/>
    <d v="1899-12-30T20:45:00"/>
    <n v="49"/>
    <x v="0"/>
    <x v="2"/>
    <n v="0"/>
    <n v="65"/>
    <n v="51"/>
  </r>
  <r>
    <n v="845"/>
    <x v="121"/>
    <n v="25.93"/>
    <n v="5"/>
    <n v="0.1928"/>
    <d v="1899-12-30T20:09:00"/>
    <d v="1899-12-30T21:03:00"/>
    <n v="54"/>
    <x v="0"/>
    <x v="0"/>
    <n v="0"/>
    <n v="65"/>
    <n v="51"/>
  </r>
  <r>
    <n v="846"/>
    <x v="122"/>
    <n v="40.54"/>
    <n v="5"/>
    <n v="0.12330000000000001"/>
    <d v="1899-12-30T17:05:00"/>
    <d v="1899-12-30T17:31:00"/>
    <n v="26"/>
    <x v="2"/>
    <x v="0"/>
    <n v="0"/>
    <n v="82"/>
    <n v="46"/>
  </r>
  <r>
    <n v="847"/>
    <x v="122"/>
    <n v="85.4"/>
    <n v="10"/>
    <n v="0.1171"/>
    <d v="1899-12-30T18:22:00"/>
    <d v="1899-12-30T18:56:00"/>
    <n v="34"/>
    <x v="2"/>
    <x v="0"/>
    <n v="0"/>
    <n v="82"/>
    <n v="46"/>
  </r>
  <r>
    <n v="848"/>
    <x v="122"/>
    <n v="98.13"/>
    <n v="18"/>
    <n v="0.18340000000000001"/>
    <d v="1899-12-30T18:26:00"/>
    <d v="1899-12-30T19:01:00"/>
    <n v="35"/>
    <x v="2"/>
    <x v="0"/>
    <n v="0"/>
    <n v="82"/>
    <n v="46"/>
  </r>
  <r>
    <n v="849"/>
    <x v="122"/>
    <n v="15.7"/>
    <n v="4.3"/>
    <n v="0.27389999999999998"/>
    <d v="1899-12-30T18:47:00"/>
    <d v="1899-12-30T19:30:00"/>
    <n v="43"/>
    <x v="0"/>
    <x v="0"/>
    <n v="0"/>
    <n v="82"/>
    <n v="46"/>
  </r>
  <r>
    <n v="850"/>
    <x v="122"/>
    <n v="53.26"/>
    <n v="10"/>
    <n v="0.18779999999999999"/>
    <d v="1899-12-30T18:48:00"/>
    <d v="1899-12-30T19:45:00"/>
    <n v="57"/>
    <x v="0"/>
    <x v="0"/>
    <n v="0"/>
    <n v="82"/>
    <n v="46"/>
  </r>
  <r>
    <n v="851"/>
    <x v="122"/>
    <n v="22.68"/>
    <n v="4"/>
    <n v="0.1764"/>
    <d v="1899-12-30T19:50:00"/>
    <d v="1899-12-30T20:15:00"/>
    <n v="25"/>
    <x v="0"/>
    <x v="0"/>
    <n v="0"/>
    <n v="82"/>
    <n v="46"/>
  </r>
  <r>
    <n v="852"/>
    <x v="122"/>
    <n v="33.56"/>
    <n v="3"/>
    <n v="8.9399999999999993E-2"/>
    <d v="1899-12-30T20:09:00"/>
    <d v="1899-12-30T20:55:00"/>
    <n v="46"/>
    <x v="2"/>
    <x v="1"/>
    <n v="0"/>
    <n v="82"/>
    <n v="46"/>
  </r>
  <r>
    <n v="853"/>
    <x v="123"/>
    <n v="38.369999999999997"/>
    <n v="4"/>
    <n v="0.1042"/>
    <d v="1899-12-30T17:54:00"/>
    <d v="1899-12-30T18:15:00"/>
    <n v="21"/>
    <x v="2"/>
    <x v="1"/>
    <n v="0"/>
    <n v="83"/>
    <n v="52"/>
  </r>
  <r>
    <n v="854"/>
    <x v="123"/>
    <n v="29.17"/>
    <n v="3"/>
    <n v="0.1028"/>
    <d v="1899-12-30T17:58:00"/>
    <d v="1899-12-30T18:30:00"/>
    <n v="32"/>
    <x v="2"/>
    <x v="0"/>
    <n v="0"/>
    <n v="83"/>
    <n v="52"/>
  </r>
  <r>
    <n v="855"/>
    <x v="123"/>
    <n v="47.79"/>
    <n v="6"/>
    <n v="0.1255"/>
    <d v="1899-12-30T18:45:00"/>
    <d v="1899-12-30T19:35:00"/>
    <n v="50"/>
    <x v="2"/>
    <x v="0"/>
    <n v="0"/>
    <n v="83"/>
    <n v="52"/>
  </r>
  <r>
    <n v="856"/>
    <x v="123"/>
    <n v="81.95"/>
    <n v="8.0500000000000007"/>
    <n v="9.8199999999999996E-2"/>
    <d v="1899-12-30T18:54:00"/>
    <d v="1899-12-30T19:54:00"/>
    <n v="60"/>
    <x v="0"/>
    <x v="0"/>
    <n v="0"/>
    <n v="83"/>
    <n v="52"/>
  </r>
  <r>
    <n v="857"/>
    <x v="123"/>
    <n v="51.04"/>
    <n v="12"/>
    <n v="0.2351"/>
    <d v="1899-12-30T19:01:00"/>
    <d v="1899-12-30T20:09:00"/>
    <n v="68"/>
    <x v="0"/>
    <x v="0"/>
    <n v="0"/>
    <n v="83"/>
    <n v="52"/>
  </r>
  <r>
    <n v="858"/>
    <x v="124"/>
    <n v="32.42"/>
    <n v="8"/>
    <n v="0.24679999999999999"/>
    <d v="1899-12-30T17:47:00"/>
    <d v="1899-12-30T18:40:00"/>
    <n v="53"/>
    <x v="0"/>
    <x v="0"/>
    <n v="1.07"/>
    <n v="72"/>
    <n v="60"/>
  </r>
  <r>
    <n v="859"/>
    <x v="124"/>
    <n v="62.19"/>
    <n v="20"/>
    <n v="0.3216"/>
    <d v="1899-12-30T17:57:00"/>
    <d v="1899-12-30T18:47:00"/>
    <n v="50"/>
    <x v="0"/>
    <x v="0"/>
    <n v="1.07"/>
    <n v="72"/>
    <n v="60"/>
  </r>
  <r>
    <n v="860"/>
    <x v="124"/>
    <n v="57.59"/>
    <n v="5"/>
    <n v="8.6800000000000002E-2"/>
    <d v="1899-12-30T18:00:00"/>
    <d v="1899-12-30T18:54:00"/>
    <n v="54"/>
    <x v="0"/>
    <x v="0"/>
    <n v="1.07"/>
    <n v="72"/>
    <n v="60"/>
  </r>
  <r>
    <n v="861"/>
    <x v="124"/>
    <n v="65.489999999999995"/>
    <n v="12.51"/>
    <n v="0.191"/>
    <d v="1899-12-30T17:59:00"/>
    <d v="1899-12-30T19:11:00"/>
    <n v="72"/>
    <x v="5"/>
    <x v="0"/>
    <n v="1.07"/>
    <n v="72"/>
    <n v="60"/>
  </r>
  <r>
    <n v="862"/>
    <x v="124"/>
    <n v="36.14"/>
    <n v="4"/>
    <n v="0.11070000000000001"/>
    <d v="1899-12-30T19:06:00"/>
    <d v="1899-12-30T19:50:00"/>
    <n v="44"/>
    <x v="2"/>
    <x v="0"/>
    <n v="1.07"/>
    <n v="72"/>
    <n v="60"/>
  </r>
  <r>
    <n v="863"/>
    <x v="125"/>
    <n v="35.94"/>
    <n v="12"/>
    <n v="0.33389999999999997"/>
    <d v="1899-12-30T17:21:00"/>
    <d v="1899-12-30T18:08:00"/>
    <n v="47"/>
    <x v="0"/>
    <x v="0"/>
    <n v="0"/>
    <n v="86"/>
    <n v="53"/>
  </r>
  <r>
    <n v="864"/>
    <x v="125"/>
    <n v="88.39"/>
    <n v="9"/>
    <n v="0.1018"/>
    <d v="1899-12-30T17:28:00"/>
    <d v="1899-12-30T18:23:00"/>
    <n v="55"/>
    <x v="0"/>
    <x v="0"/>
    <n v="0"/>
    <n v="86"/>
    <n v="53"/>
  </r>
  <r>
    <n v="865"/>
    <x v="125"/>
    <n v="27.01"/>
    <n v="5"/>
    <n v="0.18509999999999999"/>
    <d v="1899-12-30T18:16:00"/>
    <d v="1899-12-30T18:53:00"/>
    <n v="37"/>
    <x v="0"/>
    <x v="0"/>
    <n v="0"/>
    <n v="86"/>
    <n v="53"/>
  </r>
  <r>
    <n v="866"/>
    <x v="125"/>
    <n v="22.41"/>
    <n v="5"/>
    <n v="0.22309999999999999"/>
    <d v="1899-12-30T18:09:00"/>
    <d v="1899-12-30T18:58:00"/>
    <n v="49"/>
    <x v="0"/>
    <x v="0"/>
    <n v="0"/>
    <n v="86"/>
    <n v="53"/>
  </r>
  <r>
    <n v="867"/>
    <x v="125"/>
    <n v="31.88"/>
    <n v="5.12"/>
    <n v="0.16059999999999999"/>
    <d v="1899-12-30T19:26:00"/>
    <d v="1899-12-30T20:06:00"/>
    <n v="40"/>
    <x v="0"/>
    <x v="1"/>
    <n v="0"/>
    <n v="86"/>
    <n v="53"/>
  </r>
  <r>
    <n v="868"/>
    <x v="126"/>
    <n v="20.57"/>
    <n v="1.43"/>
    <n v="6.9500000000000006E-2"/>
    <d v="1899-12-30T17:24:00"/>
    <d v="1899-12-30T18:00:00"/>
    <n v="36"/>
    <x v="2"/>
    <x v="2"/>
    <n v="0"/>
    <n v="87"/>
    <n v="68"/>
  </r>
  <r>
    <n v="869"/>
    <x v="126"/>
    <n v="21.33"/>
    <n v="7"/>
    <n v="0.32819999999999999"/>
    <d v="1899-12-30T17:24:00"/>
    <d v="1899-12-30T18:16:00"/>
    <n v="52"/>
    <x v="2"/>
    <x v="0"/>
    <n v="0"/>
    <n v="87"/>
    <n v="68"/>
  </r>
  <r>
    <n v="870"/>
    <x v="126"/>
    <n v="42.98"/>
    <n v="5"/>
    <n v="0.1163"/>
    <d v="1899-12-30T17:43:00"/>
    <d v="1899-12-30T18:32:00"/>
    <n v="49"/>
    <x v="6"/>
    <x v="0"/>
    <n v="0"/>
    <n v="87"/>
    <n v="68"/>
  </r>
  <r>
    <n v="871"/>
    <x v="126"/>
    <n v="20.57"/>
    <n v="3"/>
    <n v="0.14580000000000001"/>
    <d v="1899-12-30T18:39:00"/>
    <d v="1899-12-30T19:17:00"/>
    <n v="38"/>
    <x v="0"/>
    <x v="0"/>
    <n v="0"/>
    <n v="87"/>
    <n v="68"/>
  </r>
  <r>
    <n v="872"/>
    <x v="126"/>
    <n v="30.26"/>
    <n v="3.74"/>
    <n v="0.1236"/>
    <d v="1899-12-30T19:26:00"/>
    <d v="1899-12-30T20:08:00"/>
    <n v="42"/>
    <x v="0"/>
    <x v="1"/>
    <n v="0"/>
    <n v="87"/>
    <n v="68"/>
  </r>
  <r>
    <n v="873"/>
    <x v="126"/>
    <n v="37.51"/>
    <n v="7"/>
    <n v="0.18659999999999999"/>
    <d v="1899-12-30T19:45:00"/>
    <d v="1899-12-30T20:25:00"/>
    <n v="40"/>
    <x v="0"/>
    <x v="0"/>
    <n v="0"/>
    <n v="87"/>
    <n v="68"/>
  </r>
  <r>
    <n v="874"/>
    <x v="126"/>
    <n v="37.35"/>
    <n v="5"/>
    <n v="0.13389999999999999"/>
    <d v="1899-12-30T20:36:00"/>
    <d v="1899-12-30T21:00:00"/>
    <n v="24"/>
    <x v="0"/>
    <x v="2"/>
    <n v="0"/>
    <n v="87"/>
    <n v="68"/>
  </r>
  <r>
    <n v="875"/>
    <x v="126"/>
    <n v="22.68"/>
    <n v="5"/>
    <n v="0.2205"/>
    <d v="1899-12-30T20:26:00"/>
    <d v="1899-12-30T21:18:00"/>
    <n v="52"/>
    <x v="0"/>
    <x v="0"/>
    <n v="0"/>
    <n v="87"/>
    <n v="68"/>
  </r>
  <r>
    <n v="876"/>
    <x v="126"/>
    <n v="55.05"/>
    <n v="5"/>
    <n v="9.0800000000000006E-2"/>
    <d v="1899-12-30T20:31:00"/>
    <d v="1899-12-30T21:31:00"/>
    <n v="60"/>
    <x v="0"/>
    <x v="0"/>
    <n v="0"/>
    <n v="87"/>
    <n v="68"/>
  </r>
  <r>
    <n v="877"/>
    <x v="127"/>
    <n v="30.53"/>
    <n v="5"/>
    <n v="0.1638"/>
    <d v="1899-12-30T17:30:00"/>
    <d v="1899-12-30T17:30:00"/>
    <n v="0"/>
    <x v="0"/>
    <x v="0"/>
    <n v="0"/>
    <n v="89"/>
    <n v="72"/>
  </r>
  <r>
    <n v="878"/>
    <x v="127"/>
    <n v="13.53"/>
    <n v="5"/>
    <n v="0.3695"/>
    <d v="1899-12-30T18:15:00"/>
    <d v="1899-12-30T18:54:00"/>
    <n v="39"/>
    <x v="0"/>
    <x v="1"/>
    <n v="0"/>
    <n v="89"/>
    <n v="72"/>
  </r>
  <r>
    <n v="879"/>
    <x v="127"/>
    <n v="41.08"/>
    <n v="8"/>
    <n v="0.19470000000000001"/>
    <d v="1899-12-30T18:28:00"/>
    <d v="1899-12-30T19:14:00"/>
    <n v="46"/>
    <x v="0"/>
    <x v="0"/>
    <n v="0"/>
    <n v="89"/>
    <n v="72"/>
  </r>
  <r>
    <n v="880"/>
    <x v="127"/>
    <n v="39.67"/>
    <n v="10"/>
    <n v="0.25209999999999999"/>
    <d v="1899-12-30T19:22:00"/>
    <d v="1899-12-30T20:04:00"/>
    <n v="42"/>
    <x v="2"/>
    <x v="0"/>
    <n v="0"/>
    <n v="89"/>
    <n v="72"/>
  </r>
  <r>
    <n v="881"/>
    <x v="128"/>
    <n v="47.47"/>
    <n v="5"/>
    <n v="0.1053"/>
    <d v="1899-12-30T16:47:00"/>
    <d v="1899-12-30T17:15:00"/>
    <n v="28"/>
    <x v="2"/>
    <x v="0"/>
    <n v="0.28000000000000003"/>
    <n v="92"/>
    <n v="68"/>
  </r>
  <r>
    <n v="882"/>
    <x v="128"/>
    <n v="67.92"/>
    <n v="6"/>
    <n v="8.8300000000000003E-2"/>
    <d v="1899-12-30T18:12:00"/>
    <d v="1899-12-30T19:08:00"/>
    <n v="56"/>
    <x v="3"/>
    <x v="0"/>
    <n v="0.28000000000000003"/>
    <n v="92"/>
    <n v="68"/>
  </r>
  <r>
    <n v="883"/>
    <x v="128"/>
    <n v="46.55"/>
    <n v="8"/>
    <n v="0.1719"/>
    <d v="1899-12-30T18:15:00"/>
    <d v="1899-12-30T19:18:00"/>
    <n v="63"/>
    <x v="4"/>
    <x v="0"/>
    <n v="0.28000000000000003"/>
    <n v="92"/>
    <n v="68"/>
  </r>
  <r>
    <n v="884"/>
    <x v="128"/>
    <n v="30.31"/>
    <n v="5"/>
    <n v="0.16500000000000001"/>
    <d v="1899-12-30T18:22:00"/>
    <d v="1899-12-30T19:28:00"/>
    <n v="66"/>
    <x v="2"/>
    <x v="0"/>
    <n v="0.28000000000000003"/>
    <n v="92"/>
    <n v="68"/>
  </r>
  <r>
    <n v="885"/>
    <x v="128"/>
    <n v="31.39"/>
    <n v="5"/>
    <n v="0.1593"/>
    <d v="1899-12-30T19:32:00"/>
    <d v="1899-12-30T20:08:00"/>
    <n v="36"/>
    <x v="2"/>
    <x v="0"/>
    <n v="0.28000000000000003"/>
    <n v="92"/>
    <n v="68"/>
  </r>
  <r>
    <n v="886"/>
    <x v="128"/>
    <n v="45.63"/>
    <n v="7"/>
    <n v="0.15340000000000001"/>
    <d v="1899-12-30T19:31:00"/>
    <d v="1899-12-30T20:18:00"/>
    <n v="47"/>
    <x v="2"/>
    <x v="0"/>
    <n v="0.28000000000000003"/>
    <n v="92"/>
    <n v="68"/>
  </r>
  <r>
    <n v="887"/>
    <x v="129"/>
    <n v="19.21"/>
    <n v="5"/>
    <n v="0.26029999999999998"/>
    <d v="1899-12-30T16:34:00"/>
    <d v="1899-12-30T16:58:00"/>
    <n v="24"/>
    <x v="0"/>
    <x v="3"/>
    <n v="0"/>
    <n v="90"/>
    <n v="72"/>
  </r>
  <r>
    <n v="888"/>
    <x v="129"/>
    <n v="54.56"/>
    <n v="13.44"/>
    <n v="0.24629999999999999"/>
    <d v="1899-12-30T16:37:00"/>
    <d v="1899-12-30T17:05:00"/>
    <n v="28"/>
    <x v="0"/>
    <x v="0"/>
    <n v="0"/>
    <n v="90"/>
    <n v="72"/>
  </r>
  <r>
    <n v="889"/>
    <x v="129"/>
    <n v="38.049999999999997"/>
    <n v="7"/>
    <n v="0.184"/>
    <d v="1899-12-30T18:19:00"/>
    <d v="1899-12-30T19:06:00"/>
    <n v="47"/>
    <x v="0"/>
    <x v="0"/>
    <n v="0"/>
    <n v="90"/>
    <n v="72"/>
  </r>
  <r>
    <n v="890"/>
    <x v="129"/>
    <n v="79.78"/>
    <n v="12"/>
    <n v="0.15040000000000001"/>
    <d v="1899-12-30T18:24:00"/>
    <d v="1899-12-30T19:10:00"/>
    <n v="46"/>
    <x v="0"/>
    <x v="0"/>
    <n v="0"/>
    <n v="90"/>
    <n v="72"/>
  </r>
  <r>
    <n v="891"/>
    <x v="129"/>
    <n v="27.87"/>
    <n v="10"/>
    <n v="0.35880000000000001"/>
    <d v="1899-12-30T18:40:00"/>
    <d v="1899-12-30T19:18:00"/>
    <n v="38"/>
    <x v="0"/>
    <x v="0"/>
    <n v="0"/>
    <n v="90"/>
    <n v="72"/>
  </r>
  <r>
    <n v="892"/>
    <x v="129"/>
    <n v="18.350000000000001"/>
    <n v="5"/>
    <n v="0.27250000000000002"/>
    <d v="1899-12-30T18:29:00"/>
    <d v="1899-12-30T19:30:00"/>
    <n v="61"/>
    <x v="0"/>
    <x v="0"/>
    <n v="0"/>
    <n v="90"/>
    <n v="72"/>
  </r>
  <r>
    <n v="893"/>
    <x v="129"/>
    <n v="63.76"/>
    <n v="12"/>
    <n v="0.18820000000000001"/>
    <d v="1899-12-30T19:30:00"/>
    <d v="1899-12-30T19:59:00"/>
    <n v="29"/>
    <x v="2"/>
    <x v="0"/>
    <n v="0"/>
    <n v="90"/>
    <n v="72"/>
  </r>
  <r>
    <n v="894"/>
    <x v="129"/>
    <n v="71.77"/>
    <n v="14"/>
    <n v="0.1951"/>
    <d v="1899-12-30T19:30:00"/>
    <d v="1899-12-30T20:09:00"/>
    <n v="39"/>
    <x v="0"/>
    <x v="3"/>
    <n v="0"/>
    <n v="90"/>
    <n v="72"/>
  </r>
  <r>
    <n v="895"/>
    <x v="129"/>
    <n v="59.7"/>
    <n v="12"/>
    <n v="0.20100000000000001"/>
    <d v="1899-12-30T19:29:00"/>
    <d v="1899-12-30T20:20:00"/>
    <n v="51"/>
    <x v="0"/>
    <x v="0"/>
    <n v="0"/>
    <n v="90"/>
    <n v="72"/>
  </r>
  <r>
    <n v="896"/>
    <x v="129"/>
    <n v="29.77"/>
    <n v="5"/>
    <n v="0.16800000000000001"/>
    <d v="1899-12-30T20:22:00"/>
    <d v="1899-12-30T20:55:00"/>
    <n v="33"/>
    <x v="2"/>
    <x v="1"/>
    <n v="0"/>
    <n v="90"/>
    <n v="72"/>
  </r>
  <r>
    <n v="897"/>
    <x v="129"/>
    <n v="41.08"/>
    <n v="3.92"/>
    <n v="9.5399999999999999E-2"/>
    <d v="1899-12-30T20:39:00"/>
    <d v="1899-12-30T21:25:00"/>
    <n v="46"/>
    <x v="0"/>
    <x v="1"/>
    <n v="0"/>
    <n v="90"/>
    <n v="72"/>
  </r>
  <r>
    <n v="898"/>
    <x v="129"/>
    <n v="22.14"/>
    <n v="2"/>
    <n v="9.0300000000000005E-2"/>
    <d v="1899-12-30T20:43:00"/>
    <d v="1899-12-30T21:38:00"/>
    <n v="55"/>
    <x v="0"/>
    <x v="0"/>
    <n v="0"/>
    <n v="90"/>
    <n v="72"/>
  </r>
  <r>
    <n v="899"/>
    <x v="130"/>
    <n v="88.61"/>
    <n v="10"/>
    <n v="0.1129"/>
    <d v="1899-12-30T17:14:00"/>
    <d v="1899-12-30T17:55:00"/>
    <n v="41"/>
    <x v="1"/>
    <x v="0"/>
    <n v="0.28999999999999998"/>
    <n v="81"/>
    <n v="67"/>
  </r>
  <r>
    <n v="900"/>
    <x v="130"/>
    <n v="34.86"/>
    <n v="7"/>
    <n v="0.20080000000000001"/>
    <d v="1899-12-30T18:10:00"/>
    <d v="1899-12-30T18:39:00"/>
    <n v="29"/>
    <x v="0"/>
    <x v="0"/>
    <n v="0.28999999999999998"/>
    <n v="81"/>
    <n v="67"/>
  </r>
  <r>
    <n v="901"/>
    <x v="130"/>
    <n v="58.83"/>
    <n v="13"/>
    <n v="0.221"/>
    <d v="1899-12-30T18:13:00"/>
    <d v="1899-12-30T18:53:00"/>
    <n v="40"/>
    <x v="0"/>
    <x v="0"/>
    <n v="0.28999999999999998"/>
    <n v="81"/>
    <n v="67"/>
  </r>
  <r>
    <n v="902"/>
    <x v="130"/>
    <n v="37.35"/>
    <n v="7"/>
    <n v="0.18740000000000001"/>
    <d v="1899-12-30T19:11:00"/>
    <d v="1899-12-30T19:49:00"/>
    <n v="38"/>
    <x v="0"/>
    <x v="0"/>
    <n v="0.28999999999999998"/>
    <n v="81"/>
    <n v="67"/>
  </r>
  <r>
    <n v="903"/>
    <x v="130"/>
    <n v="64.569999999999993"/>
    <n v="3"/>
    <n v="4.65E-2"/>
    <d v="1899-12-30T19:16:00"/>
    <d v="1899-12-30T19:55:00"/>
    <n v="39"/>
    <x v="0"/>
    <x v="0"/>
    <n v="0.28999999999999998"/>
    <n v="81"/>
    <n v="67"/>
  </r>
  <r>
    <n v="904"/>
    <x v="130"/>
    <n v="66.680000000000007"/>
    <n v="13"/>
    <n v="0.19500000000000001"/>
    <d v="1899-12-30T19:16:00"/>
    <d v="1899-12-30T20:11:00"/>
    <n v="55"/>
    <x v="0"/>
    <x v="0"/>
    <n v="0.28999999999999998"/>
    <n v="81"/>
    <n v="67"/>
  </r>
  <r>
    <n v="905"/>
    <x v="130"/>
    <n v="42.92"/>
    <n v="3"/>
    <n v="6.9900000000000004E-2"/>
    <d v="1899-12-30T19:16:00"/>
    <d v="1899-12-30T20:20:00"/>
    <n v="64"/>
    <x v="0"/>
    <x v="0"/>
    <n v="0.28999999999999998"/>
    <n v="81"/>
    <n v="67"/>
  </r>
  <r>
    <n v="906"/>
    <x v="131"/>
    <n v="44.33"/>
    <n v="7"/>
    <n v="0.15790000000000001"/>
    <d v="1899-12-30T17:24:00"/>
    <d v="1899-12-30T17:58:00"/>
    <n v="34"/>
    <x v="0"/>
    <x v="0"/>
    <n v="0.65"/>
    <n v="91"/>
    <n v="66"/>
  </r>
  <r>
    <n v="907"/>
    <x v="131"/>
    <n v="41.57"/>
    <n v="5"/>
    <n v="0.1203"/>
    <d v="1899-12-30T17:31:00"/>
    <d v="1899-12-30T18:15:00"/>
    <n v="44"/>
    <x v="0"/>
    <x v="0"/>
    <n v="0.65"/>
    <n v="91"/>
    <n v="66"/>
  </r>
  <r>
    <n v="908"/>
    <x v="131"/>
    <n v="31.34"/>
    <n v="7"/>
    <n v="0.22339999999999999"/>
    <d v="1899-12-30T18:27:00"/>
    <d v="1899-12-30T19:12:00"/>
    <n v="45"/>
    <x v="0"/>
    <x v="0"/>
    <n v="0.65"/>
    <n v="91"/>
    <n v="66"/>
  </r>
  <r>
    <n v="909"/>
    <x v="131"/>
    <n v="35.72"/>
    <n v="4"/>
    <n v="0.112"/>
    <d v="1899-12-30T18:33:00"/>
    <d v="1899-12-30T19:15:00"/>
    <n v="42"/>
    <x v="0"/>
    <x v="0"/>
    <n v="0.65"/>
    <n v="91"/>
    <n v="66"/>
  </r>
  <r>
    <n v="910"/>
    <x v="131"/>
    <n v="39.94"/>
    <n v="9.06"/>
    <n v="0.2268"/>
    <d v="1899-12-30T18:46:00"/>
    <d v="1899-12-30T19:25:00"/>
    <n v="39"/>
    <x v="0"/>
    <x v="0"/>
    <n v="0.65"/>
    <n v="91"/>
    <n v="66"/>
  </r>
  <r>
    <n v="911"/>
    <x v="131"/>
    <n v="38.590000000000003"/>
    <n v="4"/>
    <n v="0.1037"/>
    <d v="1899-12-30T18:25:00"/>
    <d v="1899-12-30T19:34:00"/>
    <n v="69"/>
    <x v="0"/>
    <x v="0"/>
    <n v="0.65"/>
    <n v="91"/>
    <n v="66"/>
  </r>
  <r>
    <n v="912"/>
    <x v="131"/>
    <n v="117.23"/>
    <n v="10"/>
    <n v="8.5300000000000001E-2"/>
    <d v="1899-12-30T18:38:00"/>
    <d v="1899-12-30T19:43:00"/>
    <n v="65"/>
    <x v="0"/>
    <x v="0"/>
    <n v="0.65"/>
    <n v="91"/>
    <n v="66"/>
  </r>
  <r>
    <n v="913"/>
    <x v="131"/>
    <n v="35.18"/>
    <n v="5.82"/>
    <n v="0.16539999999999999"/>
    <d v="1899-12-30T19:55:00"/>
    <d v="1899-12-30T20:36:00"/>
    <n v="41"/>
    <x v="0"/>
    <x v="0"/>
    <n v="0.65"/>
    <n v="91"/>
    <n v="66"/>
  </r>
  <r>
    <n v="914"/>
    <x v="132"/>
    <n v="93.64"/>
    <n v="5"/>
    <n v="5.3400000000000003E-2"/>
    <d v="1899-12-30T18:30:00"/>
    <d v="1899-12-30T18:30:00"/>
    <n v="0"/>
    <x v="2"/>
    <x v="3"/>
    <n v="0"/>
    <n v="91"/>
    <n v="68"/>
  </r>
  <r>
    <n v="915"/>
    <x v="132"/>
    <n v="39.94"/>
    <n v="5"/>
    <n v="0.12520000000000001"/>
    <d v="1899-12-30T18:11:00"/>
    <d v="1899-12-30T18:51:00"/>
    <n v="40"/>
    <x v="2"/>
    <x v="0"/>
    <n v="0"/>
    <n v="91"/>
    <n v="68"/>
  </r>
  <r>
    <n v="916"/>
    <x v="132"/>
    <n v="47.58"/>
    <n v="6"/>
    <n v="0.12609999999999999"/>
    <d v="1899-12-30T18:37:00"/>
    <d v="1899-12-30T19:22:00"/>
    <n v="45"/>
    <x v="2"/>
    <x v="0"/>
    <n v="0"/>
    <n v="91"/>
    <n v="68"/>
  </r>
  <r>
    <n v="917"/>
    <x v="132"/>
    <n v="31.12"/>
    <n v="15"/>
    <n v="0.48199999999999998"/>
    <d v="1899-12-30T18:39:00"/>
    <d v="1899-12-30T19:29:00"/>
    <n v="50"/>
    <x v="2"/>
    <x v="0"/>
    <n v="0"/>
    <n v="91"/>
    <n v="68"/>
  </r>
  <r>
    <n v="918"/>
    <x v="132"/>
    <n v="25.71"/>
    <n v="5"/>
    <n v="0.19450000000000001"/>
    <d v="1899-12-30T18:59:00"/>
    <d v="1899-12-30T19:38:00"/>
    <n v="39"/>
    <x v="3"/>
    <x v="0"/>
    <n v="0"/>
    <n v="91"/>
    <n v="68"/>
  </r>
  <r>
    <n v="919"/>
    <x v="133"/>
    <n v="22.95"/>
    <n v="5"/>
    <n v="0.21790000000000001"/>
    <d v="1899-12-30T17:08:00"/>
    <d v="1899-12-30T17:40:00"/>
    <n v="32"/>
    <x v="0"/>
    <x v="3"/>
    <n v="0"/>
    <n v="94"/>
    <n v="72"/>
  </r>
  <r>
    <n v="920"/>
    <x v="133"/>
    <n v="51.58"/>
    <n v="6"/>
    <n v="0.1163"/>
    <d v="1899-12-30T18:03:00"/>
    <d v="1899-12-30T18:53:00"/>
    <n v="50"/>
    <x v="0"/>
    <x v="0"/>
    <n v="0"/>
    <n v="94"/>
    <n v="72"/>
  </r>
  <r>
    <n v="921"/>
    <x v="133"/>
    <n v="8.77"/>
    <n v="6.23"/>
    <n v="0.71040000000000003"/>
    <d v="1899-12-30T19:53:00"/>
    <d v="1899-12-30T20:34:00"/>
    <n v="41"/>
    <x v="0"/>
    <x v="0"/>
    <n v="0"/>
    <n v="94"/>
    <n v="72"/>
  </r>
  <r>
    <n v="922"/>
    <x v="133"/>
    <n v="21.65"/>
    <n v="4"/>
    <n v="0.18479999999999999"/>
    <d v="1899-12-30T20:07:00"/>
    <d v="1899-12-30T20:51:00"/>
    <n v="44"/>
    <x v="0"/>
    <x v="1"/>
    <n v="0"/>
    <n v="94"/>
    <n v="72"/>
  </r>
  <r>
    <n v="923"/>
    <x v="133"/>
    <n v="38.369999999999997"/>
    <n v="12"/>
    <n v="0.31269999999999998"/>
    <d v="1899-12-30T20:02:00"/>
    <d v="1899-12-30T21:05:00"/>
    <n v="63"/>
    <x v="3"/>
    <x v="0"/>
    <n v="0"/>
    <n v="94"/>
    <n v="72"/>
  </r>
  <r>
    <n v="924"/>
    <x v="133"/>
    <n v="49.47"/>
    <n v="7.53"/>
    <n v="0.1522"/>
    <d v="1899-12-30T21:22:00"/>
    <d v="1899-12-30T21:49:00"/>
    <n v="27"/>
    <x v="2"/>
    <x v="0"/>
    <n v="0"/>
    <n v="94"/>
    <n v="72"/>
  </r>
  <r>
    <n v="925"/>
    <x v="134"/>
    <n v="28.52"/>
    <n v="10"/>
    <n v="0.35060000000000002"/>
    <d v="1899-12-30T16:27:00"/>
    <d v="1899-12-30T16:55:00"/>
    <n v="28"/>
    <x v="2"/>
    <x v="2"/>
    <n v="0"/>
    <n v="93"/>
    <n v="70"/>
  </r>
  <r>
    <n v="926"/>
    <x v="134"/>
    <n v="33.5"/>
    <n v="6"/>
    <n v="0.17910000000000001"/>
    <d v="1899-12-30T16:24:00"/>
    <d v="1899-12-30T17:08:00"/>
    <n v="44"/>
    <x v="4"/>
    <x v="0"/>
    <n v="0"/>
    <n v="93"/>
    <n v="70"/>
  </r>
  <r>
    <n v="927"/>
    <x v="134"/>
    <n v="19.21"/>
    <n v="4.79"/>
    <n v="0.24929999999999999"/>
    <d v="1899-12-30T17:32:00"/>
    <d v="1899-12-30T17:58:00"/>
    <n v="26"/>
    <x v="0"/>
    <x v="0"/>
    <n v="0"/>
    <n v="93"/>
    <n v="70"/>
  </r>
  <r>
    <n v="928"/>
    <x v="134"/>
    <n v="130.77000000000001"/>
    <n v="20"/>
    <n v="0.15290000000000001"/>
    <d v="1899-12-30T17:25:00"/>
    <d v="1899-12-30T18:20:00"/>
    <n v="55"/>
    <x v="0"/>
    <x v="0"/>
    <n v="0"/>
    <n v="93"/>
    <n v="70"/>
  </r>
  <r>
    <n v="929"/>
    <x v="134"/>
    <n v="51.04"/>
    <n v="4"/>
    <n v="7.8399999999999997E-2"/>
    <d v="1899-12-30T17:33:00"/>
    <d v="1899-12-30T18:35:00"/>
    <n v="62"/>
    <x v="0"/>
    <x v="0"/>
    <n v="0"/>
    <n v="93"/>
    <n v="70"/>
  </r>
  <r>
    <n v="930"/>
    <x v="134"/>
    <n v="51.91"/>
    <n v="6"/>
    <n v="0.11559999999999999"/>
    <d v="1899-12-30T18:40:00"/>
    <d v="1899-12-30T19:17:00"/>
    <n v="37"/>
    <x v="0"/>
    <x v="0"/>
    <n v="0"/>
    <n v="93"/>
    <n v="70"/>
  </r>
  <r>
    <n v="931"/>
    <x v="134"/>
    <n v="43.03"/>
    <n v="15"/>
    <n v="0.34860000000000002"/>
    <d v="1899-12-30T19:28:00"/>
    <d v="1899-12-30T20:00:00"/>
    <n v="32"/>
    <x v="0"/>
    <x v="0"/>
    <n v="0"/>
    <n v="93"/>
    <n v="70"/>
  </r>
  <r>
    <n v="932"/>
    <x v="135"/>
    <n v="19.43"/>
    <n v="2"/>
    <n v="0.10290000000000001"/>
    <d v="1899-12-30T18:24:00"/>
    <d v="1899-12-30T19:01:00"/>
    <n v="37"/>
    <x v="0"/>
    <x v="0"/>
    <n v="0"/>
    <n v="95"/>
    <n v="75"/>
  </r>
  <r>
    <n v="933"/>
    <x v="135"/>
    <n v="36.479999999999997"/>
    <n v="7"/>
    <n v="0.19189999999999999"/>
    <d v="1899-12-30T19:27:00"/>
    <d v="1899-12-30T19:47:00"/>
    <n v="20"/>
    <x v="0"/>
    <x v="0"/>
    <n v="0"/>
    <n v="95"/>
    <n v="75"/>
  </r>
  <r>
    <n v="934"/>
    <x v="136"/>
    <n v="55.95"/>
    <n v="5"/>
    <n v="8.9399999999999993E-2"/>
    <d v="1899-12-30T17:11:00"/>
    <d v="1899-12-30T17:45:00"/>
    <n v="34"/>
    <x v="4"/>
    <x v="1"/>
    <n v="0"/>
    <n v="95"/>
    <n v="76"/>
  </r>
  <r>
    <n v="935"/>
    <x v="136"/>
    <n v="51.96"/>
    <n v="2"/>
    <n v="3.85E-2"/>
    <d v="1899-12-30T18:14:00"/>
    <d v="1899-12-30T18:46:00"/>
    <n v="32"/>
    <x v="0"/>
    <x v="0"/>
    <n v="0"/>
    <n v="95"/>
    <n v="76"/>
  </r>
  <r>
    <n v="936"/>
    <x v="137"/>
    <n v="16.18"/>
    <n v="4"/>
    <n v="0.2472"/>
    <d v="1899-12-30T17:48:00"/>
    <d v="1899-12-30T18:23:00"/>
    <n v="35"/>
    <x v="2"/>
    <x v="1"/>
    <n v="0"/>
    <n v="95"/>
    <n v="77"/>
  </r>
  <r>
    <n v="937"/>
    <x v="137"/>
    <n v="37.380000000000003"/>
    <n v="8"/>
    <n v="0.214"/>
    <d v="1899-12-30T18:25:00"/>
    <d v="1899-12-30T19:11:00"/>
    <n v="46"/>
    <x v="0"/>
    <x v="2"/>
    <n v="0"/>
    <n v="95"/>
    <n v="77"/>
  </r>
  <r>
    <n v="938"/>
    <x v="137"/>
    <n v="42.7"/>
    <n v="17.3"/>
    <n v="0.4052"/>
    <d v="1899-12-30T18:36:00"/>
    <d v="1899-12-30T19:32:00"/>
    <n v="56"/>
    <x v="0"/>
    <x v="0"/>
    <n v="0"/>
    <n v="95"/>
    <n v="77"/>
  </r>
  <r>
    <n v="939"/>
    <x v="137"/>
    <n v="53.53"/>
    <n v="10"/>
    <n v="0.18679999999999999"/>
    <d v="1899-12-30T18:32:00"/>
    <d v="1899-12-30T19:44:00"/>
    <n v="72"/>
    <x v="0"/>
    <x v="0"/>
    <n v="0"/>
    <n v="95"/>
    <n v="77"/>
  </r>
  <r>
    <n v="940"/>
    <x v="137"/>
    <n v="61.81"/>
    <n v="10"/>
    <n v="0.1618"/>
    <d v="1899-12-30T18:36:00"/>
    <d v="1899-12-30T19:51:00"/>
    <n v="75"/>
    <x v="0"/>
    <x v="0"/>
    <n v="0"/>
    <n v="95"/>
    <n v="77"/>
  </r>
  <r>
    <n v="941"/>
    <x v="137"/>
    <n v="38.369999999999997"/>
    <n v="6"/>
    <n v="0.15640000000000001"/>
    <d v="1899-12-30T19:18:00"/>
    <d v="1899-12-30T20:27:00"/>
    <n v="69"/>
    <x v="0"/>
    <x v="0"/>
    <n v="0"/>
    <n v="95"/>
    <n v="77"/>
  </r>
  <r>
    <n v="942"/>
    <x v="137"/>
    <n v="44.6"/>
    <n v="7"/>
    <n v="0.157"/>
    <d v="1899-12-30T19:49:00"/>
    <d v="1899-12-30T21:01:00"/>
    <n v="72"/>
    <x v="0"/>
    <x v="0"/>
    <n v="0"/>
    <n v="95"/>
    <n v="77"/>
  </r>
  <r>
    <n v="943"/>
    <x v="137"/>
    <n v="27.3"/>
    <n v="13"/>
    <n v="0.47620000000000001"/>
    <d v="1899-12-30T20:56:00"/>
    <d v="1899-12-30T21:47:00"/>
    <n v="51"/>
    <x v="3"/>
    <x v="1"/>
    <n v="0"/>
    <n v="95"/>
    <n v="77"/>
  </r>
  <r>
    <n v="944"/>
    <x v="138"/>
    <n v="51.31"/>
    <n v="5"/>
    <n v="9.74E-2"/>
    <d v="1899-12-30T17:50:00"/>
    <d v="1899-12-30T18:09:00"/>
    <n v="19"/>
    <x v="1"/>
    <x v="0"/>
    <n v="0"/>
    <n v="98"/>
    <n v="77"/>
  </r>
  <r>
    <n v="945"/>
    <x v="138"/>
    <n v="21.05"/>
    <n v="4.95"/>
    <n v="0.23519999999999999"/>
    <d v="1899-12-30T17:38:00"/>
    <d v="1899-12-30T18:31:00"/>
    <n v="53"/>
    <x v="2"/>
    <x v="0"/>
    <n v="0"/>
    <n v="98"/>
    <n v="77"/>
  </r>
  <r>
    <n v="946"/>
    <x v="138"/>
    <n v="30.31"/>
    <n v="5"/>
    <n v="0.16500000000000001"/>
    <d v="1899-12-30T18:43:00"/>
    <d v="1899-12-30T19:23:00"/>
    <n v="40"/>
    <x v="2"/>
    <x v="0"/>
    <n v="0"/>
    <n v="98"/>
    <n v="77"/>
  </r>
  <r>
    <n v="947"/>
    <x v="138"/>
    <n v="41.08"/>
    <n v="8"/>
    <n v="0.19470000000000001"/>
    <d v="1899-12-30T18:47:00"/>
    <d v="1899-12-30T19:34:00"/>
    <n v="47"/>
    <x v="6"/>
    <x v="0"/>
    <n v="0"/>
    <n v="98"/>
    <n v="77"/>
  </r>
  <r>
    <n v="948"/>
    <x v="138"/>
    <n v="22.41"/>
    <n v="4"/>
    <n v="0.17849999999999999"/>
    <d v="1899-12-30T20:02:00"/>
    <d v="1899-12-30T20:30:00"/>
    <n v="28"/>
    <x v="2"/>
    <x v="0"/>
    <n v="0"/>
    <n v="98"/>
    <n v="77"/>
  </r>
  <r>
    <n v="949"/>
    <x v="138"/>
    <n v="12.18"/>
    <n v="2"/>
    <n v="0.16420000000000001"/>
    <d v="1899-12-30T20:38:00"/>
    <d v="1899-12-30T21:27:00"/>
    <n v="49"/>
    <x v="2"/>
    <x v="1"/>
    <n v="0"/>
    <n v="98"/>
    <n v="77"/>
  </r>
  <r>
    <n v="950"/>
    <x v="138"/>
    <n v="171.96"/>
    <n v="20"/>
    <n v="0.1163"/>
    <d v="1899-12-30T20:47:00"/>
    <d v="1899-12-30T21:45:00"/>
    <n v="58"/>
    <x v="0"/>
    <x v="0"/>
    <n v="0"/>
    <n v="98"/>
    <n v="77"/>
  </r>
  <r>
    <n v="951"/>
    <x v="138"/>
    <n v="21.6"/>
    <n v="5"/>
    <n v="0.23150000000000001"/>
    <d v="1899-12-30T21:00:00"/>
    <d v="1899-12-30T21:58:00"/>
    <n v="58"/>
    <x v="2"/>
    <x v="0"/>
    <n v="0"/>
    <n v="98"/>
    <n v="77"/>
  </r>
  <r>
    <n v="952"/>
    <x v="139"/>
    <n v="44.06"/>
    <n v="5.94"/>
    <n v="0.1348"/>
    <d v="1899-12-30T17:23:00"/>
    <d v="1899-12-30T17:53:00"/>
    <n v="30"/>
    <x v="0"/>
    <x v="0"/>
    <n v="0"/>
    <n v="92"/>
    <n v="67"/>
  </r>
  <r>
    <n v="953"/>
    <x v="139"/>
    <n v="64.3"/>
    <n v="15.7"/>
    <n v="0.2442"/>
    <d v="1899-12-30T18:02:00"/>
    <d v="1899-12-30T18:27:00"/>
    <n v="25"/>
    <x v="0"/>
    <x v="0"/>
    <n v="0"/>
    <n v="92"/>
    <n v="67"/>
  </r>
  <r>
    <n v="954"/>
    <x v="139"/>
    <n v="37.51"/>
    <n v="5"/>
    <n v="0.1333"/>
    <d v="1899-12-30T18:06:00"/>
    <d v="1899-12-30T18:44:00"/>
    <n v="38"/>
    <x v="0"/>
    <x v="0"/>
    <n v="0"/>
    <n v="92"/>
    <n v="67"/>
  </r>
  <r>
    <n v="955"/>
    <x v="139"/>
    <n v="23.76"/>
    <n v="5"/>
    <n v="0.2104"/>
    <d v="1899-12-30T19:08:00"/>
    <d v="1899-12-30T19:53:00"/>
    <n v="45"/>
    <x v="2"/>
    <x v="0"/>
    <n v="0"/>
    <n v="92"/>
    <n v="67"/>
  </r>
  <r>
    <n v="956"/>
    <x v="139"/>
    <n v="32.200000000000003"/>
    <n v="6"/>
    <n v="0.18629999999999999"/>
    <d v="1899-12-30T19:31:00"/>
    <d v="1899-12-30T20:23:00"/>
    <n v="52"/>
    <x v="0"/>
    <x v="0"/>
    <n v="0"/>
    <n v="92"/>
    <n v="67"/>
  </r>
  <r>
    <n v="957"/>
    <x v="139"/>
    <n v="46.44"/>
    <n v="9"/>
    <n v="0.1938"/>
    <d v="1899-12-30T19:50:00"/>
    <d v="1899-12-30T20:56:00"/>
    <n v="66"/>
    <x v="3"/>
    <x v="0"/>
    <n v="0"/>
    <n v="92"/>
    <n v="67"/>
  </r>
  <r>
    <n v="958"/>
    <x v="139"/>
    <n v="49.42"/>
    <n v="10"/>
    <n v="0.20230000000000001"/>
    <d v="1899-12-30T19:50:00"/>
    <d v="1899-12-30T21:15:00"/>
    <n v="85"/>
    <x v="0"/>
    <x v="0"/>
    <n v="0"/>
    <n v="92"/>
    <n v="67"/>
  </r>
  <r>
    <n v="959"/>
    <x v="140"/>
    <n v="20.03"/>
    <n v="2"/>
    <n v="9.9900000000000003E-2"/>
    <d v="1899-12-30T18:21:00"/>
    <d v="1899-12-30T18:50:00"/>
    <n v="29"/>
    <x v="2"/>
    <x v="3"/>
    <n v="1.04"/>
    <n v="83"/>
    <n v="65"/>
  </r>
  <r>
    <n v="960"/>
    <x v="140"/>
    <n v="36.26"/>
    <n v="5"/>
    <n v="0.13789999999999999"/>
    <d v="1899-12-30T18:19:00"/>
    <d v="1899-12-30T19:06:00"/>
    <n v="47"/>
    <x v="2"/>
    <x v="0"/>
    <n v="1.04"/>
    <n v="83"/>
    <n v="65"/>
  </r>
  <r>
    <n v="961"/>
    <x v="140"/>
    <n v="28.36"/>
    <n v="6.34"/>
    <n v="0.22359999999999999"/>
    <d v="1899-12-30T19:03:00"/>
    <d v="1899-12-30T20:00:00"/>
    <n v="57"/>
    <x v="0"/>
    <x v="0"/>
    <n v="1.04"/>
    <n v="83"/>
    <n v="65"/>
  </r>
  <r>
    <n v="962"/>
    <x v="140"/>
    <n v="71.45"/>
    <n v="13"/>
    <n v="0.18190000000000001"/>
    <d v="1899-12-30T19:31:00"/>
    <d v="1899-12-30T20:16:00"/>
    <n v="45"/>
    <x v="0"/>
    <x v="0"/>
    <n v="1.04"/>
    <n v="83"/>
    <n v="65"/>
  </r>
  <r>
    <n v="963"/>
    <x v="140"/>
    <n v="37.78"/>
    <n v="12.12"/>
    <n v="0.32079999999999997"/>
    <d v="1899-12-30T19:35:00"/>
    <d v="1899-12-30T20:23:00"/>
    <n v="48"/>
    <x v="0"/>
    <x v="0"/>
    <n v="1.04"/>
    <n v="83"/>
    <n v="65"/>
  </r>
  <r>
    <n v="964"/>
    <x v="141"/>
    <n v="42.7"/>
    <n v="4"/>
    <n v="9.3700000000000006E-2"/>
    <d v="1899-12-30T18:21:00"/>
    <d v="1899-12-30T18:53:00"/>
    <n v="32"/>
    <x v="3"/>
    <x v="0"/>
    <n v="0"/>
    <n v="92"/>
    <n v="71"/>
  </r>
  <r>
    <n v="965"/>
    <x v="141"/>
    <n v="24.9"/>
    <n v="5"/>
    <n v="0.20080000000000001"/>
    <d v="1899-12-30T18:21:00"/>
    <d v="1899-12-30T19:17:00"/>
    <n v="56"/>
    <x v="0"/>
    <x v="0"/>
    <n v="0"/>
    <n v="92"/>
    <n v="71"/>
  </r>
  <r>
    <n v="966"/>
    <x v="142"/>
    <n v="29.17"/>
    <n v="5"/>
    <n v="0.1714"/>
    <d v="1899-12-30T16:58:00"/>
    <d v="1899-12-30T18:03:00"/>
    <n v="65"/>
    <x v="4"/>
    <x v="0"/>
    <n v="0"/>
    <n v="93"/>
    <n v="73"/>
  </r>
  <r>
    <n v="967"/>
    <x v="142"/>
    <n v="34.590000000000003"/>
    <n v="5"/>
    <n v="0.14460000000000001"/>
    <d v="1899-12-30T17:26:00"/>
    <d v="1899-12-30T18:13:00"/>
    <n v="47"/>
    <x v="2"/>
    <x v="0"/>
    <n v="0"/>
    <n v="93"/>
    <n v="73"/>
  </r>
  <r>
    <n v="968"/>
    <x v="142"/>
    <n v="38.43"/>
    <n v="3"/>
    <n v="7.8100000000000003E-2"/>
    <d v="1899-12-30T17:31:00"/>
    <d v="1899-12-30T18:20:00"/>
    <n v="49"/>
    <x v="2"/>
    <x v="0"/>
    <n v="0"/>
    <n v="93"/>
    <n v="73"/>
  </r>
  <r>
    <n v="969"/>
    <x v="142"/>
    <n v="31.07"/>
    <n v="7"/>
    <n v="0.2253"/>
    <d v="1899-12-30T18:41:00"/>
    <d v="1899-12-30T19:11:00"/>
    <n v="30"/>
    <x v="3"/>
    <x v="0"/>
    <n v="0"/>
    <n v="93"/>
    <n v="73"/>
  </r>
  <r>
    <n v="970"/>
    <x v="142"/>
    <n v="34.1"/>
    <n v="5"/>
    <n v="0.14660000000000001"/>
    <d v="1899-12-30T19:53:00"/>
    <d v="1899-12-30T20:28:00"/>
    <n v="35"/>
    <x v="0"/>
    <x v="0"/>
    <n v="0"/>
    <n v="93"/>
    <n v="73"/>
  </r>
  <r>
    <n v="971"/>
    <x v="142"/>
    <n v="18.399999999999999"/>
    <n v="5"/>
    <n v="0.2717"/>
    <d v="1899-12-30T19:54:00"/>
    <d v="1899-12-30T20:40:00"/>
    <n v="46"/>
    <x v="0"/>
    <x v="2"/>
    <n v="0"/>
    <n v="93"/>
    <n v="73"/>
  </r>
  <r>
    <n v="972"/>
    <x v="142"/>
    <n v="47.58"/>
    <n v="7"/>
    <n v="0.14710000000000001"/>
    <d v="1899-12-30T20:32:00"/>
    <d v="1899-12-30T21:14:00"/>
    <n v="42"/>
    <x v="0"/>
    <x v="0"/>
    <n v="0"/>
    <n v="93"/>
    <n v="73"/>
  </r>
  <r>
    <n v="973"/>
    <x v="143"/>
    <n v="61.59"/>
    <n v="7"/>
    <n v="0.1137"/>
    <d v="1899-12-30T17:15:00"/>
    <d v="1899-12-30T17:15:00"/>
    <n v="0"/>
    <x v="0"/>
    <x v="0"/>
    <n v="0"/>
    <n v="93"/>
    <n v="73"/>
  </r>
  <r>
    <n v="974"/>
    <x v="143"/>
    <n v="32.479999999999997"/>
    <n v="4.5199999999999996"/>
    <n v="0.13919999999999999"/>
    <d v="1899-12-30T16:45:00"/>
    <d v="1899-12-30T17:39:00"/>
    <n v="54"/>
    <x v="0"/>
    <x v="0"/>
    <n v="0"/>
    <n v="93"/>
    <n v="73"/>
  </r>
  <r>
    <n v="975"/>
    <x v="143"/>
    <n v="32.96"/>
    <n v="3"/>
    <n v="9.0999999999999998E-2"/>
    <d v="1899-12-30T18:30:00"/>
    <d v="1899-12-30T18:30:00"/>
    <n v="0"/>
    <x v="2"/>
    <x v="0"/>
    <n v="0"/>
    <n v="93"/>
    <n v="73"/>
  </r>
  <r>
    <n v="976"/>
    <x v="143"/>
    <n v="41.84"/>
    <n v="6"/>
    <n v="0.1434"/>
    <d v="1899-12-30T18:11:00"/>
    <d v="1899-12-30T18:41:00"/>
    <n v="30"/>
    <x v="2"/>
    <x v="0"/>
    <n v="0"/>
    <n v="93"/>
    <n v="73"/>
  </r>
  <r>
    <n v="977"/>
    <x v="143"/>
    <n v="50.5"/>
    <n v="6"/>
    <n v="0.1188"/>
    <d v="1899-12-30T18:50:00"/>
    <d v="1899-12-30T19:34:00"/>
    <n v="44"/>
    <x v="2"/>
    <x v="0"/>
    <n v="0"/>
    <n v="93"/>
    <n v="73"/>
  </r>
  <r>
    <n v="978"/>
    <x v="143"/>
    <n v="33.56"/>
    <n v="7"/>
    <n v="0.20860000000000001"/>
    <d v="1899-12-30T19:03:00"/>
    <d v="1899-12-30T19:50:00"/>
    <n v="47"/>
    <x v="2"/>
    <x v="0"/>
    <n v="0"/>
    <n v="93"/>
    <n v="73"/>
  </r>
  <r>
    <n v="979"/>
    <x v="143"/>
    <n v="22.14"/>
    <n v="4"/>
    <n v="0.1807"/>
    <d v="1899-12-30T20:12:00"/>
    <d v="1899-12-30T20:41:00"/>
    <n v="29"/>
    <x v="0"/>
    <x v="1"/>
    <n v="0"/>
    <n v="93"/>
    <n v="73"/>
  </r>
  <r>
    <n v="980"/>
    <x v="144"/>
    <n v="27.55"/>
    <n v="2"/>
    <n v="7.2599999999999998E-2"/>
    <d v="1899-12-30T16:31:00"/>
    <d v="1899-12-30T17:14:00"/>
    <n v="43"/>
    <x v="0"/>
    <x v="0"/>
    <n v="0"/>
    <n v="94"/>
    <n v="76"/>
  </r>
  <r>
    <n v="981"/>
    <x v="144"/>
    <n v="27.82"/>
    <n v="3"/>
    <n v="0.10780000000000001"/>
    <d v="1899-12-30T18:14:00"/>
    <d v="1899-12-30T18:58:00"/>
    <n v="44"/>
    <x v="0"/>
    <x v="0"/>
    <n v="0"/>
    <n v="94"/>
    <n v="76"/>
  </r>
  <r>
    <n v="982"/>
    <x v="144"/>
    <n v="27.28"/>
    <n v="7.72"/>
    <n v="0.28299999999999997"/>
    <d v="1899-12-30T18:32:00"/>
    <d v="1899-12-30T19:11:00"/>
    <n v="39"/>
    <x v="0"/>
    <x v="0"/>
    <n v="0"/>
    <n v="94"/>
    <n v="76"/>
  </r>
  <r>
    <n v="983"/>
    <x v="144"/>
    <n v="51.64"/>
    <n v="7"/>
    <n v="0.1356"/>
    <d v="1899-12-30T18:31:00"/>
    <d v="1899-12-30T19:38:00"/>
    <n v="67"/>
    <x v="0"/>
    <x v="1"/>
    <n v="0"/>
    <n v="94"/>
    <n v="76"/>
  </r>
  <r>
    <n v="984"/>
    <x v="145"/>
    <n v="106.41"/>
    <n v="20"/>
    <n v="0.188"/>
    <d v="1899-12-30T17:12:00"/>
    <d v="1899-12-30T18:01:00"/>
    <n v="49"/>
    <x v="3"/>
    <x v="0"/>
    <n v="0"/>
    <n v="93"/>
    <n v="74"/>
  </r>
  <r>
    <n v="985"/>
    <x v="145"/>
    <n v="52.93"/>
    <n v="10"/>
    <n v="0.18890000000000001"/>
    <d v="1899-12-30T17:09:00"/>
    <d v="1899-12-30T18:13:00"/>
    <n v="64"/>
    <x v="3"/>
    <x v="0"/>
    <n v="0"/>
    <n v="93"/>
    <n v="74"/>
  </r>
  <r>
    <n v="986"/>
    <x v="145"/>
    <n v="35.07"/>
    <n v="3"/>
    <n v="8.5500000000000007E-2"/>
    <d v="1899-12-30T18:34:00"/>
    <d v="1899-12-30T19:07:00"/>
    <n v="33"/>
    <x v="2"/>
    <x v="0"/>
    <n v="0"/>
    <n v="93"/>
    <n v="74"/>
  </r>
  <r>
    <n v="987"/>
    <x v="145"/>
    <n v="29.99"/>
    <n v="8.01"/>
    <n v="0.2671"/>
    <d v="1899-12-30T19:45:00"/>
    <d v="1899-12-30T19:45:00"/>
    <n v="0"/>
    <x v="0"/>
    <x v="0"/>
    <n v="0"/>
    <n v="93"/>
    <n v="74"/>
  </r>
  <r>
    <n v="988"/>
    <x v="145"/>
    <n v="38.92"/>
    <n v="3.08"/>
    <n v="7.9100000000000004E-2"/>
    <d v="1899-12-30T19:17:00"/>
    <d v="1899-12-30T19:52:00"/>
    <n v="35"/>
    <x v="0"/>
    <x v="0"/>
    <n v="0"/>
    <n v="93"/>
    <n v="74"/>
  </r>
  <r>
    <n v="989"/>
    <x v="145"/>
    <n v="16.18"/>
    <n v="3"/>
    <n v="0.18540000000000001"/>
    <d v="1899-12-30T19:26:00"/>
    <d v="1899-12-30T20:00:00"/>
    <n v="34"/>
    <x v="0"/>
    <x v="0"/>
    <n v="0"/>
    <n v="93"/>
    <n v="74"/>
  </r>
  <r>
    <n v="990"/>
    <x v="146"/>
    <n v="45.41"/>
    <n v="5"/>
    <n v="0.1101"/>
    <d v="1899-12-30T16:51:00"/>
    <d v="1899-12-30T17:33:00"/>
    <n v="42"/>
    <x v="0"/>
    <x v="0"/>
    <n v="0"/>
    <n v="99"/>
    <n v="77"/>
  </r>
  <r>
    <n v="991"/>
    <x v="146"/>
    <n v="51.31"/>
    <n v="5"/>
    <n v="9.74E-2"/>
    <d v="1899-12-30T18:30:00"/>
    <d v="1899-12-30T18:30:00"/>
    <n v="0"/>
    <x v="1"/>
    <x v="0"/>
    <n v="0"/>
    <n v="99"/>
    <n v="77"/>
  </r>
  <r>
    <n v="992"/>
    <x v="146"/>
    <n v="44.6"/>
    <n v="5"/>
    <n v="0.11210000000000001"/>
    <d v="1899-12-30T18:41:00"/>
    <d v="1899-12-30T19:21:00"/>
    <n v="40"/>
    <x v="0"/>
    <x v="0"/>
    <n v="0"/>
    <n v="99"/>
    <n v="77"/>
  </r>
  <r>
    <n v="993"/>
    <x v="147"/>
    <n v="22.49"/>
    <n v="3"/>
    <n v="0.13339999999999999"/>
    <d v="1899-12-30T17:16:00"/>
    <d v="1899-12-30T18:17:00"/>
    <n v="61"/>
    <x v="0"/>
    <x v="3"/>
    <n v="0"/>
    <n v="96"/>
    <n v="78"/>
  </r>
  <r>
    <n v="994"/>
    <x v="147"/>
    <n v="87.74"/>
    <n v="15.26"/>
    <n v="0.1739"/>
    <d v="1899-12-30T17:29:00"/>
    <d v="1899-12-30T18:34:00"/>
    <n v="65"/>
    <x v="0"/>
    <x v="0"/>
    <n v="0"/>
    <n v="96"/>
    <n v="78"/>
  </r>
  <r>
    <n v="995"/>
    <x v="147"/>
    <n v="46.55"/>
    <n v="9"/>
    <n v="0.1933"/>
    <d v="1899-12-30T17:35:00"/>
    <d v="1899-12-30T18:45:00"/>
    <n v="70"/>
    <x v="0"/>
    <x v="0"/>
    <n v="0"/>
    <n v="96"/>
    <n v="78"/>
  </r>
  <r>
    <n v="996"/>
    <x v="147"/>
    <n v="77.56"/>
    <n v="5"/>
    <n v="6.4500000000000002E-2"/>
    <d v="1899-12-30T18:56:00"/>
    <d v="1899-12-30T19:32:00"/>
    <n v="36"/>
    <x v="0"/>
    <x v="0"/>
    <n v="0"/>
    <n v="96"/>
    <n v="78"/>
  </r>
  <r>
    <n v="997"/>
    <x v="147"/>
    <n v="23.54"/>
    <n v="4"/>
    <n v="0.1699"/>
    <d v="1899-12-30T18:57:00"/>
    <d v="1899-12-30T19:47:00"/>
    <n v="50"/>
    <x v="0"/>
    <x v="0"/>
    <n v="0"/>
    <n v="96"/>
    <n v="78"/>
  </r>
  <r>
    <n v="998"/>
    <x v="147"/>
    <n v="38.1"/>
    <n v="10"/>
    <n v="0.26250000000000001"/>
    <d v="1899-12-30T18:58:00"/>
    <d v="1899-12-30T19:59:00"/>
    <n v="61"/>
    <x v="0"/>
    <x v="0"/>
    <n v="0"/>
    <n v="96"/>
    <n v="78"/>
  </r>
  <r>
    <n v="999"/>
    <x v="147"/>
    <n v="47.52"/>
    <n v="5"/>
    <n v="0.1052"/>
    <d v="1899-12-30T19:57:00"/>
    <d v="1899-12-30T20:33:00"/>
    <n v="36"/>
    <x v="0"/>
    <x v="0"/>
    <n v="0"/>
    <n v="96"/>
    <n v="78"/>
  </r>
  <r>
    <n v="1000"/>
    <x v="147"/>
    <n v="39.19"/>
    <n v="4"/>
    <n v="0.1021"/>
    <d v="1899-12-30T20:03:00"/>
    <d v="1899-12-30T20:43:00"/>
    <n v="40"/>
    <x v="0"/>
    <x v="0"/>
    <n v="0"/>
    <n v="96"/>
    <n v="78"/>
  </r>
  <r>
    <n v="1001"/>
    <x v="148"/>
    <n v="32.69"/>
    <n v="3.31"/>
    <n v="0.1013"/>
    <d v="1899-12-30T18:35:00"/>
    <d v="1899-12-30T19:11:00"/>
    <n v="36"/>
    <x v="0"/>
    <x v="0"/>
    <n v="0"/>
    <n v="94"/>
    <n v="71"/>
  </r>
  <r>
    <n v="1002"/>
    <x v="148"/>
    <n v="29.77"/>
    <n v="5.23"/>
    <n v="0.1757"/>
    <d v="1899-12-30T18:50:00"/>
    <d v="1899-12-30T19:17:00"/>
    <n v="27"/>
    <x v="0"/>
    <x v="0"/>
    <n v="0"/>
    <n v="94"/>
    <n v="71"/>
  </r>
  <r>
    <n v="1003"/>
    <x v="148"/>
    <n v="68.09"/>
    <n v="15"/>
    <n v="0.2203"/>
    <d v="1899-12-30T19:47:00"/>
    <d v="1899-12-30T20:24:00"/>
    <n v="37"/>
    <x v="0"/>
    <x v="0"/>
    <n v="0"/>
    <n v="94"/>
    <n v="71"/>
  </r>
  <r>
    <n v="1004"/>
    <x v="148"/>
    <n v="70.69"/>
    <n v="19.309999999999999"/>
    <n v="0.2732"/>
    <d v="1899-12-30T19:48:00"/>
    <d v="1899-12-30T20:32:00"/>
    <n v="44"/>
    <x v="0"/>
    <x v="0"/>
    <n v="0"/>
    <n v="94"/>
    <n v="71"/>
  </r>
  <r>
    <n v="1005"/>
    <x v="148"/>
    <n v="33.83"/>
    <n v="26.17"/>
    <n v="0.77359999999999995"/>
    <d v="1899-12-30T20:14:00"/>
    <d v="1899-12-30T20:58:00"/>
    <n v="44"/>
    <x v="0"/>
    <x v="0"/>
    <n v="0"/>
    <n v="94"/>
    <n v="71"/>
  </r>
  <r>
    <n v="1006"/>
    <x v="148"/>
    <n v="20.239999999999998"/>
    <n v="4.76"/>
    <n v="0.23519999999999999"/>
    <d v="1899-12-30T20:29:00"/>
    <d v="1899-12-30T21:10:00"/>
    <n v="41"/>
    <x v="0"/>
    <x v="0"/>
    <n v="0"/>
    <n v="94"/>
    <n v="71"/>
  </r>
  <r>
    <n v="1007"/>
    <x v="148"/>
    <n v="16.18"/>
    <n v="4"/>
    <n v="0.2472"/>
    <d v="1899-12-30T21:15:00"/>
    <d v="1899-12-30T21:49:00"/>
    <n v="34"/>
    <x v="0"/>
    <x v="0"/>
    <n v="0"/>
    <n v="94"/>
    <n v="71"/>
  </r>
  <r>
    <n v="1008"/>
    <x v="148"/>
    <n v="28.09"/>
    <n v="6"/>
    <n v="0.21360000000000001"/>
    <d v="1899-12-30T21:24:00"/>
    <d v="1899-12-30T22:08:00"/>
    <n v="44"/>
    <x v="2"/>
    <x v="0"/>
    <n v="0"/>
    <n v="94"/>
    <n v="71"/>
  </r>
  <r>
    <n v="1009"/>
    <x v="149"/>
    <n v="51.09"/>
    <n v="8"/>
    <n v="0.15659999999999999"/>
    <d v="1899-12-30T17:44:00"/>
    <d v="1899-12-30T18:29:00"/>
    <n v="45"/>
    <x v="0"/>
    <x v="1"/>
    <n v="0"/>
    <n v="97"/>
    <n v="78"/>
  </r>
  <r>
    <n v="1010"/>
    <x v="149"/>
    <n v="36.479999999999997"/>
    <n v="8"/>
    <n v="0.21929999999999999"/>
    <d v="1899-12-30T17:44:00"/>
    <d v="1899-12-30T18:45:00"/>
    <n v="61"/>
    <x v="0"/>
    <x v="0"/>
    <n v="0"/>
    <n v="97"/>
    <n v="78"/>
  </r>
  <r>
    <n v="1011"/>
    <x v="149"/>
    <n v="29.66"/>
    <n v="5"/>
    <n v="0.1686"/>
    <d v="1899-12-30T17:49:00"/>
    <d v="1899-12-30T18:55:00"/>
    <n v="66"/>
    <x v="0"/>
    <x v="0"/>
    <n v="0"/>
    <n v="97"/>
    <n v="78"/>
  </r>
  <r>
    <n v="1012"/>
    <x v="149"/>
    <n v="46.71"/>
    <n v="5"/>
    <n v="0.107"/>
    <d v="1899-12-30T18:50:00"/>
    <d v="1899-12-30T18:50:00"/>
    <n v="0"/>
    <x v="3"/>
    <x v="0"/>
    <n v="0"/>
    <n v="97"/>
    <n v="78"/>
  </r>
  <r>
    <n v="1013"/>
    <x v="149"/>
    <n v="55.21"/>
    <n v="19"/>
    <n v="0.34410000000000002"/>
    <d v="1899-12-30T18:59:00"/>
    <d v="1899-12-30T19:50:00"/>
    <n v="51"/>
    <x v="0"/>
    <x v="1"/>
    <n v="0"/>
    <n v="97"/>
    <n v="78"/>
  </r>
  <r>
    <n v="1014"/>
    <x v="149"/>
    <n v="66.739999999999995"/>
    <n v="12"/>
    <n v="0.17979999999999999"/>
    <d v="1899-12-30T19:13:00"/>
    <d v="1899-12-30T20:07:00"/>
    <n v="54"/>
    <x v="0"/>
    <x v="0"/>
    <n v="0"/>
    <n v="97"/>
    <n v="78"/>
  </r>
  <r>
    <n v="1015"/>
    <x v="150"/>
    <n v="34.32"/>
    <n v="8"/>
    <n v="0.2331"/>
    <d v="1899-12-30T17:11:00"/>
    <d v="1899-12-30T17:45:00"/>
    <n v="34"/>
    <x v="2"/>
    <x v="0"/>
    <n v="0"/>
    <n v="97"/>
    <n v="78"/>
  </r>
  <r>
    <n v="1016"/>
    <x v="150"/>
    <n v="52.12"/>
    <n v="3"/>
    <n v="5.7599999999999998E-2"/>
    <d v="1899-12-30T18:48:00"/>
    <d v="1899-12-30T19:21:00"/>
    <n v="33"/>
    <x v="2"/>
    <x v="0"/>
    <n v="0"/>
    <n v="97"/>
    <n v="78"/>
  </r>
  <r>
    <n v="1017"/>
    <x v="150"/>
    <n v="18.399999999999999"/>
    <n v="5"/>
    <n v="0.2717"/>
    <d v="1899-12-30T18:52:00"/>
    <d v="1899-12-30T19:46:00"/>
    <n v="54"/>
    <x v="2"/>
    <x v="1"/>
    <n v="0"/>
    <n v="97"/>
    <n v="78"/>
  </r>
  <r>
    <n v="1018"/>
    <x v="151"/>
    <n v="116.21"/>
    <n v="18"/>
    <n v="0.15490000000000001"/>
    <d v="1899-12-30T18:00:00"/>
    <d v="1899-12-30T18:35:00"/>
    <n v="35"/>
    <x v="0"/>
    <x v="0"/>
    <n v="0"/>
    <n v="98"/>
    <n v="78"/>
  </r>
  <r>
    <n v="1019"/>
    <x v="151"/>
    <n v="65.87"/>
    <n v="15"/>
    <n v="0.22770000000000001"/>
    <d v="1899-12-30T19:05:00"/>
    <d v="1899-12-30T19:32:00"/>
    <n v="27"/>
    <x v="0"/>
    <x v="0"/>
    <n v="0"/>
    <n v="98"/>
    <n v="78"/>
  </r>
  <r>
    <n v="1020"/>
    <x v="151"/>
    <n v="21.65"/>
    <n v="4"/>
    <n v="0.18479999999999999"/>
    <d v="1899-12-30T19:46:00"/>
    <d v="1899-12-30T20:22:00"/>
    <n v="36"/>
    <x v="0"/>
    <x v="0"/>
    <n v="0"/>
    <n v="98"/>
    <n v="78"/>
  </r>
  <r>
    <n v="1021"/>
    <x v="151"/>
    <n v="39.51"/>
    <n v="6"/>
    <n v="0.15190000000000001"/>
    <d v="1899-12-30T20:34:00"/>
    <d v="1899-12-30T21:07:00"/>
    <n v="33"/>
    <x v="0"/>
    <x v="1"/>
    <n v="0"/>
    <n v="98"/>
    <n v="78"/>
  </r>
  <r>
    <n v="1022"/>
    <x v="152"/>
    <n v="42.06"/>
    <n v="5"/>
    <n v="0.11890000000000001"/>
    <d v="1899-12-30T16:55:00"/>
    <d v="1899-12-30T17:27:00"/>
    <n v="32"/>
    <x v="0"/>
    <x v="0"/>
    <n v="0.18"/>
    <n v="97"/>
    <n v="74"/>
  </r>
  <r>
    <n v="1023"/>
    <x v="152"/>
    <n v="55.15"/>
    <n v="5"/>
    <n v="9.0700000000000003E-2"/>
    <d v="1899-12-30T16:56:00"/>
    <d v="1899-12-30T17:37:00"/>
    <n v="41"/>
    <x v="0"/>
    <x v="0"/>
    <n v="0.18"/>
    <n v="97"/>
    <n v="74"/>
  </r>
  <r>
    <n v="1024"/>
    <x v="152"/>
    <n v="71.72"/>
    <n v="9"/>
    <n v="0.1255"/>
    <d v="1899-12-30T17:40:00"/>
    <d v="1899-12-30T18:35:00"/>
    <n v="55"/>
    <x v="0"/>
    <x v="0"/>
    <n v="0.18"/>
    <n v="97"/>
    <n v="74"/>
  </r>
  <r>
    <n v="1025"/>
    <x v="152"/>
    <n v="32.479999999999997"/>
    <n v="8"/>
    <n v="0.24629999999999999"/>
    <d v="1899-12-30T17:40:00"/>
    <d v="1899-12-30T18:22:00"/>
    <n v="42"/>
    <x v="0"/>
    <x v="2"/>
    <n v="0.18"/>
    <n v="97"/>
    <n v="74"/>
  </r>
  <r>
    <n v="1026"/>
    <x v="152"/>
    <n v="27.82"/>
    <n v="4.17"/>
    <n v="0.14990000000000001"/>
    <d v="1899-12-30T17:44:00"/>
    <d v="1899-12-30T18:43:00"/>
    <n v="59"/>
    <x v="0"/>
    <x v="0"/>
    <n v="0.18"/>
    <n v="97"/>
    <n v="74"/>
  </r>
  <r>
    <n v="1027"/>
    <x v="152"/>
    <n v="57.59"/>
    <n v="5"/>
    <n v="8.6800000000000002E-2"/>
    <d v="1899-12-30T17:59:00"/>
    <d v="1899-12-30T18:56:00"/>
    <n v="57"/>
    <x v="0"/>
    <x v="0"/>
    <n v="0.18"/>
    <n v="97"/>
    <n v="74"/>
  </r>
  <r>
    <n v="1028"/>
    <x v="152"/>
    <n v="67.17"/>
    <n v="10"/>
    <n v="0.1489"/>
    <d v="1899-12-30T19:05:00"/>
    <d v="1899-12-30T19:50:00"/>
    <n v="45"/>
    <x v="2"/>
    <x v="0"/>
    <n v="0.18"/>
    <n v="97"/>
    <n v="74"/>
  </r>
  <r>
    <n v="1029"/>
    <x v="152"/>
    <n v="44.92"/>
    <n v="10"/>
    <n v="0.22259999999999999"/>
    <d v="1899-12-30T19:10:00"/>
    <d v="1899-12-30T20:00:00"/>
    <n v="50"/>
    <x v="2"/>
    <x v="0"/>
    <n v="0.18"/>
    <n v="97"/>
    <n v="74"/>
  </r>
  <r>
    <n v="1030"/>
    <x v="152"/>
    <n v="28.36"/>
    <n v="6"/>
    <n v="0.21160000000000001"/>
    <d v="1899-12-30T20:03:00"/>
    <d v="1899-12-30T20:42:00"/>
    <n v="39"/>
    <x v="0"/>
    <x v="0"/>
    <n v="0.18"/>
    <n v="97"/>
    <n v="74"/>
  </r>
  <r>
    <n v="1031"/>
    <x v="152"/>
    <n v="27.01"/>
    <n v="5"/>
    <n v="0.18509999999999999"/>
    <d v="1899-12-30T21:25:00"/>
    <d v="1899-12-30T21:49:00"/>
    <n v="24"/>
    <x v="2"/>
    <x v="0"/>
    <n v="0.18"/>
    <n v="97"/>
    <n v="74"/>
  </r>
  <r>
    <n v="1032"/>
    <x v="153"/>
    <n v="68.63"/>
    <n v="12"/>
    <n v="0.1749"/>
    <d v="1899-12-30T17:44:00"/>
    <d v="1899-12-30T18:14:00"/>
    <n v="30"/>
    <x v="0"/>
    <x v="0"/>
    <n v="0"/>
    <n v="95"/>
    <n v="72"/>
  </r>
  <r>
    <n v="1033"/>
    <x v="154"/>
    <n v="23.22"/>
    <n v="5"/>
    <n v="0.21529999999999999"/>
    <d v="1899-12-30T11:49:00"/>
    <d v="1899-12-30T12:18:00"/>
    <n v="29"/>
    <x v="0"/>
    <x v="0"/>
    <n v="0"/>
    <n v="95"/>
    <n v="73"/>
  </r>
  <r>
    <n v="1034"/>
    <x v="154"/>
    <n v="46.49"/>
    <n v="10"/>
    <n v="0.21510000000000001"/>
    <d v="1899-12-30T12:54:00"/>
    <d v="1899-12-30T13:21:00"/>
    <n v="27"/>
    <x v="0"/>
    <x v="0"/>
    <n v="0"/>
    <n v="95"/>
    <n v="73"/>
  </r>
  <r>
    <n v="1035"/>
    <x v="154"/>
    <n v="20.57"/>
    <n v="5.43"/>
    <n v="0.26400000000000001"/>
    <d v="1899-12-30T13:19:00"/>
    <d v="1899-12-30T13:59:00"/>
    <n v="40"/>
    <x v="0"/>
    <x v="0"/>
    <n v="0"/>
    <n v="95"/>
    <n v="73"/>
  </r>
  <r>
    <n v="1036"/>
    <x v="154"/>
    <n v="35.07"/>
    <n v="7"/>
    <n v="0.1996"/>
    <d v="1899-12-30T13:32:00"/>
    <d v="1899-12-30T14:04:00"/>
    <n v="32"/>
    <x v="0"/>
    <x v="0"/>
    <n v="0"/>
    <n v="95"/>
    <n v="73"/>
  </r>
  <r>
    <n v="1037"/>
    <x v="154"/>
    <n v="46.44"/>
    <n v="5"/>
    <n v="0.1077"/>
    <d v="1899-12-30T13:13:00"/>
    <d v="1899-12-30T14:12:00"/>
    <n v="59"/>
    <x v="0"/>
    <x v="0"/>
    <n v="0"/>
    <n v="95"/>
    <n v="73"/>
  </r>
  <r>
    <n v="1038"/>
    <x v="154"/>
    <n v="38.92"/>
    <n v="8"/>
    <n v="0.20549999999999999"/>
    <d v="1899-12-30T13:36:00"/>
    <d v="1899-12-30T14:28:00"/>
    <n v="52"/>
    <x v="2"/>
    <x v="3"/>
    <n v="0"/>
    <n v="95"/>
    <n v="73"/>
  </r>
  <r>
    <n v="1039"/>
    <x v="154"/>
    <n v="17.54"/>
    <n v="4.46"/>
    <n v="0.25430000000000003"/>
    <d v="1899-12-30T13:51:00"/>
    <d v="1899-12-30T14:46:00"/>
    <n v="55"/>
    <x v="2"/>
    <x v="1"/>
    <n v="0"/>
    <n v="95"/>
    <n v="73"/>
  </r>
  <r>
    <n v="1040"/>
    <x v="154"/>
    <n v="54.83"/>
    <n v="4"/>
    <n v="7.2999999999999995E-2"/>
    <d v="1899-12-30T14:59:00"/>
    <d v="1899-12-30T15:24:00"/>
    <n v="25"/>
    <x v="2"/>
    <x v="0"/>
    <n v="0"/>
    <n v="95"/>
    <n v="73"/>
  </r>
  <r>
    <n v="1041"/>
    <x v="154"/>
    <n v="26.74"/>
    <n v="5"/>
    <n v="0.187"/>
    <d v="1899-12-30T16:13:00"/>
    <d v="1899-12-30T16:33:00"/>
    <n v="20"/>
    <x v="2"/>
    <x v="1"/>
    <n v="0"/>
    <n v="95"/>
    <n v="73"/>
  </r>
  <r>
    <n v="1042"/>
    <x v="154"/>
    <n v="52.12"/>
    <n v="7"/>
    <n v="0.1343"/>
    <d v="1899-12-30T17:10:00"/>
    <d v="1899-12-30T17:40:00"/>
    <n v="30"/>
    <x v="2"/>
    <x v="0"/>
    <n v="0"/>
    <n v="95"/>
    <n v="73"/>
  </r>
  <r>
    <n v="1043"/>
    <x v="154"/>
    <n v="18.350000000000001"/>
    <n v="5"/>
    <n v="0.27250000000000002"/>
    <d v="1899-12-30T17:13:00"/>
    <d v="1899-12-30T17:53:00"/>
    <n v="40"/>
    <x v="2"/>
    <x v="1"/>
    <n v="0"/>
    <n v="95"/>
    <n v="73"/>
  </r>
  <r>
    <n v="1044"/>
    <x v="154"/>
    <n v="111.5"/>
    <n v="25"/>
    <n v="0.22420000000000001"/>
    <d v="1899-12-30T17:54:00"/>
    <d v="1899-12-30T18:40:00"/>
    <n v="46"/>
    <x v="0"/>
    <x v="0"/>
    <n v="0"/>
    <n v="95"/>
    <n v="73"/>
  </r>
  <r>
    <n v="1045"/>
    <x v="154"/>
    <n v="22.41"/>
    <n v="5"/>
    <n v="0.22309999999999999"/>
    <d v="1899-12-30T18:08:00"/>
    <d v="1899-12-30T18:45:00"/>
    <n v="37"/>
    <x v="0"/>
    <x v="0"/>
    <n v="0"/>
    <n v="95"/>
    <n v="73"/>
  </r>
  <r>
    <n v="1046"/>
    <x v="154"/>
    <n v="19.97"/>
    <n v="4"/>
    <n v="0.20030000000000001"/>
    <d v="1899-12-30T18:11:00"/>
    <d v="1899-12-30T19:00:00"/>
    <n v="49"/>
    <x v="0"/>
    <x v="0"/>
    <n v="0"/>
    <n v="95"/>
    <n v="73"/>
  </r>
  <r>
    <n v="1047"/>
    <x v="155"/>
    <n v="18.670000000000002"/>
    <n v="5"/>
    <n v="0.26779999999999998"/>
    <d v="1899-12-30T17:32:00"/>
    <d v="1899-12-30T18:03:00"/>
    <n v="31"/>
    <x v="0"/>
    <x v="1"/>
    <n v="0"/>
    <n v="97"/>
    <n v="75"/>
  </r>
  <r>
    <n v="1048"/>
    <x v="155"/>
    <n v="47.52"/>
    <n v="5"/>
    <n v="0.1052"/>
    <d v="1899-12-30T18:40:00"/>
    <d v="1899-12-30T19:15:00"/>
    <n v="35"/>
    <x v="3"/>
    <x v="0"/>
    <n v="0"/>
    <n v="97"/>
    <n v="75"/>
  </r>
  <r>
    <n v="1049"/>
    <x v="155"/>
    <n v="34.86"/>
    <n v="4"/>
    <n v="0.1147"/>
    <d v="1899-12-30T19:34:00"/>
    <d v="1899-12-30T20:04:00"/>
    <n v="30"/>
    <x v="2"/>
    <x v="0"/>
    <n v="0"/>
    <n v="97"/>
    <n v="75"/>
  </r>
  <r>
    <n v="1050"/>
    <x v="155"/>
    <n v="58.08"/>
    <n v="5"/>
    <n v="8.6099999999999996E-2"/>
    <d v="1899-12-30T19:54:00"/>
    <d v="1899-12-30T20:42:00"/>
    <n v="48"/>
    <x v="2"/>
    <x v="0"/>
    <n v="0"/>
    <n v="97"/>
    <n v="75"/>
  </r>
  <r>
    <n v="1051"/>
    <x v="156"/>
    <n v="34.32"/>
    <n v="6"/>
    <n v="0.17480000000000001"/>
    <d v="1899-12-30T17:15:00"/>
    <d v="1899-12-30T17:45:00"/>
    <n v="30"/>
    <x v="2"/>
    <x v="1"/>
    <n v="0"/>
    <n v="98"/>
    <n v="77"/>
  </r>
  <r>
    <n v="1052"/>
    <x v="156"/>
    <n v="20.78"/>
    <n v="2"/>
    <n v="9.6199999999999994E-2"/>
    <d v="1899-12-30T18:22:00"/>
    <d v="1899-12-30T18:54:00"/>
    <n v="32"/>
    <x v="0"/>
    <x v="0"/>
    <n v="0"/>
    <n v="98"/>
    <n v="77"/>
  </r>
  <r>
    <n v="1053"/>
    <x v="156"/>
    <n v="31.83"/>
    <n v="6"/>
    <n v="0.1885"/>
    <d v="1899-12-30T18:26:00"/>
    <d v="1899-12-30T19:05:00"/>
    <n v="39"/>
    <x v="0"/>
    <x v="0"/>
    <n v="0"/>
    <n v="98"/>
    <n v="77"/>
  </r>
  <r>
    <n v="1054"/>
    <x v="156"/>
    <n v="33.18"/>
    <n v="7"/>
    <n v="0.21099999999999999"/>
    <d v="1899-12-30T19:14:00"/>
    <d v="1899-12-30T19:48:00"/>
    <n v="34"/>
    <x v="2"/>
    <x v="0"/>
    <n v="0"/>
    <n v="98"/>
    <n v="77"/>
  </r>
  <r>
    <n v="1055"/>
    <x v="157"/>
    <n v="59.65"/>
    <n v="10"/>
    <n v="0.1676"/>
    <d v="1899-12-30T17:45:00"/>
    <d v="1899-12-30T18:13:00"/>
    <n v="28"/>
    <x v="2"/>
    <x v="0"/>
    <n v="0"/>
    <n v="108"/>
    <n v="77"/>
  </r>
  <r>
    <n v="1056"/>
    <x v="157"/>
    <n v="27.55"/>
    <n v="15.45"/>
    <n v="0.56079999999999997"/>
    <d v="1899-12-30T18:45:00"/>
    <d v="1899-12-30T19:13:00"/>
    <n v="28"/>
    <x v="0"/>
    <x v="0"/>
    <n v="0"/>
    <n v="108"/>
    <n v="77"/>
  </r>
  <r>
    <n v="1057"/>
    <x v="157"/>
    <n v="47.25"/>
    <n v="5"/>
    <n v="0.10580000000000001"/>
    <d v="1899-12-30T19:21:00"/>
    <d v="1899-12-30T19:55:00"/>
    <n v="34"/>
    <x v="0"/>
    <x v="2"/>
    <n v="0"/>
    <n v="108"/>
    <n v="77"/>
  </r>
  <r>
    <n v="1058"/>
    <x v="157"/>
    <n v="49.74"/>
    <n v="7"/>
    <n v="0.14069999999999999"/>
    <d v="1899-12-30T19:25:00"/>
    <d v="1899-12-30T20:17:00"/>
    <n v="52"/>
    <x v="0"/>
    <x v="0"/>
    <n v="0"/>
    <n v="108"/>
    <n v="77"/>
  </r>
  <r>
    <n v="1059"/>
    <x v="157"/>
    <n v="37.35"/>
    <n v="7.65"/>
    <n v="0.20480000000000001"/>
    <d v="1899-12-30T20:43:00"/>
    <d v="1899-12-30T21:20:00"/>
    <n v="37"/>
    <x v="2"/>
    <x v="0"/>
    <n v="0"/>
    <n v="108"/>
    <n v="77"/>
  </r>
  <r>
    <n v="1060"/>
    <x v="158"/>
    <n v="30.26"/>
    <n v="9.74"/>
    <n v="0.32190000000000002"/>
    <d v="1899-12-30T17:18:00"/>
    <d v="1899-12-30T17:41:00"/>
    <n v="23"/>
    <x v="2"/>
    <x v="0"/>
    <n v="0"/>
    <n v="108"/>
    <n v="77"/>
  </r>
  <r>
    <n v="1061"/>
    <x v="158"/>
    <n v="21.05"/>
    <n v="2"/>
    <n v="9.5000000000000001E-2"/>
    <d v="1899-12-30T18:00:00"/>
    <d v="1899-12-30T18:20:00"/>
    <n v="20"/>
    <x v="2"/>
    <x v="0"/>
    <n v="0"/>
    <n v="108"/>
    <n v="77"/>
  </r>
  <r>
    <n v="1062"/>
    <x v="158"/>
    <n v="33.020000000000003"/>
    <n v="8.98"/>
    <n v="0.27200000000000002"/>
    <d v="1899-12-30T19:13:00"/>
    <d v="1899-12-30T19:42:00"/>
    <n v="29"/>
    <x v="2"/>
    <x v="0"/>
    <n v="0"/>
    <n v="108"/>
    <n v="77"/>
  </r>
  <r>
    <n v="1063"/>
    <x v="158"/>
    <n v="54.88"/>
    <n v="9.1199999999999992"/>
    <n v="0.16619999999999999"/>
    <d v="1899-12-30T19:49:00"/>
    <d v="1899-12-30T20:55:00"/>
    <n v="66"/>
    <x v="2"/>
    <x v="0"/>
    <n v="0"/>
    <n v="108"/>
    <n v="77"/>
  </r>
  <r>
    <n v="1064"/>
    <x v="159"/>
    <n v="49.09"/>
    <n v="4"/>
    <n v="8.1500000000000003E-2"/>
    <d v="1899-12-30T17:09:00"/>
    <d v="1899-12-30T17:37:00"/>
    <n v="28"/>
    <x v="0"/>
    <x v="1"/>
    <n v="0"/>
    <n v="108"/>
    <n v="76"/>
  </r>
  <r>
    <n v="1065"/>
    <x v="159"/>
    <n v="23.76"/>
    <n v="6.24"/>
    <n v="0.2626"/>
    <d v="1899-12-30T17:48:00"/>
    <d v="1899-12-30T18:13:00"/>
    <n v="25"/>
    <x v="0"/>
    <x v="0"/>
    <n v="0"/>
    <n v="108"/>
    <n v="76"/>
  </r>
  <r>
    <n v="1066"/>
    <x v="159"/>
    <n v="28.36"/>
    <n v="5"/>
    <n v="0.17630000000000001"/>
    <d v="1899-12-30T18:06:00"/>
    <d v="1899-12-30T18:38:00"/>
    <n v="32"/>
    <x v="0"/>
    <x v="0"/>
    <n v="0"/>
    <n v="108"/>
    <n v="76"/>
  </r>
  <r>
    <n v="1067"/>
    <x v="159"/>
    <n v="34.32"/>
    <n v="6"/>
    <n v="0.17480000000000001"/>
    <d v="1899-12-30T18:53:00"/>
    <d v="1899-12-30T19:19:00"/>
    <n v="26"/>
    <x v="2"/>
    <x v="1"/>
    <n v="0"/>
    <n v="108"/>
    <n v="76"/>
  </r>
  <r>
    <n v="1068"/>
    <x v="159"/>
    <n v="28.69"/>
    <n v="7.31"/>
    <n v="0.25480000000000003"/>
    <d v="1899-12-30T18:54:00"/>
    <d v="1899-12-30T19:34:00"/>
    <n v="40"/>
    <x v="2"/>
    <x v="0"/>
    <n v="0"/>
    <n v="108"/>
    <n v="76"/>
  </r>
  <r>
    <n v="1069"/>
    <x v="159"/>
    <n v="21.6"/>
    <n v="4.4000000000000004"/>
    <n v="0.20369999999999999"/>
    <d v="1899-12-30T19:01:00"/>
    <d v="1899-12-30T19:45:00"/>
    <n v="44"/>
    <x v="3"/>
    <x v="1"/>
    <n v="0"/>
    <n v="108"/>
    <n v="76"/>
  </r>
  <r>
    <n v="1070"/>
    <x v="159"/>
    <n v="33.56"/>
    <n v="3"/>
    <n v="8.9399999999999993E-2"/>
    <d v="1899-12-30T19:45:00"/>
    <d v="1899-12-30T20:27:00"/>
    <n v="42"/>
    <x v="2"/>
    <x v="0"/>
    <n v="0"/>
    <n v="108"/>
    <n v="76"/>
  </r>
  <r>
    <n v="1071"/>
    <x v="159"/>
    <n v="32.69"/>
    <n v="10"/>
    <n v="0.30590000000000001"/>
    <d v="1899-12-30T20:02:00"/>
    <d v="1899-12-30T20:40:00"/>
    <n v="38"/>
    <x v="4"/>
    <x v="0"/>
    <n v="0"/>
    <n v="108"/>
    <n v="76"/>
  </r>
  <r>
    <n v="1072"/>
    <x v="160"/>
    <n v="38.1"/>
    <n v="10"/>
    <n v="0.26250000000000001"/>
    <d v="1899-12-30T17:57:00"/>
    <d v="1899-12-30T18:48:00"/>
    <n v="51"/>
    <x v="0"/>
    <x v="0"/>
    <n v="0"/>
    <n v="102"/>
    <n v="78"/>
  </r>
  <r>
    <n v="1073"/>
    <x v="160"/>
    <n v="63.16"/>
    <n v="22.27"/>
    <n v="0.35260000000000002"/>
    <d v="1899-12-30T19:00:00"/>
    <d v="1899-12-30T19:00:00"/>
    <n v="0"/>
    <x v="0"/>
    <x v="0"/>
    <n v="0"/>
    <n v="102"/>
    <n v="78"/>
  </r>
  <r>
    <n v="1074"/>
    <x v="160"/>
    <n v="61.7"/>
    <n v="9"/>
    <n v="0.1459"/>
    <d v="1899-12-30T18:48:00"/>
    <d v="1899-12-30T19:38:00"/>
    <n v="50"/>
    <x v="3"/>
    <x v="0"/>
    <n v="0"/>
    <n v="102"/>
    <n v="78"/>
  </r>
  <r>
    <n v="1075"/>
    <x v="160"/>
    <n v="32.42"/>
    <n v="3"/>
    <n v="9.2499999999999999E-2"/>
    <d v="1899-12-30T18:50:00"/>
    <d v="1899-12-30T19:49:00"/>
    <n v="59"/>
    <x v="2"/>
    <x v="0"/>
    <n v="0"/>
    <n v="102"/>
    <n v="78"/>
  </r>
  <r>
    <n v="1076"/>
    <x v="160"/>
    <n v="64.790000000000006"/>
    <n v="5"/>
    <n v="7.7200000000000005E-2"/>
    <d v="1899-12-30T19:11:00"/>
    <d v="1899-12-30T20:16:00"/>
    <n v="65"/>
    <x v="0"/>
    <x v="0"/>
    <n v="0"/>
    <n v="102"/>
    <n v="78"/>
  </r>
  <r>
    <n v="1077"/>
    <x v="160"/>
    <n v="12.44"/>
    <n v="4.5599999999999996"/>
    <n v="0.36659999999999998"/>
    <d v="1899-12-30T20:13:00"/>
    <d v="1899-12-30T20:46:00"/>
    <n v="33"/>
    <x v="3"/>
    <x v="1"/>
    <n v="0"/>
    <n v="102"/>
    <n v="78"/>
  </r>
  <r>
    <n v="1078"/>
    <x v="161"/>
    <n v="53.75"/>
    <n v="5"/>
    <n v="9.2999999999999999E-2"/>
    <d v="1899-12-30T17:50:00"/>
    <d v="1899-12-30T18:18:00"/>
    <n v="28"/>
    <x v="0"/>
    <x v="0"/>
    <n v="0"/>
    <n v="100"/>
    <n v="77"/>
  </r>
  <r>
    <n v="1079"/>
    <x v="161"/>
    <n v="30.26"/>
    <n v="5"/>
    <n v="0.16520000000000001"/>
    <d v="1899-12-30T18:44:00"/>
    <d v="1899-12-30T19:10:00"/>
    <n v="26"/>
    <x v="0"/>
    <x v="0"/>
    <n v="0"/>
    <n v="100"/>
    <n v="77"/>
  </r>
  <r>
    <n v="1080"/>
    <x v="162"/>
    <n v="16.510000000000002"/>
    <n v="2"/>
    <n v="0.1211"/>
    <d v="1899-12-30T17:48:00"/>
    <d v="1899-12-30T18:27:00"/>
    <n v="39"/>
    <x v="0"/>
    <x v="0"/>
    <n v="0.01"/>
    <n v="100"/>
    <n v="78"/>
  </r>
  <r>
    <n v="1081"/>
    <x v="162"/>
    <n v="19.7"/>
    <n v="5.3"/>
    <n v="0.26900000000000002"/>
    <d v="1899-12-30T19:25:00"/>
    <d v="1899-12-30T19:45:00"/>
    <n v="20"/>
    <x v="0"/>
    <x v="0"/>
    <n v="0.01"/>
    <n v="100"/>
    <n v="78"/>
  </r>
  <r>
    <n v="1082"/>
    <x v="162"/>
    <n v="41.62"/>
    <n v="8"/>
    <n v="0.19220000000000001"/>
    <d v="1899-12-30T20:00:00"/>
    <d v="1899-12-30T20:39:00"/>
    <n v="39"/>
    <x v="0"/>
    <x v="0"/>
    <n v="0.01"/>
    <n v="100"/>
    <n v="78"/>
  </r>
  <r>
    <n v="1083"/>
    <x v="162"/>
    <n v="22.41"/>
    <n v="4.59"/>
    <n v="0.20480000000000001"/>
    <d v="1899-12-30T20:11:00"/>
    <d v="1899-12-30T20:47:00"/>
    <n v="36"/>
    <x v="0"/>
    <x v="0"/>
    <n v="0.01"/>
    <n v="100"/>
    <n v="78"/>
  </r>
  <r>
    <n v="1084"/>
    <x v="163"/>
    <n v="37.51"/>
    <n v="5"/>
    <n v="0.1333"/>
    <d v="1899-12-30T17:55:00"/>
    <d v="1899-12-30T18:26:00"/>
    <n v="31"/>
    <x v="2"/>
    <x v="0"/>
    <n v="0"/>
    <n v="100"/>
    <n v="75"/>
  </r>
  <r>
    <n v="1085"/>
    <x v="163"/>
    <n v="39.51"/>
    <n v="5"/>
    <n v="0.12659999999999999"/>
    <d v="1899-12-30T18:39:00"/>
    <d v="1899-12-30T19:13:00"/>
    <n v="34"/>
    <x v="0"/>
    <x v="0"/>
    <n v="0"/>
    <n v="100"/>
    <n v="75"/>
  </r>
  <r>
    <n v="1086"/>
    <x v="163"/>
    <n v="26.47"/>
    <n v="5"/>
    <n v="0.18890000000000001"/>
    <d v="1899-12-30T19:37:00"/>
    <d v="1899-12-30T20:02:00"/>
    <n v="25"/>
    <x v="2"/>
    <x v="0"/>
    <n v="0"/>
    <n v="100"/>
    <n v="75"/>
  </r>
  <r>
    <n v="1087"/>
    <x v="164"/>
    <n v="45.09"/>
    <n v="4"/>
    <n v="8.8700000000000001E-2"/>
    <d v="1899-12-30T17:12:00"/>
    <d v="1899-12-30T17:48:00"/>
    <n v="36"/>
    <x v="0"/>
    <x v="0"/>
    <n v="0"/>
    <n v="97"/>
    <n v="68"/>
  </r>
  <r>
    <n v="1088"/>
    <x v="164"/>
    <n v="46.44"/>
    <n v="10"/>
    <n v="0.21529999999999999"/>
    <d v="1899-12-30T17:17:00"/>
    <d v="1899-12-30T18:04:00"/>
    <n v="47"/>
    <x v="3"/>
    <x v="0"/>
    <n v="0"/>
    <n v="97"/>
    <n v="68"/>
  </r>
  <r>
    <n v="1089"/>
    <x v="164"/>
    <n v="30.26"/>
    <n v="6"/>
    <n v="0.1983"/>
    <d v="1899-12-30T19:07:00"/>
    <d v="1899-12-30T19:42:00"/>
    <n v="35"/>
    <x v="0"/>
    <x v="0"/>
    <n v="0"/>
    <n v="97"/>
    <n v="68"/>
  </r>
  <r>
    <n v="1090"/>
    <x v="164"/>
    <n v="36.21"/>
    <n v="4"/>
    <n v="0.1105"/>
    <d v="1899-12-30T19:09:00"/>
    <d v="1899-12-30T19:59:00"/>
    <n v="50"/>
    <x v="0"/>
    <x v="1"/>
    <n v="0"/>
    <n v="97"/>
    <n v="68"/>
  </r>
  <r>
    <n v="1091"/>
    <x v="165"/>
    <n v="41.84"/>
    <n v="6"/>
    <n v="0.1434"/>
    <d v="1899-12-30T18:02:00"/>
    <d v="1899-12-30T18:30:00"/>
    <n v="28"/>
    <x v="2"/>
    <x v="0"/>
    <n v="0"/>
    <n v="97"/>
    <n v="70"/>
  </r>
  <r>
    <n v="1092"/>
    <x v="165"/>
    <n v="56.18"/>
    <n v="4"/>
    <n v="7.1199999999999999E-2"/>
    <d v="1899-12-30T18:44:00"/>
    <d v="1899-12-30T19:26:00"/>
    <n v="42"/>
    <x v="3"/>
    <x v="1"/>
    <n v="0"/>
    <n v="97"/>
    <n v="70"/>
  </r>
  <r>
    <n v="1093"/>
    <x v="165"/>
    <n v="22.41"/>
    <n v="5"/>
    <n v="0.22309999999999999"/>
    <d v="1899-12-30T18:55:00"/>
    <d v="1899-12-30T19:40:00"/>
    <n v="45"/>
    <x v="0"/>
    <x v="0"/>
    <n v="0"/>
    <n v="97"/>
    <n v="70"/>
  </r>
  <r>
    <n v="1094"/>
    <x v="165"/>
    <n v="51.85"/>
    <n v="6"/>
    <n v="0.1157"/>
    <d v="1899-12-30T19:51:00"/>
    <d v="1899-12-30T20:31:00"/>
    <n v="40"/>
    <x v="3"/>
    <x v="0"/>
    <n v="0"/>
    <n v="97"/>
    <n v="70"/>
  </r>
  <r>
    <n v="1095"/>
    <x v="165"/>
    <n v="47.31"/>
    <n v="8"/>
    <n v="0.1691"/>
    <d v="1899-12-30T19:57:00"/>
    <d v="1899-12-30T20:45:00"/>
    <n v="48"/>
    <x v="0"/>
    <x v="0"/>
    <n v="0"/>
    <n v="97"/>
    <n v="70"/>
  </r>
  <r>
    <n v="1096"/>
    <x v="166"/>
    <n v="25.44"/>
    <n v="5"/>
    <n v="0.19650000000000001"/>
    <d v="1899-12-30T17:07:00"/>
    <d v="1899-12-30T17:55:00"/>
    <n v="48"/>
    <x v="0"/>
    <x v="0"/>
    <n v="0"/>
    <n v="97"/>
    <n v="76"/>
  </r>
  <r>
    <n v="1097"/>
    <x v="166"/>
    <n v="51.91"/>
    <n v="10"/>
    <n v="0.19259999999999999"/>
    <d v="1899-12-30T17:11:00"/>
    <d v="1899-12-30T18:05:00"/>
    <n v="54"/>
    <x v="0"/>
    <x v="0"/>
    <n v="0"/>
    <n v="97"/>
    <n v="76"/>
  </r>
  <r>
    <n v="1098"/>
    <x v="166"/>
    <n v="69.709999999999994"/>
    <n v="10"/>
    <n v="0.14349999999999999"/>
    <d v="1899-12-30T17:29:00"/>
    <d v="1899-12-30T18:15:00"/>
    <n v="46"/>
    <x v="0"/>
    <x v="0"/>
    <n v="0"/>
    <n v="97"/>
    <n v="76"/>
  </r>
  <r>
    <n v="1099"/>
    <x v="166"/>
    <n v="55.02"/>
    <n v="12"/>
    <n v="0.21809999999999999"/>
    <d v="1899-12-30T18:26:00"/>
    <d v="1899-12-30T19:04:00"/>
    <n v="38"/>
    <x v="0"/>
    <x v="0"/>
    <n v="0"/>
    <n v="97"/>
    <n v="76"/>
  </r>
  <r>
    <n v="1100"/>
    <x v="166"/>
    <n v="13.53"/>
    <n v="4"/>
    <n v="0.29559999999999997"/>
    <d v="1899-12-30T18:36:00"/>
    <d v="1899-12-30T19:16:00"/>
    <n v="40"/>
    <x v="0"/>
    <x v="0"/>
    <n v="0"/>
    <n v="97"/>
    <n v="76"/>
  </r>
  <r>
    <n v="1101"/>
    <x v="167"/>
    <n v="34.26"/>
    <n v="5"/>
    <n v="0.1459"/>
    <d v="1899-12-30T18:04:00"/>
    <d v="1899-12-30T18:48:00"/>
    <n v="44"/>
    <x v="0"/>
    <x v="0"/>
    <n v="0.12"/>
    <n v="88"/>
    <n v="72"/>
  </r>
  <r>
    <n v="1102"/>
    <x v="167"/>
    <n v="47.31"/>
    <n v="10"/>
    <n v="0.2114"/>
    <d v="1899-12-30T18:15:00"/>
    <d v="1899-12-30T19:00:00"/>
    <n v="45"/>
    <x v="0"/>
    <x v="0"/>
    <n v="0.12"/>
    <n v="88"/>
    <n v="72"/>
  </r>
  <r>
    <n v="1103"/>
    <x v="167"/>
    <n v="32.69"/>
    <n v="3"/>
    <n v="9.1800000000000007E-2"/>
    <d v="1899-12-30T18:23:00"/>
    <d v="1899-12-30T19:14:00"/>
    <n v="51"/>
    <x v="0"/>
    <x v="1"/>
    <n v="0.12"/>
    <n v="88"/>
    <n v="72"/>
  </r>
  <r>
    <n v="1104"/>
    <x v="167"/>
    <n v="93.96"/>
    <n v="10"/>
    <n v="0.10639999999999999"/>
    <d v="1899-12-30T19:18:00"/>
    <d v="1899-12-30T20:00:00"/>
    <n v="42"/>
    <x v="2"/>
    <x v="0"/>
    <n v="0.12"/>
    <n v="88"/>
    <n v="72"/>
  </r>
  <r>
    <n v="1105"/>
    <x v="167"/>
    <n v="44"/>
    <n v="4"/>
    <n v="9.0899999999999995E-2"/>
    <d v="1899-12-30T19:19:00"/>
    <d v="1899-12-30T20:12:00"/>
    <n v="53"/>
    <x v="4"/>
    <x v="0"/>
    <n v="0.12"/>
    <n v="88"/>
    <n v="72"/>
  </r>
  <r>
    <n v="1106"/>
    <x v="167"/>
    <n v="40.049999999999997"/>
    <n v="5"/>
    <n v="0.12479999999999999"/>
    <d v="1899-12-30T19:15:00"/>
    <d v="1899-12-30T20:21:00"/>
    <n v="66"/>
    <x v="4"/>
    <x v="0"/>
    <n v="0.12"/>
    <n v="88"/>
    <n v="72"/>
  </r>
  <r>
    <n v="1107"/>
    <x v="167"/>
    <n v="40.58"/>
    <n v="5"/>
    <n v="0.1232"/>
    <d v="1899-12-30T20:21:00"/>
    <d v="1899-12-30T20:58:00"/>
    <n v="37"/>
    <x v="0"/>
    <x v="0"/>
    <n v="0.12"/>
    <n v="88"/>
    <n v="72"/>
  </r>
  <r>
    <n v="1108"/>
    <x v="167"/>
    <n v="51.09"/>
    <n v="10.91"/>
    <n v="0.2135"/>
    <d v="1899-12-30T20:28:00"/>
    <d v="1899-12-30T21:03:00"/>
    <n v="35"/>
    <x v="0"/>
    <x v="0"/>
    <n v="0.12"/>
    <n v="88"/>
    <n v="72"/>
  </r>
  <r>
    <n v="1109"/>
    <x v="167"/>
    <n v="24.57"/>
    <n v="0.43"/>
    <n v="1.7500000000000002E-2"/>
    <d v="1899-12-30T20:30:00"/>
    <d v="1899-12-30T21:15:00"/>
    <n v="45"/>
    <x v="0"/>
    <x v="0"/>
    <n v="0.12"/>
    <n v="88"/>
    <n v="72"/>
  </r>
  <r>
    <n v="1110"/>
    <x v="168"/>
    <n v="37.35"/>
    <n v="8"/>
    <n v="0.2142"/>
    <d v="1899-12-30T18:10:00"/>
    <d v="1899-12-30T18:50:00"/>
    <n v="40"/>
    <x v="2"/>
    <x v="0"/>
    <n v="0.36"/>
    <n v="79"/>
    <n v="72"/>
  </r>
  <r>
    <n v="1111"/>
    <x v="168"/>
    <n v="23.82"/>
    <n v="8.18"/>
    <n v="0.34339999999999998"/>
    <d v="1899-12-30T18:24:00"/>
    <d v="1899-12-30T19:00:00"/>
    <n v="36"/>
    <x v="2"/>
    <x v="0"/>
    <n v="0.36"/>
    <n v="79"/>
    <n v="72"/>
  </r>
  <r>
    <n v="1112"/>
    <x v="168"/>
    <n v="60.02"/>
    <n v="5"/>
    <n v="8.3299999999999999E-2"/>
    <d v="1899-12-30T18:22:00"/>
    <d v="1899-12-30T19:10:00"/>
    <n v="48"/>
    <x v="2"/>
    <x v="0"/>
    <n v="0.36"/>
    <n v="79"/>
    <n v="72"/>
  </r>
  <r>
    <n v="1113"/>
    <x v="168"/>
    <n v="45.9"/>
    <n v="3"/>
    <n v="6.54E-2"/>
    <d v="1899-12-30T19:06:00"/>
    <d v="1899-12-30T19:46:00"/>
    <n v="40"/>
    <x v="0"/>
    <x v="0"/>
    <n v="0.36"/>
    <n v="79"/>
    <n v="72"/>
  </r>
  <r>
    <n v="1114"/>
    <x v="168"/>
    <n v="33.020000000000003"/>
    <n v="3"/>
    <n v="9.0899999999999995E-2"/>
    <d v="1899-12-30T19:05:00"/>
    <d v="1899-12-30T20:00:00"/>
    <n v="55"/>
    <x v="0"/>
    <x v="0"/>
    <n v="0.36"/>
    <n v="79"/>
    <n v="72"/>
  </r>
  <r>
    <n v="1115"/>
    <x v="168"/>
    <n v="36.75"/>
    <n v="8"/>
    <n v="0.2177"/>
    <d v="1899-12-30T19:10:00"/>
    <d v="1899-12-30T20:12:00"/>
    <n v="62"/>
    <x v="0"/>
    <x v="0"/>
    <n v="0.36"/>
    <n v="79"/>
    <n v="72"/>
  </r>
  <r>
    <n v="1116"/>
    <x v="168"/>
    <n v="50.82"/>
    <n v="5"/>
    <n v="9.8400000000000001E-2"/>
    <d v="1899-12-30T19:17:00"/>
    <d v="1899-12-30T20:21:00"/>
    <n v="64"/>
    <x v="0"/>
    <x v="0"/>
    <n v="0.36"/>
    <n v="79"/>
    <n v="72"/>
  </r>
  <r>
    <n v="1117"/>
    <x v="168"/>
    <n v="51.31"/>
    <n v="10"/>
    <n v="0.19489999999999999"/>
    <d v="1899-12-30T20:50:00"/>
    <d v="1899-12-30T20:50:00"/>
    <n v="0"/>
    <x v="2"/>
    <x v="0"/>
    <n v="0.36"/>
    <n v="79"/>
    <n v="72"/>
  </r>
  <r>
    <n v="1118"/>
    <x v="168"/>
    <n v="22.41"/>
    <n v="1"/>
    <n v="4.4600000000000001E-2"/>
    <d v="1899-12-30T20:44:00"/>
    <d v="1899-12-30T21:34:00"/>
    <n v="50"/>
    <x v="2"/>
    <x v="0"/>
    <n v="0.36"/>
    <n v="79"/>
    <n v="72"/>
  </r>
  <r>
    <n v="1119"/>
    <x v="168"/>
    <n v="38.92"/>
    <n v="6.08"/>
    <n v="0.15620000000000001"/>
    <d v="1899-12-30T20:50:00"/>
    <d v="1899-12-30T21:52:00"/>
    <n v="62"/>
    <x v="2"/>
    <x v="1"/>
    <n v="0.36"/>
    <n v="79"/>
    <n v="72"/>
  </r>
  <r>
    <n v="1120"/>
    <x v="169"/>
    <n v="34.64"/>
    <n v="5.36"/>
    <n v="0.1547"/>
    <d v="1899-12-30T16:38:00"/>
    <d v="1899-12-30T17:23:00"/>
    <n v="45"/>
    <x v="2"/>
    <x v="0"/>
    <n v="0.01"/>
    <n v="85"/>
    <n v="72"/>
  </r>
  <r>
    <n v="1121"/>
    <x v="169"/>
    <n v="23.22"/>
    <n v="5"/>
    <n v="0.21529999999999999"/>
    <d v="1899-12-30T17:22:00"/>
    <d v="1899-12-30T18:04:00"/>
    <n v="42"/>
    <x v="0"/>
    <x v="0"/>
    <n v="0.01"/>
    <n v="85"/>
    <n v="72"/>
  </r>
  <r>
    <n v="1122"/>
    <x v="169"/>
    <n v="30.31"/>
    <n v="3"/>
    <n v="9.9000000000000005E-2"/>
    <d v="1899-12-30T17:39:00"/>
    <d v="1899-12-30T18:14:00"/>
    <n v="35"/>
    <x v="0"/>
    <x v="1"/>
    <n v="0.01"/>
    <n v="85"/>
    <n v="72"/>
  </r>
  <r>
    <n v="1123"/>
    <x v="169"/>
    <n v="28.62"/>
    <n v="7"/>
    <n v="0.24460000000000001"/>
    <d v="1899-12-30T17:32:00"/>
    <d v="1899-12-30T18:27:00"/>
    <n v="55"/>
    <x v="0"/>
    <x v="0"/>
    <n v="0.01"/>
    <n v="85"/>
    <n v="72"/>
  </r>
  <r>
    <n v="1124"/>
    <x v="169"/>
    <n v="48.66"/>
    <n v="7"/>
    <n v="0.1439"/>
    <d v="1899-12-30T17:42:00"/>
    <d v="1899-12-30T18:33:00"/>
    <n v="51"/>
    <x v="0"/>
    <x v="0"/>
    <n v="0.01"/>
    <n v="85"/>
    <n v="72"/>
  </r>
  <r>
    <n v="1125"/>
    <x v="169"/>
    <n v="40.270000000000003"/>
    <n v="18"/>
    <n v="0.44700000000000001"/>
    <d v="1899-12-30T18:56:00"/>
    <d v="1899-12-30T19:22:00"/>
    <n v="26"/>
    <x v="0"/>
    <x v="0"/>
    <n v="0.01"/>
    <n v="85"/>
    <n v="72"/>
  </r>
  <r>
    <n v="1126"/>
    <x v="169"/>
    <n v="17"/>
    <n v="15"/>
    <n v="0.88239999999999996"/>
    <d v="1899-12-30T19:30:00"/>
    <d v="1899-12-30T19:56:00"/>
    <n v="26"/>
    <x v="2"/>
    <x v="0"/>
    <n v="0.01"/>
    <n v="85"/>
    <n v="72"/>
  </r>
  <r>
    <n v="1127"/>
    <x v="170"/>
    <n v="24.03"/>
    <n v="4"/>
    <n v="0.16650000000000001"/>
    <d v="1899-12-30T18:13:00"/>
    <d v="1899-12-30T18:58:00"/>
    <n v="45"/>
    <x v="0"/>
    <x v="0"/>
    <n v="0"/>
    <n v="99"/>
    <n v="79"/>
  </r>
  <r>
    <n v="1128"/>
    <x v="170"/>
    <n v="38.369999999999997"/>
    <n v="5"/>
    <n v="0.1303"/>
    <d v="1899-12-30T18:19:00"/>
    <d v="1899-12-30T19:13:00"/>
    <n v="54"/>
    <x v="0"/>
    <x v="0"/>
    <n v="0"/>
    <n v="99"/>
    <n v="79"/>
  </r>
  <r>
    <n v="1129"/>
    <x v="170"/>
    <n v="66.03"/>
    <n v="4"/>
    <n v="6.0600000000000001E-2"/>
    <d v="1899-12-30T18:21:00"/>
    <d v="1899-12-30T19:26:00"/>
    <n v="65"/>
    <x v="0"/>
    <x v="0"/>
    <n v="0"/>
    <n v="99"/>
    <n v="79"/>
  </r>
  <r>
    <n v="1130"/>
    <x v="170"/>
    <n v="43.46"/>
    <n v="5"/>
    <n v="0.115"/>
    <d v="1899-12-30T19:43:00"/>
    <d v="1899-12-30T20:26:00"/>
    <n v="43"/>
    <x v="2"/>
    <x v="0"/>
    <n v="0"/>
    <n v="99"/>
    <n v="79"/>
  </r>
  <r>
    <n v="1131"/>
    <x v="170"/>
    <n v="72.2"/>
    <n v="8"/>
    <n v="0.1108"/>
    <d v="1899-12-30T19:59:00"/>
    <d v="1899-12-30T20:33:00"/>
    <n v="34"/>
    <x v="2"/>
    <x v="0"/>
    <n v="0"/>
    <n v="99"/>
    <n v="79"/>
  </r>
  <r>
    <n v="1132"/>
    <x v="171"/>
    <n v="39.94"/>
    <n v="4"/>
    <n v="0.1002"/>
    <d v="1899-12-30T17:24:00"/>
    <d v="1899-12-30T18:09:00"/>
    <n v="45"/>
    <x v="0"/>
    <x v="0"/>
    <n v="0.14000000000000001"/>
    <n v="100"/>
    <n v="73"/>
  </r>
  <r>
    <n v="1133"/>
    <x v="171"/>
    <n v="20.3"/>
    <n v="3"/>
    <n v="0.14779999999999999"/>
    <d v="1899-12-30T18:29:00"/>
    <d v="1899-12-30T18:46:00"/>
    <n v="17"/>
    <x v="0"/>
    <x v="3"/>
    <n v="0.14000000000000001"/>
    <n v="100"/>
    <n v="73"/>
  </r>
  <r>
    <n v="1134"/>
    <x v="171"/>
    <n v="104.46"/>
    <n v="10"/>
    <n v="9.5699999999999993E-2"/>
    <d v="1899-12-30T18:18:00"/>
    <d v="1899-12-30T19:05:00"/>
    <n v="47"/>
    <x v="0"/>
    <x v="0"/>
    <n v="0.14000000000000001"/>
    <n v="100"/>
    <n v="73"/>
  </r>
  <r>
    <n v="1135"/>
    <x v="171"/>
    <n v="62.19"/>
    <n v="20"/>
    <n v="0.3216"/>
    <d v="1899-12-30T19:17:00"/>
    <d v="1899-12-30T20:15:00"/>
    <n v="58"/>
    <x v="0"/>
    <x v="0"/>
    <n v="0.14000000000000001"/>
    <n v="100"/>
    <n v="73"/>
  </r>
  <r>
    <n v="1136"/>
    <x v="171"/>
    <n v="14.83"/>
    <n v="4"/>
    <n v="0.2697"/>
    <d v="1899-12-30T19:24:00"/>
    <d v="1899-12-30T20:32:00"/>
    <n v="68"/>
    <x v="0"/>
    <x v="0"/>
    <n v="0.14000000000000001"/>
    <n v="100"/>
    <n v="73"/>
  </r>
  <r>
    <n v="1137"/>
    <x v="171"/>
    <n v="95.42"/>
    <n v="10"/>
    <n v="0.1048"/>
    <d v="1899-12-30T20:25:00"/>
    <d v="1899-12-30T21:23:00"/>
    <n v="58"/>
    <x v="1"/>
    <x v="0"/>
    <n v="0.14000000000000001"/>
    <n v="100"/>
    <n v="73"/>
  </r>
  <r>
    <n v="1138"/>
    <x v="171"/>
    <n v="24.57"/>
    <n v="10"/>
    <n v="0.40699999999999997"/>
    <d v="1899-12-30T20:48:00"/>
    <d v="1899-12-30T21:43:00"/>
    <n v="55"/>
    <x v="3"/>
    <x v="1"/>
    <n v="0.14000000000000001"/>
    <n v="100"/>
    <n v="73"/>
  </r>
  <r>
    <n v="1139"/>
    <x v="172"/>
    <n v="28.69"/>
    <n v="5"/>
    <n v="0.17430000000000001"/>
    <d v="1899-12-30T17:44:00"/>
    <d v="1899-12-30T18:10:00"/>
    <n v="26"/>
    <x v="0"/>
    <x v="1"/>
    <n v="0"/>
    <n v="93"/>
    <n v="74"/>
  </r>
  <r>
    <n v="1140"/>
    <x v="172"/>
    <n v="21.05"/>
    <n v="3"/>
    <n v="0.14249999999999999"/>
    <d v="1899-12-30T17:44:00"/>
    <d v="1899-12-30T18:25:00"/>
    <n v="41"/>
    <x v="0"/>
    <x v="0"/>
    <n v="0"/>
    <n v="93"/>
    <n v="74"/>
  </r>
  <r>
    <n v="1141"/>
    <x v="172"/>
    <n v="40.54"/>
    <n v="4"/>
    <n v="9.8699999999999996E-2"/>
    <d v="1899-12-30T19:20:00"/>
    <d v="1899-12-30T19:20:00"/>
    <n v="0"/>
    <x v="0"/>
    <x v="0"/>
    <n v="0"/>
    <n v="93"/>
    <n v="74"/>
  </r>
  <r>
    <n v="1142"/>
    <x v="172"/>
    <n v="26.03"/>
    <n v="6"/>
    <n v="0.23050000000000001"/>
    <d v="1899-12-30T18:34:00"/>
    <d v="1899-12-30T19:38:00"/>
    <n v="64"/>
    <x v="0"/>
    <x v="0"/>
    <n v="0"/>
    <n v="93"/>
    <n v="74"/>
  </r>
  <r>
    <n v="1143"/>
    <x v="172"/>
    <n v="23"/>
    <n v="6"/>
    <n v="0.26090000000000002"/>
    <d v="1899-12-30T18:45:00"/>
    <d v="1899-12-30T19:50:00"/>
    <n v="65"/>
    <x v="0"/>
    <x v="1"/>
    <n v="0"/>
    <n v="93"/>
    <n v="74"/>
  </r>
  <r>
    <n v="1144"/>
    <x v="172"/>
    <n v="44.54"/>
    <n v="6"/>
    <n v="0.13469999999999999"/>
    <d v="1899-12-30T20:15:00"/>
    <d v="1899-12-30T20:44:00"/>
    <n v="29"/>
    <x v="0"/>
    <x v="0"/>
    <n v="0"/>
    <n v="93"/>
    <n v="74"/>
  </r>
  <r>
    <n v="1145"/>
    <x v="173"/>
    <n v="17"/>
    <n v="3"/>
    <n v="0.17649999999999999"/>
    <d v="1899-12-30T16:33:00"/>
    <d v="1899-12-30T17:15:00"/>
    <n v="42"/>
    <x v="2"/>
    <x v="0"/>
    <n v="0"/>
    <n v="96"/>
    <n v="76"/>
  </r>
  <r>
    <n v="1146"/>
    <x v="173"/>
    <n v="27.06"/>
    <n v="5"/>
    <n v="0.18479999999999999"/>
    <d v="1899-12-30T17:45:00"/>
    <d v="1899-12-30T18:24:00"/>
    <n v="39"/>
    <x v="2"/>
    <x v="0"/>
    <n v="0"/>
    <n v="96"/>
    <n v="76"/>
  </r>
  <r>
    <n v="1147"/>
    <x v="173"/>
    <n v="41.68"/>
    <n v="10"/>
    <n v="0.2399"/>
    <d v="1899-12-30T17:46:00"/>
    <d v="1899-12-30T18:34:00"/>
    <n v="48"/>
    <x v="2"/>
    <x v="1"/>
    <n v="0"/>
    <n v="96"/>
    <n v="76"/>
  </r>
  <r>
    <n v="1148"/>
    <x v="173"/>
    <n v="43.19"/>
    <n v="8"/>
    <n v="0.1852"/>
    <d v="1899-12-30T17:59:00"/>
    <d v="1899-12-30T18:44:00"/>
    <n v="45"/>
    <x v="2"/>
    <x v="0"/>
    <n v="0"/>
    <n v="96"/>
    <n v="76"/>
  </r>
  <r>
    <n v="1149"/>
    <x v="173"/>
    <n v="24.3"/>
    <n v="3"/>
    <n v="0.1235"/>
    <d v="1899-12-30T18:52:00"/>
    <d v="1899-12-30T19:26:00"/>
    <n v="34"/>
    <x v="2"/>
    <x v="0"/>
    <n v="0"/>
    <n v="96"/>
    <n v="76"/>
  </r>
  <r>
    <n v="1150"/>
    <x v="173"/>
    <n v="35.61"/>
    <n v="6"/>
    <n v="0.16850000000000001"/>
    <d v="1899-12-30T18:59:00"/>
    <d v="1899-12-30T19:39:00"/>
    <n v="40"/>
    <x v="2"/>
    <x v="0"/>
    <n v="0"/>
    <n v="96"/>
    <n v="76"/>
  </r>
  <r>
    <n v="1151"/>
    <x v="173"/>
    <n v="35.130000000000003"/>
    <n v="3"/>
    <n v="8.5400000000000004E-2"/>
    <d v="1899-12-30T19:54:00"/>
    <d v="1899-12-30T20:26:00"/>
    <n v="32"/>
    <x v="4"/>
    <x v="0"/>
    <n v="0"/>
    <n v="96"/>
    <n v="76"/>
  </r>
  <r>
    <n v="1152"/>
    <x v="174"/>
    <n v="32.1"/>
    <n v="10"/>
    <n v="0.3115"/>
    <d v="1899-12-30T17:56:00"/>
    <d v="1899-12-30T18:46:00"/>
    <n v="50"/>
    <x v="3"/>
    <x v="0"/>
    <n v="0"/>
    <n v="97"/>
    <n v="74"/>
  </r>
  <r>
    <n v="1153"/>
    <x v="174"/>
    <n v="49.25"/>
    <n v="6"/>
    <n v="0.12180000000000001"/>
    <d v="1899-12-30T17:59:00"/>
    <d v="1899-12-30T19:01:00"/>
    <n v="62"/>
    <x v="0"/>
    <x v="0"/>
    <n v="0"/>
    <n v="97"/>
    <n v="74"/>
  </r>
  <r>
    <n v="1154"/>
    <x v="174"/>
    <n v="50.55"/>
    <n v="8"/>
    <n v="0.1583"/>
    <d v="1899-12-30T18:15:00"/>
    <d v="1899-12-30T19:08:00"/>
    <n v="53"/>
    <x v="0"/>
    <x v="0"/>
    <n v="0"/>
    <n v="97"/>
    <n v="74"/>
  </r>
  <r>
    <n v="1155"/>
    <x v="174"/>
    <n v="20.239999999999998"/>
    <n v="5"/>
    <n v="0.247"/>
    <d v="1899-12-30T18:09:00"/>
    <d v="1899-12-30T19:23:00"/>
    <n v="74"/>
    <x v="0"/>
    <x v="0"/>
    <n v="0"/>
    <n v="97"/>
    <n v="74"/>
  </r>
  <r>
    <n v="1156"/>
    <x v="174"/>
    <n v="101.3"/>
    <n v="15"/>
    <n v="0.14810000000000001"/>
    <d v="1899-12-30T19:35:00"/>
    <d v="1899-12-30T20:20:00"/>
    <n v="45"/>
    <x v="0"/>
    <x v="0"/>
    <n v="0"/>
    <n v="97"/>
    <n v="74"/>
  </r>
  <r>
    <n v="1157"/>
    <x v="174"/>
    <n v="38.65"/>
    <n v="10"/>
    <n v="0.25869999999999999"/>
    <d v="1899-12-30T19:44:00"/>
    <d v="1899-12-30T20:31:00"/>
    <n v="47"/>
    <x v="0"/>
    <x v="0"/>
    <n v="0"/>
    <n v="97"/>
    <n v="74"/>
  </r>
  <r>
    <n v="1158"/>
    <x v="174"/>
    <n v="18.350000000000001"/>
    <n v="5"/>
    <n v="0.27250000000000002"/>
    <d v="1899-12-30T19:49:00"/>
    <d v="1899-12-30T20:41:00"/>
    <n v="52"/>
    <x v="0"/>
    <x v="0"/>
    <n v="0"/>
    <n v="97"/>
    <n v="74"/>
  </r>
  <r>
    <n v="1159"/>
    <x v="174"/>
    <n v="40"/>
    <n v="6"/>
    <n v="0.15"/>
    <d v="1899-12-30T20:38:00"/>
    <d v="1899-12-30T21:21:00"/>
    <n v="43"/>
    <x v="0"/>
    <x v="0"/>
    <n v="0"/>
    <n v="97"/>
    <n v="74"/>
  </r>
  <r>
    <n v="1160"/>
    <x v="174"/>
    <n v="28.9"/>
    <n v="5"/>
    <n v="0.17299999999999999"/>
    <d v="1899-12-30T20:37:00"/>
    <d v="1899-12-30T21:28:00"/>
    <n v="51"/>
    <x v="0"/>
    <x v="0"/>
    <n v="0"/>
    <n v="97"/>
    <n v="74"/>
  </r>
  <r>
    <n v="1161"/>
    <x v="174"/>
    <n v="53.75"/>
    <n v="10"/>
    <n v="0.186"/>
    <d v="1899-12-30T20:53:00"/>
    <d v="1899-12-30T21:42:00"/>
    <n v="49"/>
    <x v="0"/>
    <x v="0"/>
    <n v="0"/>
    <n v="97"/>
    <n v="74"/>
  </r>
  <r>
    <n v="1162"/>
    <x v="175"/>
    <n v="28.63"/>
    <n v="7"/>
    <n v="0.2445"/>
    <d v="1899-12-30T18:00:00"/>
    <d v="1899-12-30T18:38:00"/>
    <n v="38"/>
    <x v="2"/>
    <x v="0"/>
    <n v="0"/>
    <n v="96"/>
    <n v="75"/>
  </r>
  <r>
    <n v="1163"/>
    <x v="175"/>
    <n v="68.09"/>
    <n v="6.91"/>
    <n v="0.10150000000000001"/>
    <d v="1899-12-30T18:08:00"/>
    <d v="1899-12-30T18:52:00"/>
    <n v="44"/>
    <x v="2"/>
    <x v="0"/>
    <n v="0"/>
    <n v="96"/>
    <n v="75"/>
  </r>
  <r>
    <n v="1164"/>
    <x v="175"/>
    <n v="36.43"/>
    <n v="10"/>
    <n v="0.27450000000000002"/>
    <d v="1899-12-30T18:11:00"/>
    <d v="1899-12-30T19:10:00"/>
    <n v="59"/>
    <x v="2"/>
    <x v="1"/>
    <n v="0"/>
    <n v="96"/>
    <n v="75"/>
  </r>
  <r>
    <n v="1165"/>
    <x v="175"/>
    <n v="90.39"/>
    <n v="20"/>
    <n v="0.2213"/>
    <d v="1899-12-30T19:01:00"/>
    <d v="1899-12-30T19:42:00"/>
    <n v="41"/>
    <x v="3"/>
    <x v="0"/>
    <n v="0"/>
    <n v="96"/>
    <n v="75"/>
  </r>
  <r>
    <n v="1166"/>
    <x v="175"/>
    <n v="39.46"/>
    <n v="5"/>
    <n v="0.12670000000000001"/>
    <d v="1899-12-30T19:12:00"/>
    <d v="1899-12-30T19:51:00"/>
    <n v="39"/>
    <x v="3"/>
    <x v="0"/>
    <n v="0"/>
    <n v="96"/>
    <n v="75"/>
  </r>
  <r>
    <n v="1167"/>
    <x v="175"/>
    <n v="30.85"/>
    <n v="5"/>
    <n v="0.16209999999999999"/>
    <d v="1899-12-30T19:04:00"/>
    <d v="1899-12-30T20:00:00"/>
    <n v="56"/>
    <x v="3"/>
    <x v="2"/>
    <n v="0"/>
    <n v="96"/>
    <n v="75"/>
  </r>
  <r>
    <n v="1168"/>
    <x v="175"/>
    <n v="33.56"/>
    <n v="5"/>
    <n v="0.14899999999999999"/>
    <d v="1899-12-30T19:53:00"/>
    <d v="1899-12-30T20:36:00"/>
    <n v="43"/>
    <x v="3"/>
    <x v="0"/>
    <n v="0"/>
    <n v="96"/>
    <n v="75"/>
  </r>
  <r>
    <n v="1169"/>
    <x v="175"/>
    <n v="49.47"/>
    <n v="7"/>
    <n v="0.14149999999999999"/>
    <d v="1899-12-30T19:56:00"/>
    <d v="1899-12-30T20:40:00"/>
    <n v="44"/>
    <x v="0"/>
    <x v="0"/>
    <n v="0"/>
    <n v="96"/>
    <n v="75"/>
  </r>
  <r>
    <n v="1170"/>
    <x v="175"/>
    <n v="171.79"/>
    <n v="40"/>
    <n v="0.23280000000000001"/>
    <d v="1899-12-30T20:51:00"/>
    <d v="1899-12-30T21:42:00"/>
    <n v="51"/>
    <x v="1"/>
    <x v="0"/>
    <n v="0"/>
    <n v="96"/>
    <n v="75"/>
  </r>
  <r>
    <n v="1171"/>
    <x v="176"/>
    <n v="18.89"/>
    <n v="4"/>
    <n v="0.21179999999999999"/>
    <d v="1899-12-30T17:07:00"/>
    <d v="1899-12-30T17:39:00"/>
    <n v="32"/>
    <x v="0"/>
    <x v="1"/>
    <n v="1.0900000000000001"/>
    <n v="81"/>
    <n v="75"/>
  </r>
  <r>
    <n v="1172"/>
    <x v="176"/>
    <n v="39.97"/>
    <n v="4.2300000000000004"/>
    <n v="0.10580000000000001"/>
    <d v="1899-12-30T16:59:00"/>
    <d v="1899-12-30T18:06:00"/>
    <n v="67"/>
    <x v="0"/>
    <x v="0"/>
    <n v="1.0900000000000001"/>
    <n v="81"/>
    <n v="75"/>
  </r>
  <r>
    <n v="1173"/>
    <x v="176"/>
    <n v="37.619999999999997"/>
    <n v="7"/>
    <n v="0.18609999999999999"/>
    <d v="1899-12-30T18:13:00"/>
    <d v="1899-12-30T19:02:00"/>
    <n v="49"/>
    <x v="4"/>
    <x v="0"/>
    <n v="1.0900000000000001"/>
    <n v="81"/>
    <n v="75"/>
  </r>
  <r>
    <n v="1174"/>
    <x v="176"/>
    <n v="33.020000000000003"/>
    <n v="6.98"/>
    <n v="0.2114"/>
    <d v="1899-12-30T18:21:00"/>
    <d v="1899-12-30T19:12:00"/>
    <n v="51"/>
    <x v="2"/>
    <x v="0"/>
    <n v="1.0900000000000001"/>
    <n v="81"/>
    <n v="75"/>
  </r>
  <r>
    <n v="1175"/>
    <x v="176"/>
    <n v="21.33"/>
    <n v="7"/>
    <n v="0.32819999999999999"/>
    <d v="1899-12-30T18:34:00"/>
    <d v="1899-12-30T19:52:00"/>
    <n v="78"/>
    <x v="2"/>
    <x v="1"/>
    <n v="1.0900000000000001"/>
    <n v="81"/>
    <n v="75"/>
  </r>
  <r>
    <n v="1176"/>
    <x v="176"/>
    <n v="18.89"/>
    <n v="10"/>
    <n v="0.52939999999999998"/>
    <d v="1899-12-30T19:06:00"/>
    <d v="1899-12-30T20:19:00"/>
    <n v="73"/>
    <x v="0"/>
    <x v="0"/>
    <n v="1.0900000000000001"/>
    <n v="81"/>
    <n v="75"/>
  </r>
  <r>
    <n v="1177"/>
    <x v="176"/>
    <n v="83.03"/>
    <n v="10"/>
    <n v="0.12039999999999999"/>
    <d v="1899-12-30T18:22:00"/>
    <d v="1899-12-30T20:37:00"/>
    <n v="135"/>
    <x v="2"/>
    <x v="0"/>
    <n v="1.0900000000000001"/>
    <n v="81"/>
    <n v="75"/>
  </r>
  <r>
    <n v="1178"/>
    <x v="177"/>
    <n v="115.02"/>
    <n v="15"/>
    <n v="0.13039999999999999"/>
    <d v="1899-12-30T18:52:00"/>
    <d v="1899-12-30T19:45:00"/>
    <n v="53"/>
    <x v="0"/>
    <x v="0"/>
    <n v="0.03"/>
    <n v="92"/>
    <n v="74"/>
  </r>
  <r>
    <n v="1179"/>
    <x v="177"/>
    <n v="30.58"/>
    <n v="10"/>
    <n v="0.32700000000000001"/>
    <d v="1899-12-30T19:11:00"/>
    <d v="1899-12-30T20:26:00"/>
    <n v="75"/>
    <x v="0"/>
    <x v="0"/>
    <n v="0.03"/>
    <n v="92"/>
    <n v="74"/>
  </r>
  <r>
    <n v="1180"/>
    <x v="177"/>
    <n v="36.53"/>
    <n v="3.47"/>
    <n v="9.5000000000000001E-2"/>
    <d v="1899-12-30T19:04:00"/>
    <d v="1899-12-30T20:18:00"/>
    <n v="74"/>
    <x v="0"/>
    <x v="0"/>
    <n v="0.03"/>
    <n v="92"/>
    <n v="74"/>
  </r>
  <r>
    <n v="1181"/>
    <x v="177"/>
    <n v="29.99"/>
    <n v="5"/>
    <n v="0.16669999999999999"/>
    <d v="1899-12-30T19:10:00"/>
    <d v="1899-12-30T19:55:00"/>
    <n v="45"/>
    <x v="0"/>
    <x v="0"/>
    <n v="0.03"/>
    <n v="92"/>
    <n v="74"/>
  </r>
  <r>
    <n v="1182"/>
    <x v="178"/>
    <n v="54.56"/>
    <n v="15"/>
    <n v="0.27489999999999998"/>
    <d v="1899-12-30T18:05:00"/>
    <d v="1899-12-30T18:37:00"/>
    <n v="32"/>
    <x v="2"/>
    <x v="0"/>
    <n v="0.12"/>
    <n v="91"/>
    <n v="73"/>
  </r>
  <r>
    <n v="1183"/>
    <x v="178"/>
    <n v="54.88"/>
    <n v="5"/>
    <n v="9.11E-2"/>
    <d v="1899-12-30T18:30:00"/>
    <d v="1899-12-30T19:15:00"/>
    <n v="45"/>
    <x v="0"/>
    <x v="0"/>
    <n v="0.12"/>
    <n v="91"/>
    <n v="73"/>
  </r>
  <r>
    <n v="1184"/>
    <x v="178"/>
    <n v="39.130000000000003"/>
    <n v="5"/>
    <n v="0.1278"/>
    <d v="1899-12-30T18:32:00"/>
    <d v="1899-12-30T19:31:00"/>
    <n v="59"/>
    <x v="0"/>
    <x v="0"/>
    <n v="0.12"/>
    <n v="91"/>
    <n v="73"/>
  </r>
  <r>
    <n v="1185"/>
    <x v="178"/>
    <n v="12.45"/>
    <n v="25"/>
    <n v="2.008"/>
    <d v="1899-12-30T18:36:00"/>
    <d v="1899-12-30T19:39:00"/>
    <n v="63"/>
    <x v="0"/>
    <x v="0"/>
    <n v="0.12"/>
    <n v="91"/>
    <n v="73"/>
  </r>
  <r>
    <n v="1186"/>
    <x v="178"/>
    <n v="17.86"/>
    <n v="5"/>
    <n v="0.28000000000000003"/>
    <d v="1899-12-30T19:29:00"/>
    <d v="1899-12-30T20:15:00"/>
    <n v="46"/>
    <x v="2"/>
    <x v="1"/>
    <n v="0.12"/>
    <n v="91"/>
    <n v="73"/>
  </r>
  <r>
    <n v="1187"/>
    <x v="178"/>
    <n v="25.11"/>
    <n v="4.8899999999999997"/>
    <n v="0.19470000000000001"/>
    <d v="1899-12-30T19:26:00"/>
    <d v="1899-12-30T20:24:00"/>
    <n v="58"/>
    <x v="2"/>
    <x v="0"/>
    <n v="0.12"/>
    <n v="91"/>
    <n v="73"/>
  </r>
  <r>
    <n v="1188"/>
    <x v="178"/>
    <n v="49.8"/>
    <n v="7"/>
    <n v="0.1406"/>
    <d v="1899-12-30T19:40:00"/>
    <d v="1899-12-30T20:34:00"/>
    <n v="54"/>
    <x v="2"/>
    <x v="1"/>
    <n v="0.12"/>
    <n v="91"/>
    <n v="73"/>
  </r>
  <r>
    <n v="1189"/>
    <x v="178"/>
    <n v="65.33"/>
    <n v="6.47"/>
    <n v="9.9000000000000005E-2"/>
    <d v="1899-12-30T20:18:00"/>
    <d v="1899-12-30T20:53:00"/>
    <n v="35"/>
    <x v="0"/>
    <x v="0"/>
    <n v="0.12"/>
    <n v="91"/>
    <n v="73"/>
  </r>
  <r>
    <n v="1190"/>
    <x v="179"/>
    <n v="31.88"/>
    <n v="3.12"/>
    <n v="9.7900000000000001E-2"/>
    <d v="1899-12-30T16:21:00"/>
    <d v="1899-12-30T17:20:00"/>
    <n v="59"/>
    <x v="0"/>
    <x v="1"/>
    <n v="0.75"/>
    <n v="76"/>
    <n v="72"/>
  </r>
  <r>
    <n v="1191"/>
    <x v="179"/>
    <n v="16.510000000000002"/>
    <n v="6"/>
    <n v="0.3634"/>
    <d v="1899-12-30T16:42:00"/>
    <d v="1899-12-30T17:26:00"/>
    <n v="44"/>
    <x v="0"/>
    <x v="1"/>
    <n v="0.75"/>
    <n v="76"/>
    <n v="72"/>
  </r>
  <r>
    <n v="1192"/>
    <x v="179"/>
    <n v="45.36"/>
    <n v="10"/>
    <n v="0.2205"/>
    <d v="1899-12-30T17:56:00"/>
    <d v="1899-12-30T18:23:00"/>
    <n v="27"/>
    <x v="2"/>
    <x v="0"/>
    <n v="0.75"/>
    <n v="76"/>
    <n v="72"/>
  </r>
  <r>
    <n v="1193"/>
    <x v="179"/>
    <n v="14.51"/>
    <n v="5"/>
    <n v="0.34460000000000002"/>
    <d v="1899-12-30T18:27:00"/>
    <d v="1899-12-30T19:10:00"/>
    <n v="43"/>
    <x v="0"/>
    <x v="0"/>
    <n v="0.75"/>
    <n v="76"/>
    <n v="72"/>
  </r>
  <r>
    <n v="1194"/>
    <x v="179"/>
    <n v="18.350000000000001"/>
    <n v="3"/>
    <n v="0.16350000000000001"/>
    <d v="1899-12-30T18:44:00"/>
    <d v="1899-12-30T19:24:00"/>
    <n v="40"/>
    <x v="0"/>
    <x v="0"/>
    <n v="0.75"/>
    <n v="76"/>
    <n v="72"/>
  </r>
  <r>
    <n v="1195"/>
    <x v="179"/>
    <n v="29.71"/>
    <n v="4"/>
    <n v="0.1346"/>
    <d v="1899-12-30T19:26:00"/>
    <d v="1899-12-30T20:27:00"/>
    <n v="61"/>
    <x v="0"/>
    <x v="0"/>
    <n v="0.75"/>
    <n v="76"/>
    <n v="72"/>
  </r>
  <r>
    <n v="1196"/>
    <x v="179"/>
    <n v="88.61"/>
    <n v="5"/>
    <n v="5.6399999999999999E-2"/>
    <d v="1899-12-30T19:45:00"/>
    <d v="1899-12-30T20:40:00"/>
    <n v="55"/>
    <x v="0"/>
    <x v="0"/>
    <n v="0.75"/>
    <n v="76"/>
    <n v="72"/>
  </r>
  <r>
    <n v="1197"/>
    <x v="179"/>
    <n v="36.75"/>
    <n v="6"/>
    <n v="0.1633"/>
    <d v="1899-12-30T20:20:00"/>
    <d v="1899-12-30T21:16:00"/>
    <n v="56"/>
    <x v="2"/>
    <x v="1"/>
    <n v="0.75"/>
    <n v="76"/>
    <n v="72"/>
  </r>
  <r>
    <n v="1198"/>
    <x v="179"/>
    <n v="23.27"/>
    <n v="16.73"/>
    <n v="0.71899999999999997"/>
    <d v="1899-12-30T20:34:00"/>
    <d v="1899-12-30T21:25:00"/>
    <n v="51"/>
    <x v="0"/>
    <x v="0"/>
    <n v="0.75"/>
    <n v="76"/>
    <n v="72"/>
  </r>
  <r>
    <n v="1199"/>
    <x v="179"/>
    <n v="43.19"/>
    <n v="4"/>
    <n v="9.2600000000000002E-2"/>
    <d v="1899-12-30T20:32:00"/>
    <d v="1899-12-30T21:36:00"/>
    <n v="64"/>
    <x v="0"/>
    <x v="0"/>
    <n v="0.75"/>
    <n v="76"/>
    <n v="72"/>
  </r>
  <r>
    <n v="1200"/>
    <x v="179"/>
    <n v="18.079999999999998"/>
    <n v="3"/>
    <n v="0.16589999999999999"/>
    <d v="1899-12-30T21:23:00"/>
    <d v="1899-12-30T22:09:00"/>
    <n v="46"/>
    <x v="0"/>
    <x v="1"/>
    <n v="0.75"/>
    <n v="76"/>
    <n v="72"/>
  </r>
  <r>
    <n v="1201"/>
    <x v="180"/>
    <n v="25.44"/>
    <n v="9.56"/>
    <n v="0.37580000000000002"/>
    <d v="1899-12-30T18:02:00"/>
    <d v="1899-12-30T19:00:00"/>
    <n v="58"/>
    <x v="2"/>
    <x v="0"/>
    <n v="0.12"/>
    <n v="74"/>
    <n v="68"/>
  </r>
  <r>
    <n v="1202"/>
    <x v="180"/>
    <n v="15.7"/>
    <n v="4.3"/>
    <n v="0.27389999999999998"/>
    <d v="1899-12-30T18:06:00"/>
    <d v="1899-12-30T19:10:00"/>
    <n v="64"/>
    <x v="2"/>
    <x v="0"/>
    <n v="0.12"/>
    <n v="74"/>
    <n v="68"/>
  </r>
  <r>
    <n v="1203"/>
    <x v="180"/>
    <n v="43.24"/>
    <n v="5"/>
    <n v="0.11559999999999999"/>
    <d v="1899-12-30T18:19:00"/>
    <d v="1899-12-30T19:21:00"/>
    <n v="62"/>
    <x v="0"/>
    <x v="0"/>
    <n v="0.12"/>
    <n v="74"/>
    <n v="68"/>
  </r>
  <r>
    <n v="1204"/>
    <x v="180"/>
    <n v="38.65"/>
    <n v="7"/>
    <n v="0.18110000000000001"/>
    <d v="1899-12-30T19:07:00"/>
    <d v="1899-12-30T19:48:00"/>
    <n v="41"/>
    <x v="0"/>
    <x v="0"/>
    <n v="0.12"/>
    <n v="74"/>
    <n v="68"/>
  </r>
  <r>
    <n v="1205"/>
    <x v="180"/>
    <n v="52.5"/>
    <n v="8.5"/>
    <n v="0.16189999999999999"/>
    <d v="1899-12-30T19:19:00"/>
    <d v="1899-12-30T20:18:00"/>
    <n v="59"/>
    <x v="2"/>
    <x v="1"/>
    <n v="0.12"/>
    <n v="74"/>
    <n v="68"/>
  </r>
  <r>
    <n v="1206"/>
    <x v="180"/>
    <n v="48.83"/>
    <n v="8.77"/>
    <n v="0.17960000000000001"/>
    <d v="1899-12-30T21:21:00"/>
    <d v="1899-12-30T22:02:00"/>
    <n v="41"/>
    <x v="0"/>
    <x v="0"/>
    <n v="0.12"/>
    <n v="74"/>
    <n v="68"/>
  </r>
  <r>
    <n v="1207"/>
    <x v="181"/>
    <n v="94.45"/>
    <n v="15"/>
    <n v="0.1588"/>
    <d v="1899-12-30T17:30:00"/>
    <d v="1899-12-30T17:30:00"/>
    <n v="0"/>
    <x v="0"/>
    <x v="0"/>
    <n v="0"/>
    <n v="89"/>
    <n v="72"/>
  </r>
  <r>
    <n v="1208"/>
    <x v="181"/>
    <n v="50.55"/>
    <n v="10"/>
    <n v="0.1978"/>
    <d v="1899-12-30T16:58:00"/>
    <d v="1899-12-30T17:55:00"/>
    <n v="57"/>
    <x v="0"/>
    <x v="0"/>
    <n v="0"/>
    <n v="89"/>
    <n v="72"/>
  </r>
  <r>
    <n v="1209"/>
    <x v="181"/>
    <n v="22.41"/>
    <n v="3"/>
    <n v="0.13389999999999999"/>
    <d v="1899-12-30T18:13:00"/>
    <d v="1899-12-30T18:44:00"/>
    <n v="31"/>
    <x v="2"/>
    <x v="0"/>
    <n v="0"/>
    <n v="89"/>
    <n v="72"/>
  </r>
  <r>
    <n v="1210"/>
    <x v="181"/>
    <n v="104.57"/>
    <n v="20"/>
    <n v="0.1913"/>
    <d v="1899-12-30T19:12:00"/>
    <d v="1899-12-30T19:43:00"/>
    <n v="31"/>
    <x v="0"/>
    <x v="0"/>
    <n v="0"/>
    <n v="89"/>
    <n v="72"/>
  </r>
  <r>
    <n v="1211"/>
    <x v="181"/>
    <n v="48.93"/>
    <n v="5"/>
    <n v="0.1022"/>
    <d v="1899-12-30T19:17:00"/>
    <d v="1899-12-30T19:46:00"/>
    <n v="29"/>
    <x v="0"/>
    <x v="0"/>
    <n v="0"/>
    <n v="89"/>
    <n v="72"/>
  </r>
  <r>
    <n v="1212"/>
    <x v="181"/>
    <n v="45.19"/>
    <n v="7"/>
    <n v="0.15490000000000001"/>
    <d v="1899-12-30T19:53:00"/>
    <d v="1899-12-30T20:18:00"/>
    <n v="25"/>
    <x v="2"/>
    <x v="0"/>
    <n v="0"/>
    <n v="89"/>
    <n v="72"/>
  </r>
  <r>
    <n v="1213"/>
    <x v="181"/>
    <n v="40.590000000000003"/>
    <n v="0"/>
    <n v="0"/>
    <d v="1899-12-30T20:37:00"/>
    <d v="1899-12-30T21:13:00"/>
    <n v="36"/>
    <x v="0"/>
    <x v="0"/>
    <n v="0"/>
    <n v="89"/>
    <n v="72"/>
  </r>
  <r>
    <n v="1214"/>
    <x v="181"/>
    <n v="57.37"/>
    <n v="4"/>
    <n v="6.9699999999999998E-2"/>
    <d v="1899-12-30T20:44:00"/>
    <d v="1899-12-30T21:32:00"/>
    <n v="48"/>
    <x v="3"/>
    <x v="0"/>
    <n v="0"/>
    <n v="89"/>
    <n v="72"/>
  </r>
  <r>
    <n v="1215"/>
    <x v="182"/>
    <n v="74.31"/>
    <n v="13.85"/>
    <n v="0.18640000000000001"/>
    <d v="1899-12-30T17:22:00"/>
    <d v="1899-12-30T17:59:00"/>
    <n v="37"/>
    <x v="0"/>
    <x v="0"/>
    <n v="0"/>
    <n v="92"/>
    <n v="72"/>
  </r>
  <r>
    <n v="1216"/>
    <x v="182"/>
    <n v="43.19"/>
    <n v="10"/>
    <n v="0.23150000000000001"/>
    <d v="1899-12-30T17:32:00"/>
    <d v="1899-12-30T18:06:00"/>
    <n v="34"/>
    <x v="0"/>
    <x v="0"/>
    <n v="0"/>
    <n v="92"/>
    <n v="72"/>
  </r>
  <r>
    <n v="1217"/>
    <x v="182"/>
    <n v="49.69"/>
    <n v="10"/>
    <n v="0.20119999999999999"/>
    <d v="1899-12-30T17:55:00"/>
    <d v="1899-12-30T19:05:00"/>
    <n v="70"/>
    <x v="0"/>
    <x v="0"/>
    <n v="0"/>
    <n v="92"/>
    <n v="72"/>
  </r>
  <r>
    <n v="1218"/>
    <x v="182"/>
    <n v="43.79"/>
    <n v="7"/>
    <n v="0.15989999999999999"/>
    <d v="1899-12-30T18:07:00"/>
    <d v="1899-12-30T19:12:00"/>
    <n v="65"/>
    <x v="0"/>
    <x v="0"/>
    <n v="0"/>
    <n v="92"/>
    <n v="72"/>
  </r>
  <r>
    <n v="1219"/>
    <x v="182"/>
    <n v="46.44"/>
    <n v="7"/>
    <n v="0.1507"/>
    <d v="1899-12-30T18:34:00"/>
    <d v="1899-12-30T19:25:00"/>
    <n v="51"/>
    <x v="0"/>
    <x v="0"/>
    <n v="0"/>
    <n v="92"/>
    <n v="72"/>
  </r>
  <r>
    <n v="1220"/>
    <x v="182"/>
    <n v="19.7"/>
    <n v="4"/>
    <n v="0.20300000000000001"/>
    <d v="1899-12-30T18:35:00"/>
    <d v="1899-12-30T19:40:00"/>
    <n v="65"/>
    <x v="0"/>
    <x v="0"/>
    <n v="0"/>
    <n v="92"/>
    <n v="72"/>
  </r>
  <r>
    <n v="1221"/>
    <x v="182"/>
    <n v="16.239999999999998"/>
    <n v="3.76"/>
    <n v="0.23150000000000001"/>
    <d v="1899-12-30T18:58:00"/>
    <d v="1899-12-30T20:08:00"/>
    <n v="70"/>
    <x v="0"/>
    <x v="1"/>
    <n v="0"/>
    <n v="92"/>
    <n v="72"/>
  </r>
  <r>
    <n v="1222"/>
    <x v="182"/>
    <n v="35.67"/>
    <n v="5"/>
    <n v="0.14019999999999999"/>
    <d v="1899-12-30T19:08:00"/>
    <d v="1899-12-30T20:17:00"/>
    <n v="69"/>
    <x v="0"/>
    <x v="0"/>
    <n v="0"/>
    <n v="92"/>
    <n v="72"/>
  </r>
  <r>
    <n v="1223"/>
    <x v="182"/>
    <n v="33.5"/>
    <n v="3"/>
    <n v="8.9599999999999999E-2"/>
    <d v="1899-12-30T19:15:00"/>
    <d v="1899-12-30T20:32:00"/>
    <n v="77"/>
    <x v="0"/>
    <x v="0"/>
    <n v="0"/>
    <n v="92"/>
    <n v="72"/>
  </r>
  <r>
    <n v="1224"/>
    <x v="183"/>
    <n v="47.79"/>
    <n v="10"/>
    <n v="0.2092"/>
    <d v="1899-12-30T17:58:00"/>
    <d v="1899-12-30T18:50:00"/>
    <n v="52"/>
    <x v="0"/>
    <x v="0"/>
    <n v="5.64"/>
    <n v="83"/>
    <n v="72"/>
  </r>
  <r>
    <n v="1225"/>
    <x v="183"/>
    <n v="23.49"/>
    <n v="15.51"/>
    <n v="0.6603"/>
    <d v="1899-12-30T18:03:00"/>
    <d v="1899-12-30T19:05:00"/>
    <n v="62"/>
    <x v="0"/>
    <x v="0"/>
    <n v="5.64"/>
    <n v="83"/>
    <n v="72"/>
  </r>
  <r>
    <n v="1226"/>
    <x v="183"/>
    <n v="42.65"/>
    <n v="6"/>
    <n v="0.14069999999999999"/>
    <d v="1899-12-30T18:01:00"/>
    <d v="1899-12-30T19:13:00"/>
    <n v="72"/>
    <x v="0"/>
    <x v="0"/>
    <n v="5.64"/>
    <n v="83"/>
    <n v="72"/>
  </r>
  <r>
    <n v="1227"/>
    <x v="183"/>
    <n v="25.44"/>
    <n v="4.5599999999999996"/>
    <n v="0.1792"/>
    <d v="1899-12-30T18:10:00"/>
    <d v="1899-12-30T19:24:00"/>
    <n v="74"/>
    <x v="0"/>
    <x v="0"/>
    <n v="5.64"/>
    <n v="83"/>
    <n v="72"/>
  </r>
  <r>
    <n v="1228"/>
    <x v="183"/>
    <n v="50.23"/>
    <n v="9.76"/>
    <n v="0.1943"/>
    <d v="1899-12-30T19:23:00"/>
    <d v="1899-12-30T20:11:00"/>
    <n v="48"/>
    <x v="0"/>
    <x v="0"/>
    <n v="5.64"/>
    <n v="83"/>
    <n v="72"/>
  </r>
  <r>
    <n v="1229"/>
    <x v="183"/>
    <n v="34.590000000000003"/>
    <n v="4.41"/>
    <n v="0.1275"/>
    <d v="1899-12-30T19:26:00"/>
    <d v="1899-12-30T20:25:00"/>
    <n v="59"/>
    <x v="0"/>
    <x v="0"/>
    <n v="5.64"/>
    <n v="83"/>
    <n v="72"/>
  </r>
  <r>
    <n v="1230"/>
    <x v="183"/>
    <n v="20.03"/>
    <n v="4"/>
    <n v="0.19969999999999999"/>
    <d v="1899-12-30T20:20:00"/>
    <d v="1899-12-30T21:14:00"/>
    <n v="54"/>
    <x v="3"/>
    <x v="0"/>
    <n v="5.64"/>
    <n v="83"/>
    <n v="72"/>
  </r>
  <r>
    <n v="1231"/>
    <x v="183"/>
    <n v="41.14"/>
    <n v="10"/>
    <n v="0.24310000000000001"/>
    <d v="1899-12-30T20:21:00"/>
    <d v="1899-12-30T21:37:00"/>
    <n v="76"/>
    <x v="0"/>
    <x v="1"/>
    <n v="5.64"/>
    <n v="83"/>
    <n v="72"/>
  </r>
  <r>
    <n v="1232"/>
    <x v="184"/>
    <n v="44.82"/>
    <n v="3"/>
    <n v="6.6900000000000001E-2"/>
    <d v="1899-12-30T16:42:00"/>
    <d v="1899-12-30T17:26:00"/>
    <n v="44"/>
    <x v="0"/>
    <x v="0"/>
    <n v="3.13"/>
    <n v="75"/>
    <n v="67"/>
  </r>
  <r>
    <n v="1233"/>
    <x v="184"/>
    <n v="43.19"/>
    <n v="6"/>
    <n v="0.1389"/>
    <d v="1899-12-30T17:39:00"/>
    <d v="1899-12-30T18:22:00"/>
    <n v="43"/>
    <x v="0"/>
    <x v="0"/>
    <n v="3.13"/>
    <n v="75"/>
    <n v="67"/>
  </r>
  <r>
    <n v="1234"/>
    <x v="184"/>
    <n v="36.479999999999997"/>
    <n v="5"/>
    <n v="0.1371"/>
    <d v="1899-12-30T17:49:00"/>
    <d v="1899-12-30T18:35:00"/>
    <n v="46"/>
    <x v="0"/>
    <x v="0"/>
    <n v="3.13"/>
    <n v="75"/>
    <n v="67"/>
  </r>
  <r>
    <n v="1235"/>
    <x v="184"/>
    <n v="41.89"/>
    <n v="6"/>
    <n v="0.14319999999999999"/>
    <d v="1899-12-30T18:00:00"/>
    <d v="1899-12-30T18:43:00"/>
    <n v="43"/>
    <x v="0"/>
    <x v="0"/>
    <n v="3.13"/>
    <n v="75"/>
    <n v="67"/>
  </r>
  <r>
    <n v="1236"/>
    <x v="184"/>
    <n v="38.369999999999997"/>
    <n v="3"/>
    <n v="7.8200000000000006E-2"/>
    <d v="1899-12-30T18:28:00"/>
    <d v="1899-12-30T19:21:00"/>
    <n v="53"/>
    <x v="0"/>
    <x v="0"/>
    <n v="3.13"/>
    <n v="75"/>
    <n v="67"/>
  </r>
  <r>
    <n v="1237"/>
    <x v="184"/>
    <n v="28.15"/>
    <n v="5"/>
    <n v="0.17760000000000001"/>
    <d v="1899-12-30T18:43:00"/>
    <d v="1899-12-30T19:42:00"/>
    <n v="59"/>
    <x v="0"/>
    <x v="0"/>
    <n v="3.13"/>
    <n v="75"/>
    <n v="67"/>
  </r>
  <r>
    <n v="1238"/>
    <x v="184"/>
    <n v="21.05"/>
    <n v="10"/>
    <n v="0.47510000000000002"/>
    <d v="1899-12-30T19:42:00"/>
    <d v="1899-12-30T20:15:00"/>
    <n v="33"/>
    <x v="0"/>
    <x v="0"/>
    <n v="3.13"/>
    <n v="75"/>
    <n v="67"/>
  </r>
  <r>
    <n v="1239"/>
    <x v="184"/>
    <n v="22.14"/>
    <n v="3"/>
    <n v="0.13550000000000001"/>
    <d v="1899-12-30T19:50:00"/>
    <d v="1899-12-30T20:28:00"/>
    <n v="38"/>
    <x v="0"/>
    <x v="0"/>
    <n v="3.13"/>
    <n v="75"/>
    <n v="67"/>
  </r>
  <r>
    <n v="1240"/>
    <x v="184"/>
    <n v="19.43"/>
    <n v="3"/>
    <n v="0.15440000000000001"/>
    <d v="1899-12-30T20:06:00"/>
    <d v="1899-12-30T21:03:00"/>
    <n v="57"/>
    <x v="0"/>
    <x v="0"/>
    <n v="3.13"/>
    <n v="75"/>
    <n v="67"/>
  </r>
  <r>
    <n v="1241"/>
    <x v="184"/>
    <n v="24.9"/>
    <n v="5.0999999999999996"/>
    <n v="0.20480000000000001"/>
    <d v="1899-12-30T20:34:00"/>
    <d v="1899-12-30T21:15:00"/>
    <n v="41"/>
    <x v="0"/>
    <x v="0"/>
    <n v="3.13"/>
    <n v="75"/>
    <n v="67"/>
  </r>
  <r>
    <n v="1242"/>
    <x v="184"/>
    <n v="25.98"/>
    <n v="24.02"/>
    <n v="0.92459999999999998"/>
    <d v="1899-12-30T21:37:00"/>
    <d v="1899-12-30T21:57:00"/>
    <n v="20"/>
    <x v="0"/>
    <x v="0"/>
    <n v="3.13"/>
    <n v="75"/>
    <n v="67"/>
  </r>
  <r>
    <n v="1243"/>
    <x v="184"/>
    <n v="54.29"/>
    <n v="5.71"/>
    <n v="0.1052"/>
    <d v="1899-12-30T21:30:00"/>
    <d v="1899-12-30T22:13:00"/>
    <n v="43"/>
    <x v="0"/>
    <x v="1"/>
    <n v="3.13"/>
    <n v="75"/>
    <n v="67"/>
  </r>
  <r>
    <n v="1244"/>
    <x v="185"/>
    <n v="85.14"/>
    <n v="5"/>
    <n v="5.8700000000000002E-2"/>
    <d v="1899-12-30T16:29:00"/>
    <d v="1899-12-30T17:21:00"/>
    <n v="52"/>
    <x v="5"/>
    <x v="0"/>
    <n v="0.11"/>
    <n v="73"/>
    <n v="66"/>
  </r>
  <r>
    <n v="1245"/>
    <x v="185"/>
    <n v="42.7"/>
    <n v="8"/>
    <n v="0.18740000000000001"/>
    <d v="1899-12-30T16:51:00"/>
    <d v="1899-12-30T17:37:00"/>
    <n v="46"/>
    <x v="0"/>
    <x v="0"/>
    <n v="0.11"/>
    <n v="73"/>
    <n v="66"/>
  </r>
  <r>
    <n v="1246"/>
    <x v="185"/>
    <n v="44.33"/>
    <n v="7"/>
    <n v="0.15790000000000001"/>
    <d v="1899-12-30T17:16:00"/>
    <d v="1899-12-30T18:11:00"/>
    <n v="55"/>
    <x v="0"/>
    <x v="0"/>
    <n v="0.11"/>
    <n v="73"/>
    <n v="66"/>
  </r>
  <r>
    <n v="1247"/>
    <x v="185"/>
    <n v="29.77"/>
    <n v="5"/>
    <n v="0.16800000000000001"/>
    <d v="1899-12-30T17:41:00"/>
    <d v="1899-12-30T18:26:00"/>
    <n v="45"/>
    <x v="2"/>
    <x v="3"/>
    <n v="0.11"/>
    <n v="73"/>
    <n v="66"/>
  </r>
  <r>
    <n v="1248"/>
    <x v="185"/>
    <n v="21.05"/>
    <n v="4"/>
    <n v="0.19"/>
    <d v="1899-12-30T18:27:00"/>
    <d v="1899-12-30T19:03:00"/>
    <n v="36"/>
    <x v="0"/>
    <x v="0"/>
    <n v="0.11"/>
    <n v="73"/>
    <n v="66"/>
  </r>
  <r>
    <n v="1249"/>
    <x v="185"/>
    <n v="41.3"/>
    <n v="5"/>
    <n v="0.1211"/>
    <d v="1899-12-30T18:35:00"/>
    <d v="1899-12-30T19:14:00"/>
    <n v="39"/>
    <x v="0"/>
    <x v="0"/>
    <n v="0.11"/>
    <n v="73"/>
    <n v="66"/>
  </r>
  <r>
    <n v="1250"/>
    <x v="185"/>
    <n v="29.77"/>
    <n v="3"/>
    <n v="0.1008"/>
    <d v="1899-12-30T18:25:00"/>
    <d v="1899-12-30T19:22:00"/>
    <n v="57"/>
    <x v="0"/>
    <x v="0"/>
    <n v="0.11"/>
    <n v="73"/>
    <n v="66"/>
  </r>
  <r>
    <n v="1251"/>
    <x v="185"/>
    <n v="26.74"/>
    <n v="2"/>
    <n v="7.4800000000000005E-2"/>
    <d v="1899-12-30T18:44:00"/>
    <d v="1899-12-30T19:32:00"/>
    <n v="48"/>
    <x v="0"/>
    <x v="0"/>
    <n v="0.11"/>
    <n v="73"/>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69897F-24FD-445F-90B8-9000C097817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5:F10" firstHeaderRow="1" firstDataRow="1" firstDataCol="1"/>
  <pivotFields count="16">
    <pivotField showAll="0"/>
    <pivotField numFmtId="14" showAll="0">
      <items count="1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t="default"/>
      </items>
    </pivotField>
    <pivotField numFmtId="165" showAll="0"/>
    <pivotField dataField="1" numFmtId="165" showAll="0"/>
    <pivotField numFmtId="10" showAll="0"/>
    <pivotField numFmtId="164" showAll="0"/>
    <pivotField numFmtId="164" showAll="0"/>
    <pivotField showAll="0"/>
    <pivotField showAll="0"/>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9"/>
  </rowFields>
  <rowItems count="5">
    <i>
      <x v="1"/>
    </i>
    <i>
      <x v="3"/>
    </i>
    <i>
      <x v="2"/>
    </i>
    <i>
      <x/>
    </i>
    <i t="grand">
      <x/>
    </i>
  </rowItems>
  <colItems count="1">
    <i/>
  </colItems>
  <dataFields count="1">
    <dataField name="Average of Tip" fld="3" subtotal="average" baseField="9" baseItem="0"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32F41F-2748-4231-B174-284D231E28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B13" firstHeaderRow="1" firstDataRow="1" firstDataCol="1"/>
  <pivotFields count="16">
    <pivotField showAll="0"/>
    <pivotField numFmtId="14" showAll="0">
      <items count="1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t="default"/>
      </items>
    </pivotField>
    <pivotField numFmtId="165" showAll="0"/>
    <pivotField dataField="1" numFmtId="165" showAll="0"/>
    <pivotField numFmtId="10" showAll="0"/>
    <pivotField numFmtId="164" showAll="0"/>
    <pivotField numFmtId="164" showAll="0"/>
    <pivotField showAll="0"/>
    <pivotField axis="axisRow" showAll="0" sortType="descending">
      <items count="8">
        <item x="6"/>
        <item x="4"/>
        <item x="0"/>
        <item x="1"/>
        <item x="5"/>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8">
    <i>
      <x v="3"/>
    </i>
    <i>
      <x v="4"/>
    </i>
    <i>
      <x v="1"/>
    </i>
    <i>
      <x v="2"/>
    </i>
    <i>
      <x v="6"/>
    </i>
    <i>
      <x v="5"/>
    </i>
    <i>
      <x/>
    </i>
    <i t="grand">
      <x/>
    </i>
  </rowItems>
  <colItems count="1">
    <i/>
  </colItems>
  <dataFields count="1">
    <dataField name="Average of Tip" fld="3" subtotal="average" baseField="8" baseItem="0"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32F44B-98FD-4760-A947-7643D58FB6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5:J18" firstHeaderRow="1" firstDataRow="1" firstDataCol="1"/>
  <pivotFields count="16">
    <pivotField dataField="1" showAll="0"/>
    <pivotField axis="axisRow" numFmtId="14" showAll="0">
      <items count="1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t="default"/>
      </items>
    </pivotField>
    <pivotField numFmtId="165" showAll="0"/>
    <pivotField numFmtId="165" showAll="0"/>
    <pivotField numFmtId="10" showAll="0"/>
    <pivotField numFmtId="164" showAll="0"/>
    <pivotField numFmtId="164"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3"/>
    <field x="1"/>
  </rowFields>
  <rowItems count="13">
    <i>
      <x v="1"/>
    </i>
    <i>
      <x v="2"/>
    </i>
    <i>
      <x v="3"/>
    </i>
    <i>
      <x v="4"/>
    </i>
    <i>
      <x v="5"/>
    </i>
    <i>
      <x v="6"/>
    </i>
    <i>
      <x v="7"/>
    </i>
    <i>
      <x v="8"/>
    </i>
    <i>
      <x v="9"/>
    </i>
    <i>
      <x v="10"/>
    </i>
    <i>
      <x v="11"/>
    </i>
    <i>
      <x v="12"/>
    </i>
    <i t="grand">
      <x/>
    </i>
  </rowItems>
  <colItems count="1">
    <i/>
  </colItems>
  <dataFields count="1">
    <dataField name="Count of OrderNum" fld="0" subtotal="count" baseField="13" baseItem="1"/>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3D16169-DDD3-4C79-BCA6-0E35B2E4FFD5}" autoFormatId="16" applyNumberFormats="0" applyBorderFormats="0" applyFontFormats="0" applyPatternFormats="0" applyAlignmentFormats="0" applyWidthHeightFormats="0">
  <queryTableRefresh nextId="14">
    <queryTableFields count="13">
      <queryTableField id="1" name="OrderNum" tableColumnId="14"/>
      <queryTableField id="2" name="Date" tableColumnId="2"/>
      <queryTableField id="3" name="Cost" tableColumnId="3"/>
      <queryTableField id="4" name="Tip" tableColumnId="4"/>
      <queryTableField id="5" name="Tip Percentage" tableColumnId="5"/>
      <queryTableField id="6" name="Order Time" tableColumnId="6"/>
      <queryTableField id="7" name="Delivery Time" tableColumnId="7"/>
      <queryTableField id="8" name="Total Delivery Time" tableColumnId="8"/>
      <queryTableField id="9" name="City" tableColumnId="9"/>
      <queryTableField id="10" name="Housing" tableColumnId="10"/>
      <queryTableField id="11" name="Table4.PRCP" tableColumnId="11"/>
      <queryTableField id="12" name="Table4.TMAX" tableColumnId="12"/>
      <queryTableField id="13" name="Table4.TMIN" tableColumnId="13"/>
    </queryTableFields>
  </queryTableRefresh>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FE02C0-546B-46A3-9BA3-A61F99CD4586}" name="Table4" displayName="Table4" ref="A5:O451" totalsRowShown="0">
  <autoFilter ref="A5:O451" xr:uid="{62FE02C0-546B-46A3-9BA3-A61F99CD4586}"/>
  <tableColumns count="15">
    <tableColumn id="1" xr3:uid="{C630F6DE-254B-44C4-922E-E1C75D2A1CB2}" name="STATION"/>
    <tableColumn id="2" xr3:uid="{581E49B2-0425-46A9-A1BD-92C0FC3D03DF}" name="NAME"/>
    <tableColumn id="3" xr3:uid="{5FBE9BCB-1CA4-4B40-950E-1DF759C03C63}" name="DATE" dataDxfId="19"/>
    <tableColumn id="4" xr3:uid="{F7A3803A-3EE7-4DB1-A7B2-6CD3033BC1D8}" name="AWND"/>
    <tableColumn id="11" xr3:uid="{5E313275-D212-4577-A8B2-9D7F5329A328}" name="PRCP"/>
    <tableColumn id="12" xr3:uid="{01634A4C-09CC-4771-B113-6B1BCEE585AE}" name="SNOW"/>
    <tableColumn id="13" xr3:uid="{E79DB97E-01A4-4340-A5E4-5F799CBDC889}" name="SNWD"/>
    <tableColumn id="14" xr3:uid="{B0C8F0D5-DBB3-440D-8EDF-D4F4230F5004}" name="TAVG"/>
    <tableColumn id="15" xr3:uid="{3467A6D2-BEBB-4C19-B512-2EC33BB3BE81}" name="TMAX"/>
    <tableColumn id="16" xr3:uid="{B2F07B64-BF41-40FD-BC97-3312FBB4AFE3}" name="TMIN"/>
    <tableColumn id="17" xr3:uid="{44D56AF1-9B0C-4453-8E3E-E35FD93382D0}" name="TOBS"/>
    <tableColumn id="18" xr3:uid="{748D59FF-265D-45D9-889C-E322E0CBFF28}" name="WDF2"/>
    <tableColumn id="19" xr3:uid="{01780EDD-110D-49FC-95B3-E3710E61BD7A}" name="WDF5"/>
    <tableColumn id="23" xr3:uid="{CFB9452E-AB95-447F-B45E-1576FFFBEAB4}" name="WSF2"/>
    <tableColumn id="24" xr3:uid="{D3D47AE5-0D26-4DB0-BA36-8558E3E7D389}" name="WSF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763F98-692D-45F0-853A-505A5675D0E4}" name="Table1" displayName="Table1" ref="A5:J1256" totalsRowShown="0">
  <autoFilter ref="A5:J1256" xr:uid="{85763F98-692D-45F0-853A-505A5675D0E4}"/>
  <tableColumns count="10">
    <tableColumn id="1" xr3:uid="{209139F1-9F3C-43E9-ACC3-6E81FAD6C594}" name="OrderNum"/>
    <tableColumn id="2" xr3:uid="{DCC4078E-1FA5-430E-8B11-82B0B99DDC13}" name="Date" dataDxfId="18"/>
    <tableColumn id="3" xr3:uid="{F1FB5E6D-6B34-4969-BA38-C983A4B6D622}" name="Cost"/>
    <tableColumn id="4" xr3:uid="{E949E68E-FAFF-42DC-8666-02B5E270D9BB}" name="Tip"/>
    <tableColumn id="5" xr3:uid="{38DFF29D-FDDD-427A-A1E8-A72830076CAF}" name="Tip Percentage"/>
    <tableColumn id="6" xr3:uid="{7CE6726C-F5B2-4A3F-A145-7B4FB06D1E0B}" name="Order Time" dataDxfId="17"/>
    <tableColumn id="7" xr3:uid="{503CADB3-04D7-4364-8E17-B155B3AC12E9}" name="Delivery Time" dataDxfId="16"/>
    <tableColumn id="8" xr3:uid="{349DF8F0-BF09-4028-91E5-40FFB4F13FF3}" name="Total Delivery Time" dataDxfId="15"/>
    <tableColumn id="9" xr3:uid="{1AD7CA53-D53C-4555-AFB6-438B0430D4B1}" name="City"/>
    <tableColumn id="10" xr3:uid="{F962BB59-3384-403A-BB0F-7BEC31206533}" name="Housin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5:J1256" totalsRowShown="0">
  <autoFilter ref="A5:J1256" xr:uid="{00000000-0009-0000-0100-000003000000}"/>
  <tableColumns count="10">
    <tableColumn id="1" xr3:uid="{00000000-0010-0000-0000-000001000000}" name="OrderNum"/>
    <tableColumn id="2" xr3:uid="{00000000-0010-0000-0000-000002000000}" name="Date" dataDxfId="14"/>
    <tableColumn id="3" xr3:uid="{00000000-0010-0000-0000-000003000000}" name="Cost" dataDxfId="13"/>
    <tableColumn id="4" xr3:uid="{00000000-0010-0000-0000-000004000000}" name="Tip" dataDxfId="12"/>
    <tableColumn id="5" xr3:uid="{00000000-0010-0000-0000-000005000000}" name="Tip Percentage" dataDxfId="11"/>
    <tableColumn id="6" xr3:uid="{00000000-0010-0000-0000-000006000000}" name="Order Time" dataDxfId="10"/>
    <tableColumn id="7" xr3:uid="{00000000-0010-0000-0000-000007000000}" name="Delivery Time" dataDxfId="9"/>
    <tableColumn id="8" xr3:uid="{00000000-0010-0000-0000-000008000000}" name="Total Delivery Time (Minutes)" dataDxfId="8"/>
    <tableColumn id="9" xr3:uid="{00000000-0010-0000-0000-000009000000}" name="City"/>
    <tableColumn id="10" xr3:uid="{00000000-0010-0000-0000-00000A000000}" name="Housing"/>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4FAA587-ABAA-4129-91A2-79D262F2CE99}" name="Merge1" displayName="Merge1" ref="A5:M1256" tableType="queryTable" totalsRowShown="0">
  <autoFilter ref="A5:M1256" xr:uid="{E4FAA587-ABAA-4129-91A2-79D262F2CE99}"/>
  <sortState xmlns:xlrd2="http://schemas.microsoft.com/office/spreadsheetml/2017/richdata2" ref="A6:M1256">
    <sortCondition ref="A5:A1256"/>
  </sortState>
  <tableColumns count="13">
    <tableColumn id="14" xr3:uid="{31E16EE6-A00E-4C3D-8870-8A2D5CC44E18}" uniqueName="14" name="OrderNum" queryTableFieldId="1"/>
    <tableColumn id="2" xr3:uid="{1317E75E-AE39-4BFB-84FB-FF4B0026141E}" uniqueName="2" name="Date" queryTableFieldId="2" dataDxfId="7"/>
    <tableColumn id="3" xr3:uid="{EED9509B-933A-47C7-972A-1558054863C8}" uniqueName="3" name="Cost" queryTableFieldId="3" dataDxfId="6"/>
    <tableColumn id="4" xr3:uid="{D146F8EA-E2A8-41E5-8C32-AD456F135C22}" uniqueName="4" name="Tip" queryTableFieldId="4" dataDxfId="5"/>
    <tableColumn id="5" xr3:uid="{96089311-469A-4884-9AB4-76D4600001A7}" uniqueName="5" name="Tip Percentage" queryTableFieldId="5" dataDxfId="4"/>
    <tableColumn id="6" xr3:uid="{78A219FB-B5BA-494A-8DEF-025ABF97D5C4}" uniqueName="6" name="Order Time" queryTableFieldId="6" dataDxfId="3"/>
    <tableColumn id="7" xr3:uid="{91BC1AC2-4ADA-48EE-BEDA-4359BB620F90}" uniqueName="7" name="Delivery Time" queryTableFieldId="7" dataDxfId="2"/>
    <tableColumn id="8" xr3:uid="{B9F1C32E-5428-4C7B-873C-12365F142AEB}" uniqueName="8" name="Total Delivery Time (Minutes)" queryTableFieldId="8"/>
    <tableColumn id="9" xr3:uid="{8EF53FC4-9E5F-4702-B1C7-4D8F92D9AA90}" uniqueName="9" name="City" queryTableFieldId="9" dataDxfId="1"/>
    <tableColumn id="10" xr3:uid="{9DB4535F-7188-406C-BBD5-5909D01B413A}" uniqueName="10" name="Housing" queryTableFieldId="10" dataDxfId="0"/>
    <tableColumn id="11" xr3:uid="{815F1BFE-0A36-4204-BCFF-ADCDA2D5C70D}" uniqueName="11" name="Rain (Inches)" queryTableFieldId="11"/>
    <tableColumn id="12" xr3:uid="{CF613C02-AA54-4E86-AA79-1D3AD59BFA5D}" uniqueName="12" name="Max Temp" queryTableFieldId="12"/>
    <tableColumn id="13" xr3:uid="{E8F79CF5-1BC6-4241-A847-EB2EC68C2D01}" uniqueName="13" name="Min Temp"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A759A-171A-4FCB-B422-BFED49A58899}">
  <sheetPr>
    <pageSetUpPr fitToPage="1"/>
  </sheetPr>
  <dimension ref="A1:Q451"/>
  <sheetViews>
    <sheetView workbookViewId="0">
      <selection activeCell="K34" sqref="K34"/>
    </sheetView>
  </sheetViews>
  <sheetFormatPr defaultRowHeight="15" x14ac:dyDescent="0.25"/>
  <cols>
    <col min="1" max="1" width="13.28515625" bestFit="1" customWidth="1"/>
    <col min="2" max="2" width="35.7109375" bestFit="1" customWidth="1"/>
    <col min="3" max="3" width="10.7109375" style="1" bestFit="1" customWidth="1"/>
    <col min="4" max="4" width="9.140625" customWidth="1"/>
    <col min="5" max="5" width="7.7109375" customWidth="1"/>
    <col min="6" max="6" width="9" customWidth="1"/>
    <col min="7" max="7" width="8.85546875" customWidth="1"/>
    <col min="8" max="8" width="8.140625" customWidth="1"/>
    <col min="9" max="9" width="8.42578125" customWidth="1"/>
    <col min="10" max="10" width="8" customWidth="1"/>
    <col min="11" max="11" width="7.7109375" customWidth="1"/>
    <col min="12" max="13" width="8.42578125" customWidth="1"/>
    <col min="14" max="15" width="8.140625" customWidth="1"/>
  </cols>
  <sheetData>
    <row r="1" spans="1:17" x14ac:dyDescent="0.25">
      <c r="A1" s="35" t="s">
        <v>164</v>
      </c>
      <c r="B1" s="36"/>
      <c r="C1" s="36"/>
      <c r="D1" s="36"/>
      <c r="E1" s="36"/>
      <c r="F1" s="36"/>
      <c r="G1" s="36"/>
      <c r="H1" s="36"/>
      <c r="I1" s="36"/>
      <c r="J1" s="36"/>
      <c r="K1" s="36"/>
      <c r="L1" s="36"/>
      <c r="M1" s="36"/>
      <c r="N1" s="36"/>
      <c r="O1" s="36"/>
    </row>
    <row r="2" spans="1:17" x14ac:dyDescent="0.25">
      <c r="A2" s="36"/>
      <c r="B2" s="36"/>
      <c r="C2" s="36"/>
      <c r="D2" s="36"/>
      <c r="E2" s="36"/>
      <c r="F2" s="36"/>
      <c r="G2" s="36"/>
      <c r="H2" s="36"/>
      <c r="I2" s="36"/>
      <c r="J2" s="36"/>
      <c r="K2" s="36"/>
      <c r="L2" s="36"/>
      <c r="M2" s="36"/>
      <c r="N2" s="36"/>
      <c r="O2" s="36"/>
    </row>
    <row r="3" spans="1:17" x14ac:dyDescent="0.25">
      <c r="A3" s="36"/>
      <c r="B3" s="36"/>
      <c r="C3" s="36"/>
      <c r="D3" s="36"/>
      <c r="E3" s="36"/>
      <c r="F3" s="36"/>
      <c r="G3" s="36"/>
      <c r="H3" s="36"/>
      <c r="I3" s="36"/>
      <c r="J3" s="36"/>
      <c r="K3" s="36"/>
      <c r="L3" s="36"/>
      <c r="M3" s="36"/>
      <c r="N3" s="36"/>
      <c r="O3" s="36"/>
    </row>
    <row r="5" spans="1:17" x14ac:dyDescent="0.25">
      <c r="A5" t="s">
        <v>51</v>
      </c>
      <c r="B5" t="s">
        <v>52</v>
      </c>
      <c r="C5" s="1" t="s">
        <v>53</v>
      </c>
      <c r="D5" t="s">
        <v>54</v>
      </c>
      <c r="E5" t="s">
        <v>55</v>
      </c>
      <c r="F5" t="s">
        <v>56</v>
      </c>
      <c r="G5" t="s">
        <v>57</v>
      </c>
      <c r="H5" t="s">
        <v>58</v>
      </c>
      <c r="I5" t="s">
        <v>59</v>
      </c>
      <c r="J5" t="s">
        <v>60</v>
      </c>
      <c r="K5" t="s">
        <v>61</v>
      </c>
      <c r="L5" t="s">
        <v>62</v>
      </c>
      <c r="M5" t="s">
        <v>63</v>
      </c>
      <c r="N5" t="s">
        <v>64</v>
      </c>
      <c r="O5" t="s">
        <v>65</v>
      </c>
    </row>
    <row r="6" spans="1:17" x14ac:dyDescent="0.25">
      <c r="A6" t="s">
        <v>66</v>
      </c>
      <c r="B6" t="s">
        <v>67</v>
      </c>
      <c r="C6" s="1">
        <v>42921</v>
      </c>
      <c r="D6">
        <v>9.6199999999999992</v>
      </c>
      <c r="E6">
        <v>1.21</v>
      </c>
      <c r="F6">
        <v>0</v>
      </c>
      <c r="G6">
        <v>0</v>
      </c>
      <c r="I6">
        <v>89</v>
      </c>
      <c r="J6">
        <v>71</v>
      </c>
      <c r="L6">
        <v>280</v>
      </c>
      <c r="M6">
        <v>270</v>
      </c>
      <c r="N6">
        <v>28</v>
      </c>
      <c r="O6">
        <v>38.9</v>
      </c>
      <c r="Q6" s="12"/>
    </row>
    <row r="7" spans="1:17" x14ac:dyDescent="0.25">
      <c r="A7" t="s">
        <v>66</v>
      </c>
      <c r="B7" t="s">
        <v>67</v>
      </c>
      <c r="C7" s="1">
        <v>42922</v>
      </c>
      <c r="D7">
        <v>3.36</v>
      </c>
      <c r="E7">
        <v>0</v>
      </c>
      <c r="F7">
        <v>0</v>
      </c>
      <c r="G7">
        <v>0</v>
      </c>
      <c r="I7">
        <v>92</v>
      </c>
      <c r="J7">
        <v>71</v>
      </c>
      <c r="L7">
        <v>240</v>
      </c>
      <c r="M7">
        <v>210</v>
      </c>
      <c r="N7">
        <v>13</v>
      </c>
      <c r="O7">
        <v>17</v>
      </c>
    </row>
    <row r="8" spans="1:17" x14ac:dyDescent="0.25">
      <c r="A8" t="s">
        <v>66</v>
      </c>
      <c r="B8" t="s">
        <v>67</v>
      </c>
      <c r="C8" s="1">
        <v>42923</v>
      </c>
      <c r="D8">
        <v>3.8</v>
      </c>
      <c r="E8">
        <v>0</v>
      </c>
      <c r="F8">
        <v>0</v>
      </c>
      <c r="G8">
        <v>0</v>
      </c>
      <c r="I8">
        <v>94</v>
      </c>
      <c r="J8">
        <v>74</v>
      </c>
      <c r="L8">
        <v>210</v>
      </c>
      <c r="M8">
        <v>220</v>
      </c>
      <c r="N8">
        <v>18.100000000000001</v>
      </c>
      <c r="O8">
        <v>23.9</v>
      </c>
    </row>
    <row r="9" spans="1:17" x14ac:dyDescent="0.25">
      <c r="A9" t="s">
        <v>66</v>
      </c>
      <c r="B9" t="s">
        <v>67</v>
      </c>
      <c r="C9" s="1">
        <v>42924</v>
      </c>
      <c r="D9">
        <v>4.47</v>
      </c>
      <c r="E9">
        <v>1.19</v>
      </c>
      <c r="F9">
        <v>0</v>
      </c>
      <c r="G9">
        <v>0</v>
      </c>
      <c r="I9">
        <v>93</v>
      </c>
      <c r="J9">
        <v>73</v>
      </c>
      <c r="L9">
        <v>270</v>
      </c>
      <c r="M9">
        <v>270</v>
      </c>
      <c r="N9">
        <v>45</v>
      </c>
      <c r="O9">
        <v>62</v>
      </c>
    </row>
    <row r="10" spans="1:17" x14ac:dyDescent="0.25">
      <c r="A10" t="s">
        <v>66</v>
      </c>
      <c r="B10" t="s">
        <v>67</v>
      </c>
      <c r="C10" s="1">
        <v>42925</v>
      </c>
      <c r="D10">
        <v>6.26</v>
      </c>
      <c r="E10">
        <v>0.45</v>
      </c>
      <c r="F10">
        <v>0</v>
      </c>
      <c r="G10">
        <v>0</v>
      </c>
      <c r="I10">
        <v>89</v>
      </c>
      <c r="J10">
        <v>73</v>
      </c>
      <c r="L10">
        <v>170</v>
      </c>
      <c r="M10">
        <v>180</v>
      </c>
      <c r="N10">
        <v>32</v>
      </c>
      <c r="O10">
        <v>36.9</v>
      </c>
    </row>
    <row r="11" spans="1:17" x14ac:dyDescent="0.25">
      <c r="A11" t="s">
        <v>66</v>
      </c>
      <c r="B11" t="s">
        <v>67</v>
      </c>
      <c r="C11" s="1">
        <v>42926</v>
      </c>
      <c r="D11">
        <v>9.17</v>
      </c>
      <c r="E11">
        <v>0</v>
      </c>
      <c r="F11">
        <v>0</v>
      </c>
      <c r="G11">
        <v>0</v>
      </c>
      <c r="I11">
        <v>90</v>
      </c>
      <c r="J11">
        <v>71</v>
      </c>
      <c r="L11">
        <v>140</v>
      </c>
      <c r="M11">
        <v>150</v>
      </c>
      <c r="N11">
        <v>16.100000000000001</v>
      </c>
      <c r="O11">
        <v>19</v>
      </c>
    </row>
    <row r="12" spans="1:17" x14ac:dyDescent="0.25">
      <c r="A12" t="s">
        <v>66</v>
      </c>
      <c r="B12" t="s">
        <v>67</v>
      </c>
      <c r="C12" s="1">
        <v>42927</v>
      </c>
      <c r="D12">
        <v>10.96</v>
      </c>
      <c r="E12">
        <v>0</v>
      </c>
      <c r="F12">
        <v>0</v>
      </c>
      <c r="G12">
        <v>0</v>
      </c>
      <c r="I12">
        <v>94</v>
      </c>
      <c r="J12">
        <v>74</v>
      </c>
      <c r="L12">
        <v>140</v>
      </c>
      <c r="M12">
        <v>200</v>
      </c>
      <c r="N12">
        <v>17</v>
      </c>
      <c r="O12">
        <v>23.9</v>
      </c>
    </row>
    <row r="13" spans="1:17" x14ac:dyDescent="0.25">
      <c r="A13" t="s">
        <v>66</v>
      </c>
      <c r="B13" t="s">
        <v>67</v>
      </c>
      <c r="C13" s="1">
        <v>42928</v>
      </c>
      <c r="D13">
        <v>8.5</v>
      </c>
      <c r="E13">
        <v>0</v>
      </c>
      <c r="F13">
        <v>0</v>
      </c>
      <c r="G13">
        <v>0</v>
      </c>
      <c r="I13">
        <v>92</v>
      </c>
      <c r="J13">
        <v>75</v>
      </c>
      <c r="L13">
        <v>140</v>
      </c>
      <c r="M13">
        <v>160</v>
      </c>
      <c r="N13">
        <v>17</v>
      </c>
      <c r="O13">
        <v>23</v>
      </c>
    </row>
    <row r="14" spans="1:17" x14ac:dyDescent="0.25">
      <c r="A14" t="s">
        <v>66</v>
      </c>
      <c r="B14" t="s">
        <v>67</v>
      </c>
      <c r="C14" s="1">
        <v>42929</v>
      </c>
      <c r="D14">
        <v>7.16</v>
      </c>
      <c r="E14">
        <v>0</v>
      </c>
      <c r="F14">
        <v>0</v>
      </c>
      <c r="G14">
        <v>0</v>
      </c>
      <c r="I14">
        <v>93</v>
      </c>
      <c r="J14">
        <v>75</v>
      </c>
      <c r="L14">
        <v>140</v>
      </c>
      <c r="M14">
        <v>170</v>
      </c>
      <c r="N14">
        <v>14.1</v>
      </c>
      <c r="O14">
        <v>17</v>
      </c>
    </row>
    <row r="15" spans="1:17" x14ac:dyDescent="0.25">
      <c r="A15" t="s">
        <v>66</v>
      </c>
      <c r="B15" t="s">
        <v>67</v>
      </c>
      <c r="C15" s="1">
        <v>42930</v>
      </c>
      <c r="D15">
        <v>5.59</v>
      </c>
      <c r="E15">
        <v>0</v>
      </c>
      <c r="F15">
        <v>0</v>
      </c>
      <c r="G15">
        <v>0</v>
      </c>
      <c r="I15">
        <v>97</v>
      </c>
      <c r="J15">
        <v>75</v>
      </c>
      <c r="L15">
        <v>190</v>
      </c>
      <c r="M15">
        <v>250</v>
      </c>
      <c r="N15">
        <v>14.1</v>
      </c>
      <c r="O15">
        <v>18.100000000000001</v>
      </c>
    </row>
    <row r="16" spans="1:17" x14ac:dyDescent="0.25">
      <c r="A16" t="s">
        <v>66</v>
      </c>
      <c r="B16" t="s">
        <v>67</v>
      </c>
      <c r="C16" s="1">
        <v>42931</v>
      </c>
      <c r="D16">
        <v>4.47</v>
      </c>
      <c r="E16">
        <v>0.11</v>
      </c>
      <c r="F16">
        <v>0</v>
      </c>
      <c r="G16">
        <v>0</v>
      </c>
      <c r="I16">
        <v>90</v>
      </c>
      <c r="J16">
        <v>74</v>
      </c>
      <c r="L16">
        <v>30</v>
      </c>
      <c r="M16">
        <v>30</v>
      </c>
      <c r="N16">
        <v>21.9</v>
      </c>
      <c r="O16">
        <v>27.1</v>
      </c>
    </row>
    <row r="17" spans="1:15" x14ac:dyDescent="0.25">
      <c r="A17" t="s">
        <v>66</v>
      </c>
      <c r="B17" t="s">
        <v>67</v>
      </c>
      <c r="C17" s="1">
        <v>42932</v>
      </c>
      <c r="D17">
        <v>4.7</v>
      </c>
      <c r="E17">
        <v>0</v>
      </c>
      <c r="F17">
        <v>0</v>
      </c>
      <c r="G17">
        <v>0</v>
      </c>
      <c r="I17">
        <v>93</v>
      </c>
      <c r="J17">
        <v>73</v>
      </c>
      <c r="L17">
        <v>70</v>
      </c>
      <c r="M17">
        <v>70</v>
      </c>
      <c r="N17">
        <v>13</v>
      </c>
      <c r="O17">
        <v>18.100000000000001</v>
      </c>
    </row>
    <row r="18" spans="1:15" x14ac:dyDescent="0.25">
      <c r="A18" t="s">
        <v>66</v>
      </c>
      <c r="B18" t="s">
        <v>67</v>
      </c>
      <c r="C18" s="1">
        <v>42933</v>
      </c>
      <c r="D18">
        <v>4.47</v>
      </c>
      <c r="E18">
        <v>0</v>
      </c>
      <c r="F18">
        <v>0</v>
      </c>
      <c r="G18">
        <v>0</v>
      </c>
      <c r="I18">
        <v>93</v>
      </c>
      <c r="J18">
        <v>74</v>
      </c>
      <c r="L18">
        <v>110</v>
      </c>
      <c r="M18">
        <v>140</v>
      </c>
      <c r="N18">
        <v>13</v>
      </c>
      <c r="O18">
        <v>19</v>
      </c>
    </row>
    <row r="19" spans="1:15" x14ac:dyDescent="0.25">
      <c r="A19" t="s">
        <v>66</v>
      </c>
      <c r="B19" t="s">
        <v>67</v>
      </c>
      <c r="C19" s="1">
        <v>42934</v>
      </c>
      <c r="D19">
        <v>6.04</v>
      </c>
      <c r="E19">
        <v>0</v>
      </c>
      <c r="F19">
        <v>0</v>
      </c>
      <c r="G19">
        <v>0</v>
      </c>
      <c r="I19">
        <v>94</v>
      </c>
      <c r="J19">
        <v>73</v>
      </c>
      <c r="L19">
        <v>170</v>
      </c>
      <c r="M19">
        <v>170</v>
      </c>
      <c r="N19">
        <v>14.1</v>
      </c>
      <c r="O19">
        <v>18.100000000000001</v>
      </c>
    </row>
    <row r="20" spans="1:15" x14ac:dyDescent="0.25">
      <c r="A20" t="s">
        <v>66</v>
      </c>
      <c r="B20" t="s">
        <v>67</v>
      </c>
      <c r="C20" s="1">
        <v>42935</v>
      </c>
      <c r="D20">
        <v>6.26</v>
      </c>
      <c r="E20">
        <v>0</v>
      </c>
      <c r="F20">
        <v>0</v>
      </c>
      <c r="G20">
        <v>0</v>
      </c>
      <c r="I20">
        <v>95</v>
      </c>
      <c r="J20">
        <v>75</v>
      </c>
      <c r="L20">
        <v>150</v>
      </c>
      <c r="M20">
        <v>170</v>
      </c>
      <c r="N20">
        <v>14.1</v>
      </c>
      <c r="O20">
        <v>18.100000000000001</v>
      </c>
    </row>
    <row r="21" spans="1:15" x14ac:dyDescent="0.25">
      <c r="A21" t="s">
        <v>66</v>
      </c>
      <c r="B21" t="s">
        <v>67</v>
      </c>
      <c r="C21" s="1">
        <v>42936</v>
      </c>
      <c r="D21">
        <v>6.71</v>
      </c>
      <c r="E21">
        <v>0</v>
      </c>
      <c r="F21">
        <v>0</v>
      </c>
      <c r="G21">
        <v>0</v>
      </c>
      <c r="I21">
        <v>96</v>
      </c>
      <c r="J21">
        <v>75</v>
      </c>
      <c r="L21">
        <v>150</v>
      </c>
      <c r="M21">
        <v>210</v>
      </c>
      <c r="N21">
        <v>14.1</v>
      </c>
      <c r="O21">
        <v>17</v>
      </c>
    </row>
    <row r="22" spans="1:15" x14ac:dyDescent="0.25">
      <c r="A22" t="s">
        <v>66</v>
      </c>
      <c r="B22" t="s">
        <v>67</v>
      </c>
      <c r="C22" s="1">
        <v>42937</v>
      </c>
      <c r="D22">
        <v>8.2799999999999994</v>
      </c>
      <c r="E22">
        <v>0</v>
      </c>
      <c r="F22">
        <v>0</v>
      </c>
      <c r="G22">
        <v>0</v>
      </c>
      <c r="I22">
        <v>97</v>
      </c>
      <c r="J22">
        <v>77</v>
      </c>
      <c r="L22">
        <v>140</v>
      </c>
      <c r="M22">
        <v>170</v>
      </c>
      <c r="N22">
        <v>16.100000000000001</v>
      </c>
      <c r="O22">
        <v>21.9</v>
      </c>
    </row>
    <row r="23" spans="1:15" x14ac:dyDescent="0.25">
      <c r="A23" t="s">
        <v>66</v>
      </c>
      <c r="B23" t="s">
        <v>67</v>
      </c>
      <c r="C23" s="1">
        <v>42938</v>
      </c>
      <c r="D23">
        <v>8.0500000000000007</v>
      </c>
      <c r="E23">
        <v>0</v>
      </c>
      <c r="F23">
        <v>0</v>
      </c>
      <c r="G23">
        <v>0</v>
      </c>
      <c r="I23">
        <v>98</v>
      </c>
      <c r="J23">
        <v>75</v>
      </c>
      <c r="L23">
        <v>150</v>
      </c>
      <c r="M23">
        <v>150</v>
      </c>
      <c r="N23">
        <v>18.100000000000001</v>
      </c>
      <c r="O23">
        <v>21</v>
      </c>
    </row>
    <row r="24" spans="1:15" x14ac:dyDescent="0.25">
      <c r="A24" t="s">
        <v>66</v>
      </c>
      <c r="B24" t="s">
        <v>67</v>
      </c>
      <c r="C24" s="1">
        <v>42939</v>
      </c>
      <c r="D24">
        <v>8.7200000000000006</v>
      </c>
      <c r="E24">
        <v>0.06</v>
      </c>
      <c r="F24">
        <v>0</v>
      </c>
      <c r="G24">
        <v>0</v>
      </c>
      <c r="I24">
        <v>99</v>
      </c>
      <c r="J24">
        <v>72</v>
      </c>
      <c r="L24">
        <v>40</v>
      </c>
      <c r="M24">
        <v>40</v>
      </c>
      <c r="N24">
        <v>32</v>
      </c>
      <c r="O24">
        <v>44.1</v>
      </c>
    </row>
    <row r="25" spans="1:15" x14ac:dyDescent="0.25">
      <c r="A25" t="s">
        <v>66</v>
      </c>
      <c r="B25" t="s">
        <v>67</v>
      </c>
      <c r="C25" s="1">
        <v>42940</v>
      </c>
      <c r="D25">
        <v>6.71</v>
      </c>
      <c r="E25">
        <v>0.14000000000000001</v>
      </c>
      <c r="F25">
        <v>0</v>
      </c>
      <c r="G25">
        <v>0</v>
      </c>
      <c r="I25">
        <v>89</v>
      </c>
      <c r="J25">
        <v>72</v>
      </c>
      <c r="L25">
        <v>290</v>
      </c>
      <c r="M25">
        <v>300</v>
      </c>
      <c r="N25">
        <v>17</v>
      </c>
      <c r="O25">
        <v>21</v>
      </c>
    </row>
    <row r="26" spans="1:15" x14ac:dyDescent="0.25">
      <c r="A26" t="s">
        <v>66</v>
      </c>
      <c r="B26" t="s">
        <v>67</v>
      </c>
      <c r="C26" s="1">
        <v>42941</v>
      </c>
      <c r="D26">
        <v>9.4</v>
      </c>
      <c r="E26">
        <v>0</v>
      </c>
      <c r="F26">
        <v>0</v>
      </c>
      <c r="G26">
        <v>0</v>
      </c>
      <c r="I26">
        <v>94</v>
      </c>
      <c r="J26">
        <v>75</v>
      </c>
      <c r="L26">
        <v>140</v>
      </c>
      <c r="M26">
        <v>150</v>
      </c>
      <c r="N26">
        <v>17</v>
      </c>
      <c r="O26">
        <v>23</v>
      </c>
    </row>
    <row r="27" spans="1:15" x14ac:dyDescent="0.25">
      <c r="A27" t="s">
        <v>66</v>
      </c>
      <c r="B27" t="s">
        <v>67</v>
      </c>
      <c r="C27" s="1">
        <v>42942</v>
      </c>
      <c r="D27">
        <v>10.29</v>
      </c>
      <c r="E27">
        <v>0</v>
      </c>
      <c r="F27">
        <v>0</v>
      </c>
      <c r="G27">
        <v>0</v>
      </c>
      <c r="I27">
        <v>96</v>
      </c>
      <c r="J27">
        <v>77</v>
      </c>
      <c r="L27">
        <v>160</v>
      </c>
      <c r="M27">
        <v>180</v>
      </c>
      <c r="N27">
        <v>18.100000000000001</v>
      </c>
      <c r="O27">
        <v>23</v>
      </c>
    </row>
    <row r="28" spans="1:15" x14ac:dyDescent="0.25">
      <c r="A28" t="s">
        <v>66</v>
      </c>
      <c r="B28" t="s">
        <v>67</v>
      </c>
      <c r="C28" s="1">
        <v>42943</v>
      </c>
      <c r="D28">
        <v>8.5</v>
      </c>
      <c r="E28">
        <v>0</v>
      </c>
      <c r="F28">
        <v>0</v>
      </c>
      <c r="G28">
        <v>0</v>
      </c>
      <c r="I28">
        <v>98</v>
      </c>
      <c r="J28">
        <v>76</v>
      </c>
      <c r="L28">
        <v>150</v>
      </c>
      <c r="M28">
        <v>150</v>
      </c>
      <c r="N28">
        <v>16.100000000000001</v>
      </c>
      <c r="O28">
        <v>19</v>
      </c>
    </row>
    <row r="29" spans="1:15" x14ac:dyDescent="0.25">
      <c r="A29" t="s">
        <v>66</v>
      </c>
      <c r="B29" t="s">
        <v>67</v>
      </c>
      <c r="C29" s="1">
        <v>42944</v>
      </c>
      <c r="D29">
        <v>7.16</v>
      </c>
      <c r="E29">
        <v>0</v>
      </c>
      <c r="F29">
        <v>0</v>
      </c>
      <c r="G29">
        <v>0</v>
      </c>
      <c r="I29">
        <v>101</v>
      </c>
      <c r="J29">
        <v>79</v>
      </c>
      <c r="L29">
        <v>280</v>
      </c>
      <c r="M29">
        <v>280</v>
      </c>
      <c r="N29">
        <v>14.1</v>
      </c>
      <c r="O29">
        <v>18.100000000000001</v>
      </c>
    </row>
    <row r="30" spans="1:15" x14ac:dyDescent="0.25">
      <c r="A30" t="s">
        <v>66</v>
      </c>
      <c r="B30" t="s">
        <v>67</v>
      </c>
      <c r="C30" s="1">
        <v>42945</v>
      </c>
      <c r="D30">
        <v>6.71</v>
      </c>
      <c r="E30">
        <v>0</v>
      </c>
      <c r="F30">
        <v>0</v>
      </c>
      <c r="G30">
        <v>0</v>
      </c>
      <c r="I30">
        <v>94</v>
      </c>
      <c r="J30">
        <v>78</v>
      </c>
      <c r="L30">
        <v>60</v>
      </c>
      <c r="M30">
        <v>60</v>
      </c>
      <c r="N30">
        <v>15</v>
      </c>
      <c r="O30">
        <v>19.899999999999999</v>
      </c>
    </row>
    <row r="31" spans="1:15" x14ac:dyDescent="0.25">
      <c r="A31" t="s">
        <v>66</v>
      </c>
      <c r="B31" t="s">
        <v>67</v>
      </c>
      <c r="C31" s="1">
        <v>42946</v>
      </c>
      <c r="D31">
        <v>6.71</v>
      </c>
      <c r="E31">
        <v>0</v>
      </c>
      <c r="F31">
        <v>0</v>
      </c>
      <c r="G31">
        <v>0</v>
      </c>
      <c r="I31">
        <v>90</v>
      </c>
      <c r="J31">
        <v>74</v>
      </c>
      <c r="L31">
        <v>60</v>
      </c>
      <c r="M31">
        <v>80</v>
      </c>
      <c r="N31">
        <v>16.100000000000001</v>
      </c>
      <c r="O31">
        <v>21</v>
      </c>
    </row>
    <row r="32" spans="1:15" x14ac:dyDescent="0.25">
      <c r="A32" t="s">
        <v>66</v>
      </c>
      <c r="B32" t="s">
        <v>67</v>
      </c>
      <c r="C32" s="1">
        <v>42947</v>
      </c>
      <c r="D32">
        <v>4.7</v>
      </c>
      <c r="E32">
        <v>0</v>
      </c>
      <c r="F32">
        <v>0</v>
      </c>
      <c r="G32">
        <v>0</v>
      </c>
      <c r="I32">
        <v>90</v>
      </c>
      <c r="J32">
        <v>68</v>
      </c>
      <c r="L32">
        <v>60</v>
      </c>
      <c r="M32">
        <v>30</v>
      </c>
      <c r="N32">
        <v>14.1</v>
      </c>
      <c r="O32">
        <v>19</v>
      </c>
    </row>
    <row r="33" spans="1:15" x14ac:dyDescent="0.25">
      <c r="A33" t="s">
        <v>66</v>
      </c>
      <c r="B33" t="s">
        <v>67</v>
      </c>
      <c r="C33" s="1">
        <v>42948</v>
      </c>
      <c r="D33">
        <v>5.14</v>
      </c>
      <c r="E33">
        <v>0.04</v>
      </c>
      <c r="F33">
        <v>0</v>
      </c>
      <c r="G33">
        <v>0</v>
      </c>
      <c r="I33">
        <v>89</v>
      </c>
      <c r="J33">
        <v>72</v>
      </c>
      <c r="L33">
        <v>30</v>
      </c>
      <c r="M33">
        <v>30</v>
      </c>
      <c r="N33">
        <v>18.100000000000001</v>
      </c>
      <c r="O33">
        <v>25.1</v>
      </c>
    </row>
    <row r="34" spans="1:15" x14ac:dyDescent="0.25">
      <c r="A34" t="s">
        <v>66</v>
      </c>
      <c r="B34" t="s">
        <v>67</v>
      </c>
      <c r="C34" s="1">
        <v>42949</v>
      </c>
      <c r="D34">
        <v>4.47</v>
      </c>
      <c r="E34">
        <v>0</v>
      </c>
      <c r="F34">
        <v>0</v>
      </c>
      <c r="G34">
        <v>0</v>
      </c>
      <c r="I34">
        <v>83</v>
      </c>
      <c r="J34">
        <v>72</v>
      </c>
      <c r="L34">
        <v>60</v>
      </c>
      <c r="M34">
        <v>50</v>
      </c>
      <c r="N34">
        <v>10.1</v>
      </c>
      <c r="O34">
        <v>13</v>
      </c>
    </row>
    <row r="35" spans="1:15" x14ac:dyDescent="0.25">
      <c r="A35" t="s">
        <v>66</v>
      </c>
      <c r="B35" t="s">
        <v>67</v>
      </c>
      <c r="C35" s="1">
        <v>42950</v>
      </c>
      <c r="D35">
        <v>2.0099999999999998</v>
      </c>
      <c r="E35">
        <v>0</v>
      </c>
      <c r="F35">
        <v>0</v>
      </c>
      <c r="G35">
        <v>0</v>
      </c>
      <c r="I35">
        <v>92</v>
      </c>
      <c r="J35">
        <v>70</v>
      </c>
      <c r="L35">
        <v>80</v>
      </c>
      <c r="M35">
        <v>80</v>
      </c>
      <c r="N35">
        <v>10.1</v>
      </c>
      <c r="O35">
        <v>13</v>
      </c>
    </row>
    <row r="36" spans="1:15" x14ac:dyDescent="0.25">
      <c r="A36" t="s">
        <v>66</v>
      </c>
      <c r="B36" t="s">
        <v>67</v>
      </c>
      <c r="C36" s="1">
        <v>42951</v>
      </c>
      <c r="D36">
        <v>3.36</v>
      </c>
      <c r="E36">
        <v>0</v>
      </c>
      <c r="F36">
        <v>0</v>
      </c>
      <c r="G36">
        <v>0</v>
      </c>
      <c r="I36">
        <v>94</v>
      </c>
      <c r="J36">
        <v>71</v>
      </c>
      <c r="L36">
        <v>340</v>
      </c>
      <c r="M36">
        <v>290</v>
      </c>
      <c r="N36">
        <v>18.100000000000001</v>
      </c>
      <c r="O36">
        <v>23</v>
      </c>
    </row>
    <row r="37" spans="1:15" x14ac:dyDescent="0.25">
      <c r="A37" t="s">
        <v>66</v>
      </c>
      <c r="B37" t="s">
        <v>67</v>
      </c>
      <c r="C37" s="1">
        <v>42952</v>
      </c>
      <c r="D37">
        <v>11.18</v>
      </c>
      <c r="E37">
        <v>0</v>
      </c>
      <c r="F37">
        <v>0</v>
      </c>
      <c r="G37">
        <v>0</v>
      </c>
      <c r="I37">
        <v>96</v>
      </c>
      <c r="J37">
        <v>73</v>
      </c>
      <c r="L37">
        <v>170</v>
      </c>
      <c r="M37">
        <v>160</v>
      </c>
      <c r="N37">
        <v>21</v>
      </c>
      <c r="O37">
        <v>25.9</v>
      </c>
    </row>
    <row r="38" spans="1:15" x14ac:dyDescent="0.25">
      <c r="A38" t="s">
        <v>66</v>
      </c>
      <c r="B38" t="s">
        <v>67</v>
      </c>
      <c r="C38" s="1">
        <v>42953</v>
      </c>
      <c r="D38">
        <v>10.07</v>
      </c>
      <c r="E38">
        <v>0.1</v>
      </c>
      <c r="F38">
        <v>0</v>
      </c>
      <c r="G38">
        <v>0</v>
      </c>
      <c r="I38">
        <v>94</v>
      </c>
      <c r="J38">
        <v>79</v>
      </c>
      <c r="L38">
        <v>180</v>
      </c>
      <c r="M38">
        <v>180</v>
      </c>
      <c r="N38">
        <v>19.899999999999999</v>
      </c>
      <c r="O38">
        <v>23</v>
      </c>
    </row>
    <row r="39" spans="1:15" x14ac:dyDescent="0.25">
      <c r="A39" t="s">
        <v>66</v>
      </c>
      <c r="B39" t="s">
        <v>67</v>
      </c>
      <c r="C39" s="1">
        <v>42954</v>
      </c>
      <c r="D39">
        <v>7.38</v>
      </c>
      <c r="E39">
        <v>0.06</v>
      </c>
      <c r="F39">
        <v>0</v>
      </c>
      <c r="G39">
        <v>0</v>
      </c>
      <c r="I39">
        <v>92</v>
      </c>
      <c r="J39">
        <v>71</v>
      </c>
      <c r="L39">
        <v>330</v>
      </c>
      <c r="M39">
        <v>70</v>
      </c>
      <c r="N39">
        <v>23</v>
      </c>
      <c r="O39">
        <v>25.9</v>
      </c>
    </row>
    <row r="40" spans="1:15" x14ac:dyDescent="0.25">
      <c r="A40" t="s">
        <v>66</v>
      </c>
      <c r="B40" t="s">
        <v>67</v>
      </c>
      <c r="C40" s="1">
        <v>42955</v>
      </c>
      <c r="D40">
        <v>8.2799999999999994</v>
      </c>
      <c r="E40">
        <v>0</v>
      </c>
      <c r="F40">
        <v>0</v>
      </c>
      <c r="G40">
        <v>0</v>
      </c>
      <c r="I40">
        <v>89</v>
      </c>
      <c r="J40">
        <v>73</v>
      </c>
      <c r="L40">
        <v>30</v>
      </c>
      <c r="M40">
        <v>40</v>
      </c>
      <c r="N40">
        <v>17</v>
      </c>
      <c r="O40">
        <v>21.9</v>
      </c>
    </row>
    <row r="41" spans="1:15" x14ac:dyDescent="0.25">
      <c r="A41" t="s">
        <v>66</v>
      </c>
      <c r="B41" t="s">
        <v>67</v>
      </c>
      <c r="C41" s="1">
        <v>42956</v>
      </c>
      <c r="D41">
        <v>6.26</v>
      </c>
      <c r="E41">
        <v>0</v>
      </c>
      <c r="F41">
        <v>0</v>
      </c>
      <c r="G41">
        <v>0</v>
      </c>
      <c r="I41">
        <v>90</v>
      </c>
      <c r="J41">
        <v>71</v>
      </c>
      <c r="L41">
        <v>110</v>
      </c>
      <c r="M41">
        <v>90</v>
      </c>
      <c r="N41">
        <v>13</v>
      </c>
      <c r="O41">
        <v>17</v>
      </c>
    </row>
    <row r="42" spans="1:15" x14ac:dyDescent="0.25">
      <c r="A42" t="s">
        <v>66</v>
      </c>
      <c r="B42" t="s">
        <v>67</v>
      </c>
      <c r="C42" s="1">
        <v>42957</v>
      </c>
      <c r="D42">
        <v>3.8</v>
      </c>
      <c r="E42">
        <v>0</v>
      </c>
      <c r="F42">
        <v>0</v>
      </c>
      <c r="G42">
        <v>0</v>
      </c>
      <c r="I42">
        <v>95</v>
      </c>
      <c r="J42">
        <v>72</v>
      </c>
      <c r="L42">
        <v>150</v>
      </c>
      <c r="M42">
        <v>170</v>
      </c>
      <c r="N42">
        <v>10.1</v>
      </c>
      <c r="O42">
        <v>14.1</v>
      </c>
    </row>
    <row r="43" spans="1:15" x14ac:dyDescent="0.25">
      <c r="A43" t="s">
        <v>66</v>
      </c>
      <c r="B43" t="s">
        <v>67</v>
      </c>
      <c r="C43" s="1">
        <v>42958</v>
      </c>
      <c r="D43">
        <v>7.38</v>
      </c>
      <c r="E43">
        <v>0</v>
      </c>
      <c r="F43">
        <v>0</v>
      </c>
      <c r="G43">
        <v>0</v>
      </c>
      <c r="I43">
        <v>97</v>
      </c>
      <c r="J43">
        <v>77</v>
      </c>
      <c r="L43">
        <v>360</v>
      </c>
      <c r="M43">
        <v>350</v>
      </c>
      <c r="N43">
        <v>19.899999999999999</v>
      </c>
      <c r="O43">
        <v>25.9</v>
      </c>
    </row>
    <row r="44" spans="1:15" x14ac:dyDescent="0.25">
      <c r="A44" t="s">
        <v>66</v>
      </c>
      <c r="B44" t="s">
        <v>67</v>
      </c>
      <c r="C44" s="1">
        <v>42959</v>
      </c>
      <c r="D44">
        <v>5.14</v>
      </c>
      <c r="E44">
        <v>2.5299999999999998</v>
      </c>
      <c r="F44">
        <v>0</v>
      </c>
      <c r="G44">
        <v>0</v>
      </c>
      <c r="I44">
        <v>93</v>
      </c>
      <c r="J44">
        <v>74</v>
      </c>
      <c r="L44">
        <v>20</v>
      </c>
      <c r="M44">
        <v>20</v>
      </c>
      <c r="N44">
        <v>29.1</v>
      </c>
      <c r="O44">
        <v>35.1</v>
      </c>
    </row>
    <row r="45" spans="1:15" x14ac:dyDescent="0.25">
      <c r="A45" t="s">
        <v>66</v>
      </c>
      <c r="B45" t="s">
        <v>67</v>
      </c>
      <c r="C45" s="1">
        <v>42960</v>
      </c>
      <c r="D45">
        <v>4.92</v>
      </c>
      <c r="E45">
        <v>0.59</v>
      </c>
      <c r="F45">
        <v>0</v>
      </c>
      <c r="G45">
        <v>0</v>
      </c>
      <c r="I45">
        <v>89</v>
      </c>
      <c r="J45">
        <v>73</v>
      </c>
      <c r="L45">
        <v>140</v>
      </c>
      <c r="M45">
        <v>110</v>
      </c>
      <c r="N45">
        <v>12.1</v>
      </c>
      <c r="O45">
        <v>15</v>
      </c>
    </row>
    <row r="46" spans="1:15" x14ac:dyDescent="0.25">
      <c r="A46" t="s">
        <v>66</v>
      </c>
      <c r="B46" t="s">
        <v>67</v>
      </c>
      <c r="C46" s="1">
        <v>42961</v>
      </c>
      <c r="D46">
        <v>7.16</v>
      </c>
      <c r="E46">
        <v>1.17</v>
      </c>
      <c r="F46">
        <v>0</v>
      </c>
      <c r="G46">
        <v>0</v>
      </c>
      <c r="I46">
        <v>92</v>
      </c>
      <c r="J46">
        <v>72</v>
      </c>
      <c r="L46">
        <v>220</v>
      </c>
      <c r="M46">
        <v>240</v>
      </c>
      <c r="N46">
        <v>17</v>
      </c>
      <c r="O46">
        <v>23</v>
      </c>
    </row>
    <row r="47" spans="1:15" x14ac:dyDescent="0.25">
      <c r="A47" t="s">
        <v>66</v>
      </c>
      <c r="B47" t="s">
        <v>67</v>
      </c>
      <c r="C47" s="1">
        <v>42962</v>
      </c>
      <c r="D47">
        <v>10.07</v>
      </c>
      <c r="E47">
        <v>0</v>
      </c>
      <c r="F47">
        <v>0</v>
      </c>
      <c r="G47">
        <v>0</v>
      </c>
      <c r="I47">
        <v>93</v>
      </c>
      <c r="J47">
        <v>77</v>
      </c>
      <c r="L47">
        <v>180</v>
      </c>
      <c r="M47">
        <v>190</v>
      </c>
      <c r="N47">
        <v>17</v>
      </c>
      <c r="O47">
        <v>21</v>
      </c>
    </row>
    <row r="48" spans="1:15" x14ac:dyDescent="0.25">
      <c r="A48" t="s">
        <v>66</v>
      </c>
      <c r="B48" t="s">
        <v>67</v>
      </c>
      <c r="C48" s="1">
        <v>42963</v>
      </c>
      <c r="D48">
        <v>11.41</v>
      </c>
      <c r="E48">
        <v>0</v>
      </c>
      <c r="F48">
        <v>0</v>
      </c>
      <c r="G48">
        <v>0</v>
      </c>
      <c r="I48">
        <v>93</v>
      </c>
      <c r="J48">
        <v>78</v>
      </c>
      <c r="L48">
        <v>190</v>
      </c>
      <c r="M48">
        <v>180</v>
      </c>
      <c r="N48">
        <v>21.9</v>
      </c>
      <c r="O48">
        <v>25.9</v>
      </c>
    </row>
    <row r="49" spans="1:15" x14ac:dyDescent="0.25">
      <c r="A49" t="s">
        <v>66</v>
      </c>
      <c r="B49" t="s">
        <v>67</v>
      </c>
      <c r="C49" s="1">
        <v>42964</v>
      </c>
      <c r="D49">
        <v>11.41</v>
      </c>
      <c r="E49">
        <v>0.55000000000000004</v>
      </c>
      <c r="F49">
        <v>0</v>
      </c>
      <c r="G49">
        <v>0</v>
      </c>
      <c r="I49">
        <v>88</v>
      </c>
      <c r="J49">
        <v>69</v>
      </c>
      <c r="L49">
        <v>10</v>
      </c>
      <c r="M49">
        <v>10</v>
      </c>
      <c r="N49">
        <v>29.1</v>
      </c>
      <c r="O49">
        <v>33.1</v>
      </c>
    </row>
    <row r="50" spans="1:15" x14ac:dyDescent="0.25">
      <c r="A50" t="s">
        <v>66</v>
      </c>
      <c r="B50" t="s">
        <v>67</v>
      </c>
      <c r="C50" s="1">
        <v>42965</v>
      </c>
      <c r="D50">
        <v>2.91</v>
      </c>
      <c r="E50">
        <v>0</v>
      </c>
      <c r="F50">
        <v>0</v>
      </c>
      <c r="G50">
        <v>0</v>
      </c>
      <c r="I50">
        <v>90</v>
      </c>
      <c r="J50">
        <v>74</v>
      </c>
      <c r="L50">
        <v>310</v>
      </c>
      <c r="M50">
        <v>310</v>
      </c>
      <c r="N50">
        <v>17</v>
      </c>
      <c r="O50">
        <v>19.899999999999999</v>
      </c>
    </row>
    <row r="51" spans="1:15" x14ac:dyDescent="0.25">
      <c r="A51" t="s">
        <v>66</v>
      </c>
      <c r="B51" t="s">
        <v>67</v>
      </c>
      <c r="C51" s="1">
        <v>42966</v>
      </c>
      <c r="D51">
        <v>5.59</v>
      </c>
      <c r="E51">
        <v>0</v>
      </c>
      <c r="F51">
        <v>0</v>
      </c>
      <c r="G51">
        <v>0</v>
      </c>
      <c r="I51">
        <v>97</v>
      </c>
      <c r="J51">
        <v>74</v>
      </c>
      <c r="L51">
        <v>150</v>
      </c>
      <c r="M51">
        <v>270</v>
      </c>
      <c r="N51">
        <v>13</v>
      </c>
      <c r="O51">
        <v>17</v>
      </c>
    </row>
    <row r="52" spans="1:15" x14ac:dyDescent="0.25">
      <c r="A52" t="s">
        <v>66</v>
      </c>
      <c r="B52" t="s">
        <v>67</v>
      </c>
      <c r="C52" s="1">
        <v>42967</v>
      </c>
      <c r="D52">
        <v>6.71</v>
      </c>
      <c r="E52">
        <v>0</v>
      </c>
      <c r="F52">
        <v>0</v>
      </c>
      <c r="G52">
        <v>0</v>
      </c>
      <c r="I52">
        <v>94</v>
      </c>
      <c r="J52">
        <v>76</v>
      </c>
      <c r="L52">
        <v>140</v>
      </c>
      <c r="M52">
        <v>130</v>
      </c>
      <c r="N52">
        <v>14.1</v>
      </c>
      <c r="O52">
        <v>18.100000000000001</v>
      </c>
    </row>
    <row r="53" spans="1:15" x14ac:dyDescent="0.25">
      <c r="A53" t="s">
        <v>66</v>
      </c>
      <c r="B53" t="s">
        <v>67</v>
      </c>
      <c r="C53" s="1">
        <v>42968</v>
      </c>
      <c r="D53">
        <v>7.83</v>
      </c>
      <c r="E53">
        <v>0</v>
      </c>
      <c r="F53">
        <v>0</v>
      </c>
      <c r="G53">
        <v>0</v>
      </c>
      <c r="I53">
        <v>92</v>
      </c>
      <c r="J53">
        <v>76</v>
      </c>
      <c r="L53">
        <v>150</v>
      </c>
      <c r="M53">
        <v>150</v>
      </c>
      <c r="N53">
        <v>16.100000000000001</v>
      </c>
      <c r="O53">
        <v>19.899999999999999</v>
      </c>
    </row>
    <row r="54" spans="1:15" x14ac:dyDescent="0.25">
      <c r="A54" t="s">
        <v>66</v>
      </c>
      <c r="B54" t="s">
        <v>67</v>
      </c>
      <c r="C54" s="1">
        <v>42969</v>
      </c>
      <c r="D54">
        <v>6.26</v>
      </c>
      <c r="E54">
        <v>0</v>
      </c>
      <c r="F54">
        <v>0</v>
      </c>
      <c r="G54">
        <v>0</v>
      </c>
      <c r="I54">
        <v>95</v>
      </c>
      <c r="J54">
        <v>73</v>
      </c>
      <c r="L54">
        <v>150</v>
      </c>
      <c r="M54">
        <v>130</v>
      </c>
      <c r="N54">
        <v>13</v>
      </c>
      <c r="O54">
        <v>17</v>
      </c>
    </row>
    <row r="55" spans="1:15" x14ac:dyDescent="0.25">
      <c r="A55" t="s">
        <v>66</v>
      </c>
      <c r="B55" t="s">
        <v>67</v>
      </c>
      <c r="C55" s="1">
        <v>42970</v>
      </c>
      <c r="D55">
        <v>5.82</v>
      </c>
      <c r="E55">
        <v>7.0000000000000007E-2</v>
      </c>
      <c r="F55">
        <v>0</v>
      </c>
      <c r="G55">
        <v>0</v>
      </c>
      <c r="I55">
        <v>85</v>
      </c>
      <c r="J55">
        <v>71</v>
      </c>
      <c r="L55">
        <v>350</v>
      </c>
      <c r="M55">
        <v>350</v>
      </c>
      <c r="N55">
        <v>23.9</v>
      </c>
      <c r="O55">
        <v>31.1</v>
      </c>
    </row>
    <row r="56" spans="1:15" x14ac:dyDescent="0.25">
      <c r="A56" t="s">
        <v>66</v>
      </c>
      <c r="B56" t="s">
        <v>67</v>
      </c>
      <c r="C56" s="1">
        <v>42971</v>
      </c>
      <c r="D56">
        <v>7.61</v>
      </c>
      <c r="E56">
        <v>0</v>
      </c>
      <c r="F56">
        <v>0</v>
      </c>
      <c r="G56">
        <v>0</v>
      </c>
      <c r="I56">
        <v>87</v>
      </c>
      <c r="J56">
        <v>75</v>
      </c>
      <c r="L56">
        <v>70</v>
      </c>
      <c r="M56">
        <v>70</v>
      </c>
      <c r="N56">
        <v>15</v>
      </c>
      <c r="O56">
        <v>19.899999999999999</v>
      </c>
    </row>
    <row r="57" spans="1:15" x14ac:dyDescent="0.25">
      <c r="A57" t="s">
        <v>66</v>
      </c>
      <c r="B57" t="s">
        <v>67</v>
      </c>
      <c r="C57" s="1">
        <v>42972</v>
      </c>
      <c r="D57">
        <v>6.93</v>
      </c>
      <c r="E57">
        <v>0.09</v>
      </c>
      <c r="F57">
        <v>0</v>
      </c>
      <c r="G57">
        <v>0</v>
      </c>
      <c r="I57">
        <v>82</v>
      </c>
      <c r="J57">
        <v>71</v>
      </c>
      <c r="L57">
        <v>60</v>
      </c>
      <c r="M57">
        <v>80</v>
      </c>
      <c r="N57">
        <v>13</v>
      </c>
      <c r="O57">
        <v>17</v>
      </c>
    </row>
    <row r="58" spans="1:15" x14ac:dyDescent="0.25">
      <c r="A58" t="s">
        <v>66</v>
      </c>
      <c r="B58" t="s">
        <v>67</v>
      </c>
      <c r="C58" s="1">
        <v>42973</v>
      </c>
      <c r="D58">
        <v>7.61</v>
      </c>
      <c r="E58">
        <v>0.02</v>
      </c>
      <c r="F58">
        <v>0</v>
      </c>
      <c r="G58">
        <v>0</v>
      </c>
      <c r="I58">
        <v>79</v>
      </c>
      <c r="J58">
        <v>71</v>
      </c>
      <c r="L58">
        <v>40</v>
      </c>
      <c r="M58">
        <v>50</v>
      </c>
      <c r="N58">
        <v>15</v>
      </c>
      <c r="O58">
        <v>19</v>
      </c>
    </row>
    <row r="59" spans="1:15" x14ac:dyDescent="0.25">
      <c r="A59" t="s">
        <v>66</v>
      </c>
      <c r="B59" t="s">
        <v>67</v>
      </c>
      <c r="C59" s="1">
        <v>42974</v>
      </c>
      <c r="D59">
        <v>7.61</v>
      </c>
      <c r="E59">
        <v>0.03</v>
      </c>
      <c r="F59">
        <v>0</v>
      </c>
      <c r="G59">
        <v>0</v>
      </c>
      <c r="I59">
        <v>84</v>
      </c>
      <c r="J59">
        <v>72</v>
      </c>
      <c r="L59">
        <v>50</v>
      </c>
      <c r="M59">
        <v>40</v>
      </c>
      <c r="N59">
        <v>15</v>
      </c>
      <c r="O59">
        <v>21</v>
      </c>
    </row>
    <row r="60" spans="1:15" x14ac:dyDescent="0.25">
      <c r="A60" t="s">
        <v>66</v>
      </c>
      <c r="B60" t="s">
        <v>67</v>
      </c>
      <c r="C60" s="1">
        <v>42975</v>
      </c>
      <c r="D60">
        <v>6.71</v>
      </c>
      <c r="E60">
        <v>0.01</v>
      </c>
      <c r="F60">
        <v>0</v>
      </c>
      <c r="G60">
        <v>0</v>
      </c>
      <c r="I60">
        <v>86</v>
      </c>
      <c r="J60">
        <v>70</v>
      </c>
      <c r="L60">
        <v>50</v>
      </c>
      <c r="M60">
        <v>30</v>
      </c>
      <c r="N60">
        <v>18.100000000000001</v>
      </c>
      <c r="O60">
        <v>23</v>
      </c>
    </row>
    <row r="61" spans="1:15" x14ac:dyDescent="0.25">
      <c r="A61" t="s">
        <v>66</v>
      </c>
      <c r="B61" t="s">
        <v>67</v>
      </c>
      <c r="C61" s="1">
        <v>42976</v>
      </c>
      <c r="D61">
        <v>8.0500000000000007</v>
      </c>
      <c r="E61">
        <v>0</v>
      </c>
      <c r="F61">
        <v>0</v>
      </c>
      <c r="G61">
        <v>0</v>
      </c>
      <c r="I61">
        <v>87</v>
      </c>
      <c r="J61">
        <v>67</v>
      </c>
      <c r="L61">
        <v>40</v>
      </c>
      <c r="M61">
        <v>40</v>
      </c>
      <c r="N61">
        <v>17</v>
      </c>
      <c r="O61">
        <v>21</v>
      </c>
    </row>
    <row r="62" spans="1:15" x14ac:dyDescent="0.25">
      <c r="A62" t="s">
        <v>66</v>
      </c>
      <c r="B62" t="s">
        <v>67</v>
      </c>
      <c r="C62" s="1">
        <v>42977</v>
      </c>
      <c r="D62">
        <v>10.96</v>
      </c>
      <c r="E62">
        <v>0</v>
      </c>
      <c r="F62">
        <v>0</v>
      </c>
      <c r="G62">
        <v>0</v>
      </c>
      <c r="I62">
        <v>85</v>
      </c>
      <c r="J62">
        <v>67</v>
      </c>
      <c r="L62">
        <v>10</v>
      </c>
      <c r="M62">
        <v>10</v>
      </c>
      <c r="N62">
        <v>23</v>
      </c>
      <c r="O62">
        <v>29.1</v>
      </c>
    </row>
    <row r="63" spans="1:15" x14ac:dyDescent="0.25">
      <c r="A63" t="s">
        <v>66</v>
      </c>
      <c r="B63" t="s">
        <v>67</v>
      </c>
      <c r="C63" s="1">
        <v>42978</v>
      </c>
      <c r="D63">
        <v>9.84</v>
      </c>
      <c r="E63">
        <v>0</v>
      </c>
      <c r="F63">
        <v>0</v>
      </c>
      <c r="G63">
        <v>0</v>
      </c>
      <c r="I63">
        <v>88</v>
      </c>
      <c r="J63">
        <v>67</v>
      </c>
      <c r="L63">
        <v>350</v>
      </c>
      <c r="M63">
        <v>330</v>
      </c>
      <c r="N63">
        <v>21</v>
      </c>
      <c r="O63">
        <v>25.1</v>
      </c>
    </row>
    <row r="64" spans="1:15" x14ac:dyDescent="0.25">
      <c r="A64" t="s">
        <v>66</v>
      </c>
      <c r="B64" t="s">
        <v>67</v>
      </c>
      <c r="C64" s="1">
        <v>42979</v>
      </c>
      <c r="D64">
        <v>2.0099999999999998</v>
      </c>
      <c r="E64">
        <v>0</v>
      </c>
      <c r="F64">
        <v>0</v>
      </c>
      <c r="G64">
        <v>0</v>
      </c>
      <c r="I64">
        <v>89</v>
      </c>
      <c r="J64">
        <v>63</v>
      </c>
      <c r="L64">
        <v>10</v>
      </c>
      <c r="M64">
        <v>330</v>
      </c>
      <c r="N64">
        <v>10.1</v>
      </c>
      <c r="O64">
        <v>15</v>
      </c>
    </row>
    <row r="65" spans="1:15" x14ac:dyDescent="0.25">
      <c r="A65" t="s">
        <v>66</v>
      </c>
      <c r="B65" t="s">
        <v>67</v>
      </c>
      <c r="C65" s="1">
        <v>42980</v>
      </c>
      <c r="D65">
        <v>3.8</v>
      </c>
      <c r="E65">
        <v>0</v>
      </c>
      <c r="F65">
        <v>0</v>
      </c>
      <c r="G65">
        <v>0</v>
      </c>
      <c r="I65">
        <v>90</v>
      </c>
      <c r="J65">
        <v>66</v>
      </c>
      <c r="L65">
        <v>200</v>
      </c>
      <c r="M65">
        <v>210</v>
      </c>
      <c r="N65">
        <v>12.1</v>
      </c>
      <c r="O65">
        <v>15</v>
      </c>
    </row>
    <row r="66" spans="1:15" x14ac:dyDescent="0.25">
      <c r="A66" t="s">
        <v>66</v>
      </c>
      <c r="B66" t="s">
        <v>67</v>
      </c>
      <c r="C66" s="1">
        <v>42981</v>
      </c>
      <c r="D66">
        <v>6.93</v>
      </c>
      <c r="E66">
        <v>0</v>
      </c>
      <c r="F66">
        <v>0</v>
      </c>
      <c r="G66">
        <v>0</v>
      </c>
      <c r="I66">
        <v>94</v>
      </c>
      <c r="J66">
        <v>69</v>
      </c>
      <c r="L66">
        <v>160</v>
      </c>
      <c r="M66">
        <v>200</v>
      </c>
      <c r="N66">
        <v>14.1</v>
      </c>
      <c r="O66">
        <v>17</v>
      </c>
    </row>
    <row r="67" spans="1:15" x14ac:dyDescent="0.25">
      <c r="A67" t="s">
        <v>66</v>
      </c>
      <c r="B67" t="s">
        <v>67</v>
      </c>
      <c r="C67" s="1">
        <v>42982</v>
      </c>
      <c r="D67">
        <v>7.38</v>
      </c>
      <c r="E67">
        <v>0</v>
      </c>
      <c r="F67">
        <v>0</v>
      </c>
      <c r="G67">
        <v>0</v>
      </c>
      <c r="I67">
        <v>93</v>
      </c>
      <c r="J67">
        <v>70</v>
      </c>
      <c r="L67">
        <v>180</v>
      </c>
      <c r="M67">
        <v>200</v>
      </c>
      <c r="N67">
        <v>15</v>
      </c>
      <c r="O67">
        <v>21.9</v>
      </c>
    </row>
    <row r="68" spans="1:15" x14ac:dyDescent="0.25">
      <c r="A68" t="s">
        <v>66</v>
      </c>
      <c r="B68" t="s">
        <v>67</v>
      </c>
      <c r="C68" s="1">
        <v>42983</v>
      </c>
      <c r="D68">
        <v>8.2799999999999994</v>
      </c>
      <c r="E68">
        <v>0</v>
      </c>
      <c r="F68">
        <v>0</v>
      </c>
      <c r="G68">
        <v>0</v>
      </c>
      <c r="I68">
        <v>89</v>
      </c>
      <c r="J68">
        <v>67</v>
      </c>
      <c r="L68">
        <v>10</v>
      </c>
      <c r="M68">
        <v>10</v>
      </c>
      <c r="N68">
        <v>19.899999999999999</v>
      </c>
      <c r="O68">
        <v>25.9</v>
      </c>
    </row>
    <row r="69" spans="1:15" x14ac:dyDescent="0.25">
      <c r="A69" t="s">
        <v>66</v>
      </c>
      <c r="B69" t="s">
        <v>67</v>
      </c>
      <c r="C69" s="1">
        <v>42984</v>
      </c>
      <c r="D69">
        <v>7.61</v>
      </c>
      <c r="E69">
        <v>0</v>
      </c>
      <c r="F69">
        <v>0</v>
      </c>
      <c r="G69">
        <v>0</v>
      </c>
      <c r="I69">
        <v>82</v>
      </c>
      <c r="J69">
        <v>58</v>
      </c>
      <c r="L69">
        <v>20</v>
      </c>
      <c r="M69">
        <v>20</v>
      </c>
      <c r="N69">
        <v>21</v>
      </c>
      <c r="O69">
        <v>23.9</v>
      </c>
    </row>
    <row r="70" spans="1:15" x14ac:dyDescent="0.25">
      <c r="A70" t="s">
        <v>66</v>
      </c>
      <c r="B70" t="s">
        <v>67</v>
      </c>
      <c r="C70" s="1">
        <v>42985</v>
      </c>
      <c r="D70">
        <v>4.7</v>
      </c>
      <c r="E70">
        <v>0</v>
      </c>
      <c r="F70">
        <v>0</v>
      </c>
      <c r="G70">
        <v>0</v>
      </c>
      <c r="I70">
        <v>83</v>
      </c>
      <c r="J70">
        <v>51</v>
      </c>
      <c r="L70">
        <v>150</v>
      </c>
      <c r="M70">
        <v>110</v>
      </c>
      <c r="N70">
        <v>14.1</v>
      </c>
      <c r="O70">
        <v>25.9</v>
      </c>
    </row>
    <row r="71" spans="1:15" x14ac:dyDescent="0.25">
      <c r="A71" t="s">
        <v>66</v>
      </c>
      <c r="B71" t="s">
        <v>67</v>
      </c>
      <c r="C71" s="1">
        <v>42986</v>
      </c>
      <c r="D71">
        <v>4.7</v>
      </c>
      <c r="E71">
        <v>0</v>
      </c>
      <c r="F71">
        <v>0</v>
      </c>
      <c r="G71">
        <v>0</v>
      </c>
      <c r="I71">
        <v>83</v>
      </c>
      <c r="J71">
        <v>55</v>
      </c>
      <c r="L71">
        <v>150</v>
      </c>
      <c r="M71">
        <v>130</v>
      </c>
      <c r="N71">
        <v>16.100000000000001</v>
      </c>
      <c r="O71">
        <v>21.9</v>
      </c>
    </row>
    <row r="72" spans="1:15" x14ac:dyDescent="0.25">
      <c r="A72" t="s">
        <v>66</v>
      </c>
      <c r="B72" t="s">
        <v>67</v>
      </c>
      <c r="C72" s="1">
        <v>42987</v>
      </c>
      <c r="D72">
        <v>4.92</v>
      </c>
      <c r="E72">
        <v>0</v>
      </c>
      <c r="F72">
        <v>0</v>
      </c>
      <c r="G72">
        <v>0</v>
      </c>
      <c r="I72">
        <v>84</v>
      </c>
      <c r="J72">
        <v>56</v>
      </c>
      <c r="L72">
        <v>70</v>
      </c>
      <c r="M72">
        <v>70</v>
      </c>
      <c r="N72">
        <v>14.1</v>
      </c>
      <c r="O72">
        <v>19</v>
      </c>
    </row>
    <row r="73" spans="1:15" x14ac:dyDescent="0.25">
      <c r="A73" t="s">
        <v>66</v>
      </c>
      <c r="B73" t="s">
        <v>67</v>
      </c>
      <c r="C73" s="1">
        <v>42988</v>
      </c>
      <c r="D73">
        <v>4.7</v>
      </c>
      <c r="E73">
        <v>0</v>
      </c>
      <c r="F73">
        <v>0</v>
      </c>
      <c r="G73">
        <v>0</v>
      </c>
      <c r="I73">
        <v>84</v>
      </c>
      <c r="J73">
        <v>55</v>
      </c>
      <c r="L73">
        <v>30</v>
      </c>
      <c r="M73">
        <v>80</v>
      </c>
      <c r="N73">
        <v>16.100000000000001</v>
      </c>
      <c r="O73">
        <v>19.899999999999999</v>
      </c>
    </row>
    <row r="74" spans="1:15" x14ac:dyDescent="0.25">
      <c r="A74" t="s">
        <v>66</v>
      </c>
      <c r="B74" t="s">
        <v>67</v>
      </c>
      <c r="C74" s="1">
        <v>42989</v>
      </c>
      <c r="D74">
        <v>5.37</v>
      </c>
      <c r="E74">
        <v>0</v>
      </c>
      <c r="F74">
        <v>0</v>
      </c>
      <c r="G74">
        <v>0</v>
      </c>
      <c r="I74">
        <v>84</v>
      </c>
      <c r="J74">
        <v>55</v>
      </c>
      <c r="L74">
        <v>360</v>
      </c>
      <c r="M74">
        <v>10</v>
      </c>
      <c r="N74">
        <v>18.100000000000001</v>
      </c>
      <c r="O74">
        <v>25.1</v>
      </c>
    </row>
    <row r="75" spans="1:15" x14ac:dyDescent="0.25">
      <c r="A75" t="s">
        <v>66</v>
      </c>
      <c r="B75" t="s">
        <v>67</v>
      </c>
      <c r="C75" s="1">
        <v>42990</v>
      </c>
      <c r="D75">
        <v>5.37</v>
      </c>
      <c r="E75">
        <v>0</v>
      </c>
      <c r="F75">
        <v>0</v>
      </c>
      <c r="G75">
        <v>0</v>
      </c>
      <c r="I75">
        <v>81</v>
      </c>
      <c r="J75">
        <v>55</v>
      </c>
      <c r="L75">
        <v>360</v>
      </c>
      <c r="M75">
        <v>360</v>
      </c>
      <c r="N75">
        <v>18.100000000000001</v>
      </c>
      <c r="O75">
        <v>25.1</v>
      </c>
    </row>
    <row r="76" spans="1:15" x14ac:dyDescent="0.25">
      <c r="A76" t="s">
        <v>66</v>
      </c>
      <c r="B76" t="s">
        <v>67</v>
      </c>
      <c r="C76" s="1">
        <v>42991</v>
      </c>
      <c r="D76">
        <v>2.91</v>
      </c>
      <c r="E76">
        <v>0</v>
      </c>
      <c r="F76">
        <v>0</v>
      </c>
      <c r="G76">
        <v>0</v>
      </c>
      <c r="I76">
        <v>88</v>
      </c>
      <c r="J76">
        <v>55</v>
      </c>
      <c r="L76">
        <v>280</v>
      </c>
      <c r="M76">
        <v>280</v>
      </c>
      <c r="N76">
        <v>10.1</v>
      </c>
      <c r="O76">
        <v>13</v>
      </c>
    </row>
    <row r="77" spans="1:15" x14ac:dyDescent="0.25">
      <c r="A77" t="s">
        <v>66</v>
      </c>
      <c r="B77" t="s">
        <v>67</v>
      </c>
      <c r="C77" s="1">
        <v>42992</v>
      </c>
      <c r="D77">
        <v>7.38</v>
      </c>
      <c r="E77">
        <v>0</v>
      </c>
      <c r="F77">
        <v>0</v>
      </c>
      <c r="G77">
        <v>0</v>
      </c>
      <c r="I77">
        <v>93</v>
      </c>
      <c r="J77">
        <v>58</v>
      </c>
      <c r="L77">
        <v>140</v>
      </c>
      <c r="M77">
        <v>150</v>
      </c>
      <c r="N77">
        <v>17</v>
      </c>
      <c r="O77">
        <v>23</v>
      </c>
    </row>
    <row r="78" spans="1:15" x14ac:dyDescent="0.25">
      <c r="A78" t="s">
        <v>66</v>
      </c>
      <c r="B78" t="s">
        <v>67</v>
      </c>
      <c r="C78" s="1">
        <v>42993</v>
      </c>
      <c r="D78">
        <v>12.08</v>
      </c>
      <c r="E78">
        <v>0</v>
      </c>
      <c r="F78">
        <v>0</v>
      </c>
      <c r="G78">
        <v>0</v>
      </c>
      <c r="I78">
        <v>91</v>
      </c>
      <c r="J78">
        <v>70</v>
      </c>
      <c r="L78">
        <v>170</v>
      </c>
      <c r="M78">
        <v>170</v>
      </c>
      <c r="N78">
        <v>19.899999999999999</v>
      </c>
      <c r="O78">
        <v>25.9</v>
      </c>
    </row>
    <row r="79" spans="1:15" x14ac:dyDescent="0.25">
      <c r="A79" t="s">
        <v>66</v>
      </c>
      <c r="B79" t="s">
        <v>67</v>
      </c>
      <c r="C79" s="1">
        <v>42994</v>
      </c>
      <c r="D79">
        <v>10.29</v>
      </c>
      <c r="E79">
        <v>0</v>
      </c>
      <c r="F79">
        <v>0</v>
      </c>
      <c r="G79">
        <v>0</v>
      </c>
      <c r="I79">
        <v>91</v>
      </c>
      <c r="J79">
        <v>70</v>
      </c>
      <c r="L79">
        <v>150</v>
      </c>
      <c r="M79">
        <v>150</v>
      </c>
      <c r="N79">
        <v>19.899999999999999</v>
      </c>
      <c r="O79">
        <v>25.1</v>
      </c>
    </row>
    <row r="80" spans="1:15" x14ac:dyDescent="0.25">
      <c r="A80" t="s">
        <v>66</v>
      </c>
      <c r="B80" t="s">
        <v>67</v>
      </c>
      <c r="C80" s="1">
        <v>42995</v>
      </c>
      <c r="D80">
        <v>7.16</v>
      </c>
      <c r="E80">
        <v>0</v>
      </c>
      <c r="F80">
        <v>0</v>
      </c>
      <c r="G80">
        <v>0</v>
      </c>
      <c r="I80">
        <v>92</v>
      </c>
      <c r="J80">
        <v>71</v>
      </c>
      <c r="L80">
        <v>120</v>
      </c>
      <c r="M80">
        <v>120</v>
      </c>
      <c r="N80">
        <v>14.1</v>
      </c>
      <c r="O80">
        <v>18.100000000000001</v>
      </c>
    </row>
    <row r="81" spans="1:15" x14ac:dyDescent="0.25">
      <c r="A81" t="s">
        <v>66</v>
      </c>
      <c r="B81" t="s">
        <v>67</v>
      </c>
      <c r="C81" s="1">
        <v>42996</v>
      </c>
      <c r="D81">
        <v>5.14</v>
      </c>
      <c r="E81">
        <v>0</v>
      </c>
      <c r="F81">
        <v>0</v>
      </c>
      <c r="G81">
        <v>0</v>
      </c>
      <c r="I81">
        <v>92</v>
      </c>
      <c r="J81">
        <v>67</v>
      </c>
      <c r="L81">
        <v>160</v>
      </c>
      <c r="M81">
        <v>130</v>
      </c>
      <c r="N81">
        <v>13</v>
      </c>
      <c r="O81">
        <v>16.100000000000001</v>
      </c>
    </row>
    <row r="82" spans="1:15" x14ac:dyDescent="0.25">
      <c r="A82" t="s">
        <v>66</v>
      </c>
      <c r="B82" t="s">
        <v>67</v>
      </c>
      <c r="C82" s="1">
        <v>42997</v>
      </c>
      <c r="D82">
        <v>11.63</v>
      </c>
      <c r="E82">
        <v>0</v>
      </c>
      <c r="F82">
        <v>0</v>
      </c>
      <c r="G82">
        <v>0</v>
      </c>
      <c r="I82">
        <v>94</v>
      </c>
      <c r="J82">
        <v>72</v>
      </c>
      <c r="L82">
        <v>160</v>
      </c>
      <c r="M82">
        <v>160</v>
      </c>
      <c r="N82">
        <v>19.899999999999999</v>
      </c>
      <c r="O82">
        <v>23.9</v>
      </c>
    </row>
    <row r="83" spans="1:15" x14ac:dyDescent="0.25">
      <c r="A83" t="s">
        <v>66</v>
      </c>
      <c r="B83" t="s">
        <v>67</v>
      </c>
      <c r="C83" s="1">
        <v>42998</v>
      </c>
      <c r="D83">
        <v>14.32</v>
      </c>
      <c r="E83">
        <v>0</v>
      </c>
      <c r="F83">
        <v>0</v>
      </c>
      <c r="G83">
        <v>0</v>
      </c>
      <c r="I83">
        <v>95</v>
      </c>
      <c r="J83">
        <v>76</v>
      </c>
      <c r="L83">
        <v>160</v>
      </c>
      <c r="M83">
        <v>160</v>
      </c>
      <c r="N83">
        <v>23</v>
      </c>
      <c r="O83">
        <v>28</v>
      </c>
    </row>
    <row r="84" spans="1:15" x14ac:dyDescent="0.25">
      <c r="A84" t="s">
        <v>66</v>
      </c>
      <c r="B84" t="s">
        <v>67</v>
      </c>
      <c r="C84" s="1">
        <v>42999</v>
      </c>
      <c r="D84">
        <v>13.42</v>
      </c>
      <c r="E84">
        <v>0</v>
      </c>
      <c r="F84">
        <v>0</v>
      </c>
      <c r="G84">
        <v>0</v>
      </c>
      <c r="I84">
        <v>93</v>
      </c>
      <c r="J84">
        <v>77</v>
      </c>
      <c r="L84">
        <v>190</v>
      </c>
      <c r="M84">
        <v>180</v>
      </c>
      <c r="N84">
        <v>23</v>
      </c>
      <c r="O84">
        <v>27.1</v>
      </c>
    </row>
    <row r="85" spans="1:15" x14ac:dyDescent="0.25">
      <c r="A85" t="s">
        <v>66</v>
      </c>
      <c r="B85" t="s">
        <v>67</v>
      </c>
      <c r="C85" s="1">
        <v>43000</v>
      </c>
      <c r="D85">
        <v>9.6199999999999992</v>
      </c>
      <c r="E85">
        <v>0</v>
      </c>
      <c r="F85">
        <v>0</v>
      </c>
      <c r="G85">
        <v>0</v>
      </c>
      <c r="I85">
        <v>91</v>
      </c>
      <c r="J85">
        <v>73</v>
      </c>
      <c r="L85">
        <v>160</v>
      </c>
      <c r="M85">
        <v>160</v>
      </c>
      <c r="N85">
        <v>17</v>
      </c>
      <c r="O85">
        <v>23</v>
      </c>
    </row>
    <row r="86" spans="1:15" x14ac:dyDescent="0.25">
      <c r="A86" t="s">
        <v>66</v>
      </c>
      <c r="B86" t="s">
        <v>67</v>
      </c>
      <c r="C86" s="1">
        <v>43001</v>
      </c>
      <c r="D86">
        <v>6.49</v>
      </c>
      <c r="E86">
        <v>0</v>
      </c>
      <c r="F86">
        <v>0</v>
      </c>
      <c r="G86">
        <v>0</v>
      </c>
      <c r="I86">
        <v>92</v>
      </c>
      <c r="J86">
        <v>69</v>
      </c>
      <c r="L86">
        <v>180</v>
      </c>
      <c r="M86">
        <v>160</v>
      </c>
      <c r="N86">
        <v>17</v>
      </c>
      <c r="O86">
        <v>27.1</v>
      </c>
    </row>
    <row r="87" spans="1:15" x14ac:dyDescent="0.25">
      <c r="A87" t="s">
        <v>66</v>
      </c>
      <c r="B87" t="s">
        <v>67</v>
      </c>
      <c r="C87" s="1">
        <v>43002</v>
      </c>
      <c r="D87">
        <v>7.38</v>
      </c>
      <c r="E87">
        <v>0</v>
      </c>
      <c r="F87">
        <v>0</v>
      </c>
      <c r="G87">
        <v>0</v>
      </c>
      <c r="I87">
        <v>91</v>
      </c>
      <c r="J87">
        <v>70</v>
      </c>
      <c r="L87">
        <v>170</v>
      </c>
      <c r="M87">
        <v>160</v>
      </c>
      <c r="N87">
        <v>15</v>
      </c>
      <c r="O87">
        <v>23</v>
      </c>
    </row>
    <row r="88" spans="1:15" x14ac:dyDescent="0.25">
      <c r="A88" t="s">
        <v>66</v>
      </c>
      <c r="B88" t="s">
        <v>67</v>
      </c>
      <c r="C88" s="1">
        <v>43003</v>
      </c>
      <c r="D88">
        <v>6.93</v>
      </c>
      <c r="E88">
        <v>0</v>
      </c>
      <c r="F88">
        <v>0</v>
      </c>
      <c r="G88">
        <v>0</v>
      </c>
      <c r="I88">
        <v>90</v>
      </c>
      <c r="J88">
        <v>67</v>
      </c>
      <c r="L88">
        <v>160</v>
      </c>
      <c r="M88">
        <v>150</v>
      </c>
      <c r="N88">
        <v>18.100000000000001</v>
      </c>
      <c r="O88">
        <v>23</v>
      </c>
    </row>
    <row r="89" spans="1:15" x14ac:dyDescent="0.25">
      <c r="A89" t="s">
        <v>66</v>
      </c>
      <c r="B89" t="s">
        <v>67</v>
      </c>
      <c r="C89" s="1">
        <v>43004</v>
      </c>
      <c r="D89">
        <v>4.47</v>
      </c>
      <c r="E89">
        <v>0</v>
      </c>
      <c r="F89">
        <v>0</v>
      </c>
      <c r="G89">
        <v>0</v>
      </c>
      <c r="I89">
        <v>90</v>
      </c>
      <c r="J89">
        <v>73</v>
      </c>
      <c r="L89">
        <v>90</v>
      </c>
      <c r="M89">
        <v>100</v>
      </c>
      <c r="N89">
        <v>8.9</v>
      </c>
      <c r="O89">
        <v>13</v>
      </c>
    </row>
    <row r="90" spans="1:15" x14ac:dyDescent="0.25">
      <c r="A90" t="s">
        <v>66</v>
      </c>
      <c r="B90" t="s">
        <v>67</v>
      </c>
      <c r="C90" s="1">
        <v>43005</v>
      </c>
      <c r="D90">
        <v>8.5</v>
      </c>
      <c r="E90">
        <v>0.01</v>
      </c>
      <c r="F90">
        <v>0</v>
      </c>
      <c r="G90">
        <v>0</v>
      </c>
      <c r="I90">
        <v>90</v>
      </c>
      <c r="J90">
        <v>71</v>
      </c>
      <c r="L90">
        <v>10</v>
      </c>
      <c r="M90">
        <v>360</v>
      </c>
      <c r="N90">
        <v>21</v>
      </c>
      <c r="O90">
        <v>25.9</v>
      </c>
    </row>
    <row r="91" spans="1:15" x14ac:dyDescent="0.25">
      <c r="A91" t="s">
        <v>66</v>
      </c>
      <c r="B91" t="s">
        <v>67</v>
      </c>
      <c r="C91" s="1">
        <v>43006</v>
      </c>
      <c r="D91">
        <v>9.4</v>
      </c>
      <c r="E91">
        <v>0.05</v>
      </c>
      <c r="F91">
        <v>0</v>
      </c>
      <c r="G91">
        <v>0</v>
      </c>
      <c r="I91">
        <v>80</v>
      </c>
      <c r="J91">
        <v>66</v>
      </c>
      <c r="L91">
        <v>30</v>
      </c>
      <c r="M91">
        <v>10</v>
      </c>
      <c r="N91">
        <v>15</v>
      </c>
      <c r="O91">
        <v>19</v>
      </c>
    </row>
    <row r="92" spans="1:15" x14ac:dyDescent="0.25">
      <c r="A92" t="s">
        <v>66</v>
      </c>
      <c r="B92" t="s">
        <v>67</v>
      </c>
      <c r="C92" s="1">
        <v>43007</v>
      </c>
      <c r="D92">
        <v>5.37</v>
      </c>
      <c r="E92">
        <v>0.02</v>
      </c>
      <c r="F92">
        <v>0</v>
      </c>
      <c r="G92">
        <v>0</v>
      </c>
      <c r="I92">
        <v>73</v>
      </c>
      <c r="J92">
        <v>64</v>
      </c>
      <c r="L92">
        <v>340</v>
      </c>
      <c r="M92">
        <v>330</v>
      </c>
      <c r="N92">
        <v>8.9</v>
      </c>
      <c r="O92">
        <v>12.1</v>
      </c>
    </row>
    <row r="93" spans="1:15" x14ac:dyDescent="0.25">
      <c r="A93" t="s">
        <v>66</v>
      </c>
      <c r="B93" t="s">
        <v>67</v>
      </c>
      <c r="C93" s="1">
        <v>43008</v>
      </c>
      <c r="D93">
        <v>5.37</v>
      </c>
      <c r="E93">
        <v>0</v>
      </c>
      <c r="F93">
        <v>0</v>
      </c>
      <c r="G93">
        <v>0</v>
      </c>
      <c r="I93">
        <v>86</v>
      </c>
      <c r="J93">
        <v>61</v>
      </c>
      <c r="L93">
        <v>50</v>
      </c>
      <c r="M93">
        <v>80</v>
      </c>
      <c r="N93">
        <v>13</v>
      </c>
      <c r="O93">
        <v>18.100000000000001</v>
      </c>
    </row>
    <row r="94" spans="1:15" x14ac:dyDescent="0.25">
      <c r="A94" t="s">
        <v>66</v>
      </c>
      <c r="B94" t="s">
        <v>67</v>
      </c>
      <c r="C94" s="1">
        <v>43009</v>
      </c>
      <c r="D94">
        <v>4.03</v>
      </c>
      <c r="E94">
        <v>0</v>
      </c>
      <c r="F94">
        <v>0</v>
      </c>
      <c r="G94">
        <v>0</v>
      </c>
      <c r="I94">
        <v>86</v>
      </c>
      <c r="J94">
        <v>60</v>
      </c>
      <c r="L94">
        <v>150</v>
      </c>
      <c r="M94">
        <v>170</v>
      </c>
      <c r="N94">
        <v>14.1</v>
      </c>
      <c r="O94">
        <v>19.899999999999999</v>
      </c>
    </row>
    <row r="95" spans="1:15" x14ac:dyDescent="0.25">
      <c r="A95" t="s">
        <v>66</v>
      </c>
      <c r="B95" t="s">
        <v>67</v>
      </c>
      <c r="C95" s="1">
        <v>43010</v>
      </c>
      <c r="D95">
        <v>10.07</v>
      </c>
      <c r="E95">
        <v>0</v>
      </c>
      <c r="F95">
        <v>0</v>
      </c>
      <c r="G95">
        <v>0</v>
      </c>
      <c r="I95">
        <v>89</v>
      </c>
      <c r="J95">
        <v>64</v>
      </c>
      <c r="L95">
        <v>160</v>
      </c>
      <c r="M95">
        <v>160</v>
      </c>
      <c r="N95">
        <v>19.899999999999999</v>
      </c>
      <c r="O95">
        <v>25.9</v>
      </c>
    </row>
    <row r="96" spans="1:15" x14ac:dyDescent="0.25">
      <c r="A96" t="s">
        <v>66</v>
      </c>
      <c r="B96" t="s">
        <v>67</v>
      </c>
      <c r="C96" s="1">
        <v>43011</v>
      </c>
      <c r="D96">
        <v>9.4</v>
      </c>
      <c r="E96">
        <v>0.57999999999999996</v>
      </c>
      <c r="F96">
        <v>0</v>
      </c>
      <c r="G96">
        <v>0</v>
      </c>
      <c r="I96">
        <v>86</v>
      </c>
      <c r="J96">
        <v>73</v>
      </c>
      <c r="L96">
        <v>150</v>
      </c>
      <c r="M96">
        <v>150</v>
      </c>
      <c r="N96">
        <v>19.899999999999999</v>
      </c>
      <c r="O96">
        <v>23.9</v>
      </c>
    </row>
    <row r="97" spans="1:15" x14ac:dyDescent="0.25">
      <c r="A97" t="s">
        <v>66</v>
      </c>
      <c r="B97" t="s">
        <v>67</v>
      </c>
      <c r="C97" s="1">
        <v>43012</v>
      </c>
      <c r="D97">
        <v>6.26</v>
      </c>
      <c r="E97">
        <v>0.02</v>
      </c>
      <c r="F97">
        <v>0</v>
      </c>
      <c r="G97">
        <v>0</v>
      </c>
      <c r="I97">
        <v>86</v>
      </c>
      <c r="J97">
        <v>72</v>
      </c>
      <c r="L97">
        <v>160</v>
      </c>
      <c r="M97">
        <v>150</v>
      </c>
      <c r="N97">
        <v>17</v>
      </c>
      <c r="O97">
        <v>21</v>
      </c>
    </row>
    <row r="98" spans="1:15" x14ac:dyDescent="0.25">
      <c r="A98" t="s">
        <v>66</v>
      </c>
      <c r="B98" t="s">
        <v>67</v>
      </c>
      <c r="C98" s="1">
        <v>43013</v>
      </c>
      <c r="D98">
        <v>3.13</v>
      </c>
      <c r="E98">
        <v>0</v>
      </c>
      <c r="F98">
        <v>0</v>
      </c>
      <c r="G98">
        <v>0</v>
      </c>
      <c r="I98">
        <v>87</v>
      </c>
      <c r="J98">
        <v>67</v>
      </c>
      <c r="L98">
        <v>170</v>
      </c>
      <c r="M98">
        <v>170</v>
      </c>
      <c r="N98">
        <v>12.1</v>
      </c>
      <c r="O98">
        <v>14.1</v>
      </c>
    </row>
    <row r="99" spans="1:15" x14ac:dyDescent="0.25">
      <c r="A99" t="s">
        <v>66</v>
      </c>
      <c r="B99" t="s">
        <v>67</v>
      </c>
      <c r="C99" s="1">
        <v>43014</v>
      </c>
      <c r="D99">
        <v>10.07</v>
      </c>
      <c r="E99">
        <v>0</v>
      </c>
      <c r="F99">
        <v>0</v>
      </c>
      <c r="G99">
        <v>0</v>
      </c>
      <c r="I99">
        <v>87</v>
      </c>
      <c r="J99">
        <v>65</v>
      </c>
      <c r="L99">
        <v>170</v>
      </c>
      <c r="M99">
        <v>170</v>
      </c>
      <c r="N99">
        <v>19.899999999999999</v>
      </c>
      <c r="O99">
        <v>25.1</v>
      </c>
    </row>
    <row r="100" spans="1:15" x14ac:dyDescent="0.25">
      <c r="A100" t="s">
        <v>66</v>
      </c>
      <c r="B100" t="s">
        <v>67</v>
      </c>
      <c r="C100" s="1">
        <v>43015</v>
      </c>
      <c r="D100">
        <v>7.83</v>
      </c>
      <c r="E100">
        <v>0</v>
      </c>
      <c r="F100">
        <v>0</v>
      </c>
      <c r="G100">
        <v>0</v>
      </c>
      <c r="I100">
        <v>87</v>
      </c>
      <c r="J100">
        <v>59</v>
      </c>
      <c r="L100">
        <v>170</v>
      </c>
      <c r="M100">
        <v>170</v>
      </c>
      <c r="N100">
        <v>17</v>
      </c>
      <c r="O100">
        <v>23.9</v>
      </c>
    </row>
    <row r="101" spans="1:15" x14ac:dyDescent="0.25">
      <c r="A101" t="s">
        <v>66</v>
      </c>
      <c r="B101" t="s">
        <v>67</v>
      </c>
      <c r="C101" s="1">
        <v>43016</v>
      </c>
      <c r="D101">
        <v>2.68</v>
      </c>
      <c r="E101">
        <v>0</v>
      </c>
      <c r="F101">
        <v>0</v>
      </c>
      <c r="G101">
        <v>0</v>
      </c>
      <c r="I101">
        <v>88</v>
      </c>
      <c r="J101">
        <v>54</v>
      </c>
      <c r="L101">
        <v>240</v>
      </c>
      <c r="M101">
        <v>240</v>
      </c>
      <c r="N101">
        <v>13</v>
      </c>
      <c r="O101">
        <v>18.100000000000001</v>
      </c>
    </row>
    <row r="102" spans="1:15" x14ac:dyDescent="0.25">
      <c r="A102" t="s">
        <v>66</v>
      </c>
      <c r="B102" t="s">
        <v>67</v>
      </c>
      <c r="C102" s="1">
        <v>43017</v>
      </c>
      <c r="D102">
        <v>11.63</v>
      </c>
      <c r="E102">
        <v>0.12</v>
      </c>
      <c r="F102">
        <v>0</v>
      </c>
      <c r="G102">
        <v>0</v>
      </c>
      <c r="I102">
        <v>94</v>
      </c>
      <c r="J102">
        <v>63</v>
      </c>
      <c r="L102">
        <v>160</v>
      </c>
      <c r="M102">
        <v>160</v>
      </c>
      <c r="N102">
        <v>23.9</v>
      </c>
      <c r="O102">
        <v>30</v>
      </c>
    </row>
    <row r="103" spans="1:15" x14ac:dyDescent="0.25">
      <c r="A103" t="s">
        <v>66</v>
      </c>
      <c r="B103" t="s">
        <v>67</v>
      </c>
      <c r="C103" s="1">
        <v>43018</v>
      </c>
      <c r="D103">
        <v>14.09</v>
      </c>
      <c r="E103">
        <v>0.01</v>
      </c>
      <c r="F103">
        <v>0</v>
      </c>
      <c r="G103">
        <v>0</v>
      </c>
      <c r="I103">
        <v>71</v>
      </c>
      <c r="J103">
        <v>50</v>
      </c>
      <c r="L103">
        <v>320</v>
      </c>
      <c r="M103">
        <v>320</v>
      </c>
      <c r="N103">
        <v>23.9</v>
      </c>
      <c r="O103">
        <v>30</v>
      </c>
    </row>
    <row r="104" spans="1:15" x14ac:dyDescent="0.25">
      <c r="A104" t="s">
        <v>66</v>
      </c>
      <c r="B104" t="s">
        <v>67</v>
      </c>
      <c r="C104" s="1">
        <v>43019</v>
      </c>
      <c r="D104">
        <v>4.47</v>
      </c>
      <c r="E104">
        <v>0</v>
      </c>
      <c r="F104">
        <v>0</v>
      </c>
      <c r="G104">
        <v>0</v>
      </c>
      <c r="I104">
        <v>76</v>
      </c>
      <c r="J104">
        <v>47</v>
      </c>
      <c r="L104">
        <v>350</v>
      </c>
      <c r="M104">
        <v>350</v>
      </c>
      <c r="N104">
        <v>13</v>
      </c>
      <c r="O104">
        <v>17</v>
      </c>
    </row>
    <row r="105" spans="1:15" x14ac:dyDescent="0.25">
      <c r="A105" t="s">
        <v>66</v>
      </c>
      <c r="B105" t="s">
        <v>67</v>
      </c>
      <c r="C105" s="1">
        <v>43020</v>
      </c>
      <c r="D105">
        <v>4.25</v>
      </c>
      <c r="E105">
        <v>0</v>
      </c>
      <c r="F105">
        <v>0</v>
      </c>
      <c r="G105">
        <v>0</v>
      </c>
      <c r="I105">
        <v>85</v>
      </c>
      <c r="J105">
        <v>52</v>
      </c>
      <c r="L105">
        <v>170</v>
      </c>
      <c r="M105">
        <v>160</v>
      </c>
      <c r="N105">
        <v>14.1</v>
      </c>
      <c r="O105">
        <v>17</v>
      </c>
    </row>
    <row r="106" spans="1:15" x14ac:dyDescent="0.25">
      <c r="A106" t="s">
        <v>66</v>
      </c>
      <c r="B106" t="s">
        <v>67</v>
      </c>
      <c r="C106" s="1">
        <v>43021</v>
      </c>
      <c r="D106">
        <v>8.9499999999999993</v>
      </c>
      <c r="E106">
        <v>0</v>
      </c>
      <c r="F106">
        <v>0</v>
      </c>
      <c r="G106">
        <v>0</v>
      </c>
      <c r="I106">
        <v>91</v>
      </c>
      <c r="J106">
        <v>64</v>
      </c>
      <c r="L106">
        <v>160</v>
      </c>
      <c r="M106">
        <v>190</v>
      </c>
      <c r="N106">
        <v>17</v>
      </c>
      <c r="O106">
        <v>28</v>
      </c>
    </row>
    <row r="107" spans="1:15" x14ac:dyDescent="0.25">
      <c r="A107" t="s">
        <v>66</v>
      </c>
      <c r="B107" t="s">
        <v>67</v>
      </c>
      <c r="C107" s="1">
        <v>43022</v>
      </c>
      <c r="D107">
        <v>10.51</v>
      </c>
      <c r="E107">
        <v>0</v>
      </c>
      <c r="F107">
        <v>0</v>
      </c>
      <c r="G107">
        <v>0</v>
      </c>
      <c r="I107">
        <v>92</v>
      </c>
      <c r="J107">
        <v>67</v>
      </c>
      <c r="L107">
        <v>160</v>
      </c>
      <c r="M107">
        <v>180</v>
      </c>
      <c r="N107">
        <v>21</v>
      </c>
      <c r="O107">
        <v>27.1</v>
      </c>
    </row>
    <row r="108" spans="1:15" x14ac:dyDescent="0.25">
      <c r="A108" t="s">
        <v>66</v>
      </c>
      <c r="B108" t="s">
        <v>67</v>
      </c>
      <c r="C108" s="1">
        <v>43023</v>
      </c>
      <c r="D108">
        <v>14.32</v>
      </c>
      <c r="E108">
        <v>0.13</v>
      </c>
      <c r="F108">
        <v>0</v>
      </c>
      <c r="G108">
        <v>0</v>
      </c>
      <c r="I108">
        <v>79</v>
      </c>
      <c r="J108">
        <v>50</v>
      </c>
      <c r="L108">
        <v>10</v>
      </c>
      <c r="M108">
        <v>10</v>
      </c>
      <c r="N108">
        <v>28</v>
      </c>
      <c r="O108">
        <v>35.1</v>
      </c>
    </row>
    <row r="109" spans="1:15" x14ac:dyDescent="0.25">
      <c r="A109" t="s">
        <v>66</v>
      </c>
      <c r="B109" t="s">
        <v>67</v>
      </c>
      <c r="C109" s="1">
        <v>43024</v>
      </c>
      <c r="D109">
        <v>5.59</v>
      </c>
      <c r="E109">
        <v>0</v>
      </c>
      <c r="F109">
        <v>0</v>
      </c>
      <c r="G109">
        <v>0</v>
      </c>
      <c r="I109">
        <v>73</v>
      </c>
      <c r="J109">
        <v>43</v>
      </c>
      <c r="L109">
        <v>70</v>
      </c>
      <c r="M109">
        <v>40</v>
      </c>
      <c r="N109">
        <v>13</v>
      </c>
      <c r="O109">
        <v>16.100000000000001</v>
      </c>
    </row>
    <row r="110" spans="1:15" x14ac:dyDescent="0.25">
      <c r="A110" t="s">
        <v>66</v>
      </c>
      <c r="B110" t="s">
        <v>67</v>
      </c>
      <c r="C110" s="1">
        <v>43025</v>
      </c>
      <c r="D110">
        <v>3.8</v>
      </c>
      <c r="E110">
        <v>0</v>
      </c>
      <c r="F110">
        <v>0</v>
      </c>
      <c r="G110">
        <v>0</v>
      </c>
      <c r="I110">
        <v>74</v>
      </c>
      <c r="J110">
        <v>40</v>
      </c>
      <c r="L110">
        <v>160</v>
      </c>
      <c r="M110">
        <v>130</v>
      </c>
      <c r="N110">
        <v>15</v>
      </c>
      <c r="O110">
        <v>19</v>
      </c>
    </row>
    <row r="111" spans="1:15" x14ac:dyDescent="0.25">
      <c r="A111" t="s">
        <v>66</v>
      </c>
      <c r="B111" t="s">
        <v>67</v>
      </c>
      <c r="C111" s="1">
        <v>43026</v>
      </c>
      <c r="D111">
        <v>5.82</v>
      </c>
      <c r="E111">
        <v>0</v>
      </c>
      <c r="F111">
        <v>0</v>
      </c>
      <c r="G111">
        <v>0</v>
      </c>
      <c r="I111">
        <v>81</v>
      </c>
      <c r="J111">
        <v>44</v>
      </c>
      <c r="L111">
        <v>150</v>
      </c>
      <c r="M111">
        <v>140</v>
      </c>
      <c r="N111">
        <v>16.100000000000001</v>
      </c>
      <c r="O111">
        <v>19.899999999999999</v>
      </c>
    </row>
    <row r="112" spans="1:15" x14ac:dyDescent="0.25">
      <c r="A112" t="s">
        <v>66</v>
      </c>
      <c r="B112" t="s">
        <v>67</v>
      </c>
      <c r="C112" s="1">
        <v>43027</v>
      </c>
      <c r="D112">
        <v>5.82</v>
      </c>
      <c r="E112">
        <v>0</v>
      </c>
      <c r="F112">
        <v>0</v>
      </c>
      <c r="G112">
        <v>0</v>
      </c>
      <c r="I112">
        <v>81</v>
      </c>
      <c r="J112">
        <v>50</v>
      </c>
      <c r="L112">
        <v>140</v>
      </c>
      <c r="M112">
        <v>130</v>
      </c>
      <c r="N112">
        <v>15</v>
      </c>
      <c r="O112">
        <v>19.899999999999999</v>
      </c>
    </row>
    <row r="113" spans="1:15" x14ac:dyDescent="0.25">
      <c r="A113" t="s">
        <v>66</v>
      </c>
      <c r="B113" t="s">
        <v>67</v>
      </c>
      <c r="C113" s="1">
        <v>43028</v>
      </c>
      <c r="D113">
        <v>11.63</v>
      </c>
      <c r="E113">
        <v>0</v>
      </c>
      <c r="F113">
        <v>0</v>
      </c>
      <c r="G113">
        <v>0</v>
      </c>
      <c r="I113">
        <v>83</v>
      </c>
      <c r="J113">
        <v>57</v>
      </c>
      <c r="L113">
        <v>170</v>
      </c>
      <c r="M113">
        <v>150</v>
      </c>
      <c r="N113">
        <v>23.9</v>
      </c>
      <c r="O113">
        <v>30</v>
      </c>
    </row>
    <row r="114" spans="1:15" x14ac:dyDescent="0.25">
      <c r="A114" t="s">
        <v>66</v>
      </c>
      <c r="B114" t="s">
        <v>67</v>
      </c>
      <c r="C114" s="1">
        <v>43029</v>
      </c>
      <c r="D114">
        <v>14.09</v>
      </c>
      <c r="E114">
        <v>0.23</v>
      </c>
      <c r="F114">
        <v>0</v>
      </c>
      <c r="G114">
        <v>0</v>
      </c>
      <c r="I114">
        <v>87</v>
      </c>
      <c r="J114">
        <v>61</v>
      </c>
      <c r="L114">
        <v>330</v>
      </c>
      <c r="M114">
        <v>10</v>
      </c>
      <c r="N114">
        <v>32</v>
      </c>
      <c r="O114">
        <v>40.9</v>
      </c>
    </row>
    <row r="115" spans="1:15" x14ac:dyDescent="0.25">
      <c r="A115" t="s">
        <v>66</v>
      </c>
      <c r="B115" t="s">
        <v>67</v>
      </c>
      <c r="C115" s="1">
        <v>43030</v>
      </c>
      <c r="D115">
        <v>7.61</v>
      </c>
      <c r="E115">
        <v>0.86</v>
      </c>
      <c r="F115">
        <v>0</v>
      </c>
      <c r="G115">
        <v>0</v>
      </c>
      <c r="I115">
        <v>73</v>
      </c>
      <c r="J115">
        <v>47</v>
      </c>
      <c r="L115">
        <v>340</v>
      </c>
      <c r="M115">
        <v>340</v>
      </c>
      <c r="N115">
        <v>21.9</v>
      </c>
      <c r="O115">
        <v>27.1</v>
      </c>
    </row>
    <row r="116" spans="1:15" x14ac:dyDescent="0.25">
      <c r="A116" t="s">
        <v>66</v>
      </c>
      <c r="B116" t="s">
        <v>67</v>
      </c>
      <c r="C116" s="1">
        <v>43031</v>
      </c>
      <c r="D116">
        <v>6.71</v>
      </c>
      <c r="E116">
        <v>0</v>
      </c>
      <c r="F116">
        <v>0</v>
      </c>
      <c r="G116">
        <v>0</v>
      </c>
      <c r="I116">
        <v>81</v>
      </c>
      <c r="J116">
        <v>44</v>
      </c>
      <c r="L116">
        <v>260</v>
      </c>
      <c r="M116">
        <v>240</v>
      </c>
      <c r="N116">
        <v>16.100000000000001</v>
      </c>
      <c r="O116">
        <v>21</v>
      </c>
    </row>
    <row r="117" spans="1:15" x14ac:dyDescent="0.25">
      <c r="A117" t="s">
        <v>66</v>
      </c>
      <c r="B117" t="s">
        <v>67</v>
      </c>
      <c r="C117" s="1">
        <v>43032</v>
      </c>
      <c r="D117">
        <v>12.3</v>
      </c>
      <c r="E117">
        <v>0</v>
      </c>
      <c r="F117">
        <v>0</v>
      </c>
      <c r="G117">
        <v>0</v>
      </c>
      <c r="I117">
        <v>71</v>
      </c>
      <c r="J117">
        <v>47</v>
      </c>
      <c r="L117">
        <v>320</v>
      </c>
      <c r="M117">
        <v>340</v>
      </c>
      <c r="N117">
        <v>30</v>
      </c>
      <c r="O117">
        <v>40</v>
      </c>
    </row>
    <row r="118" spans="1:15" x14ac:dyDescent="0.25">
      <c r="A118" t="s">
        <v>66</v>
      </c>
      <c r="B118" t="s">
        <v>67</v>
      </c>
      <c r="C118" s="1">
        <v>43033</v>
      </c>
      <c r="D118">
        <v>5.59</v>
      </c>
      <c r="E118">
        <v>0</v>
      </c>
      <c r="F118">
        <v>0</v>
      </c>
      <c r="G118">
        <v>0</v>
      </c>
      <c r="I118">
        <v>78</v>
      </c>
      <c r="J118">
        <v>39</v>
      </c>
      <c r="L118">
        <v>240</v>
      </c>
      <c r="M118">
        <v>260</v>
      </c>
      <c r="N118">
        <v>16.100000000000001</v>
      </c>
      <c r="O118">
        <v>21.9</v>
      </c>
    </row>
    <row r="119" spans="1:15" x14ac:dyDescent="0.25">
      <c r="A119" t="s">
        <v>66</v>
      </c>
      <c r="B119" t="s">
        <v>67</v>
      </c>
      <c r="C119" s="1">
        <v>43034</v>
      </c>
      <c r="D119">
        <v>11.86</v>
      </c>
      <c r="E119">
        <v>0</v>
      </c>
      <c r="F119">
        <v>0</v>
      </c>
      <c r="G119">
        <v>0</v>
      </c>
      <c r="I119">
        <v>83</v>
      </c>
      <c r="J119">
        <v>45</v>
      </c>
      <c r="L119">
        <v>180</v>
      </c>
      <c r="M119">
        <v>170</v>
      </c>
      <c r="N119">
        <v>29.1</v>
      </c>
      <c r="O119">
        <v>35.1</v>
      </c>
    </row>
    <row r="120" spans="1:15" x14ac:dyDescent="0.25">
      <c r="A120" t="s">
        <v>66</v>
      </c>
      <c r="B120" t="s">
        <v>67</v>
      </c>
      <c r="C120" s="1">
        <v>43035</v>
      </c>
      <c r="D120">
        <v>16.11</v>
      </c>
      <c r="E120">
        <v>0</v>
      </c>
      <c r="G120">
        <v>0</v>
      </c>
      <c r="I120">
        <v>63</v>
      </c>
      <c r="J120">
        <v>35</v>
      </c>
      <c r="L120">
        <v>360</v>
      </c>
      <c r="M120">
        <v>340</v>
      </c>
      <c r="N120">
        <v>31.1</v>
      </c>
      <c r="O120">
        <v>38.9</v>
      </c>
    </row>
    <row r="121" spans="1:15" x14ac:dyDescent="0.25">
      <c r="A121" t="s">
        <v>66</v>
      </c>
      <c r="B121" t="s">
        <v>67</v>
      </c>
      <c r="C121" s="1">
        <v>43036</v>
      </c>
      <c r="D121">
        <v>7.38</v>
      </c>
      <c r="E121">
        <v>0</v>
      </c>
      <c r="F121">
        <v>0</v>
      </c>
      <c r="G121">
        <v>0</v>
      </c>
      <c r="I121">
        <v>58</v>
      </c>
      <c r="J121">
        <v>32</v>
      </c>
      <c r="L121">
        <v>360</v>
      </c>
      <c r="M121">
        <v>360</v>
      </c>
      <c r="N121">
        <v>21</v>
      </c>
      <c r="O121">
        <v>23.9</v>
      </c>
    </row>
    <row r="122" spans="1:15" x14ac:dyDescent="0.25">
      <c r="A122" t="s">
        <v>66</v>
      </c>
      <c r="B122" t="s">
        <v>67</v>
      </c>
      <c r="C122" s="1">
        <v>43037</v>
      </c>
      <c r="D122">
        <v>6.71</v>
      </c>
      <c r="E122">
        <v>0</v>
      </c>
      <c r="F122">
        <v>0</v>
      </c>
      <c r="G122">
        <v>0</v>
      </c>
      <c r="I122">
        <v>76</v>
      </c>
      <c r="J122">
        <v>30</v>
      </c>
      <c r="L122">
        <v>260</v>
      </c>
      <c r="M122">
        <v>240</v>
      </c>
      <c r="N122">
        <v>17</v>
      </c>
      <c r="O122">
        <v>23</v>
      </c>
    </row>
    <row r="123" spans="1:15" x14ac:dyDescent="0.25">
      <c r="A123" t="s">
        <v>66</v>
      </c>
      <c r="B123" t="s">
        <v>67</v>
      </c>
      <c r="C123" s="1">
        <v>43038</v>
      </c>
      <c r="D123">
        <v>8.7200000000000006</v>
      </c>
      <c r="E123">
        <v>0</v>
      </c>
      <c r="F123">
        <v>0</v>
      </c>
      <c r="G123">
        <v>0</v>
      </c>
      <c r="I123">
        <v>76</v>
      </c>
      <c r="J123">
        <v>42</v>
      </c>
      <c r="L123">
        <v>20</v>
      </c>
      <c r="M123">
        <v>20</v>
      </c>
      <c r="N123">
        <v>19.899999999999999</v>
      </c>
      <c r="O123">
        <v>23</v>
      </c>
    </row>
    <row r="124" spans="1:15" x14ac:dyDescent="0.25">
      <c r="A124" t="s">
        <v>66</v>
      </c>
      <c r="B124" t="s">
        <v>67</v>
      </c>
      <c r="C124" s="1">
        <v>43039</v>
      </c>
      <c r="D124">
        <v>6.71</v>
      </c>
      <c r="E124">
        <v>0.02</v>
      </c>
      <c r="F124">
        <v>0</v>
      </c>
      <c r="G124">
        <v>0</v>
      </c>
      <c r="I124">
        <v>60</v>
      </c>
      <c r="J124">
        <v>46</v>
      </c>
      <c r="L124">
        <v>50</v>
      </c>
      <c r="M124">
        <v>50</v>
      </c>
      <c r="N124">
        <v>16.100000000000001</v>
      </c>
      <c r="O124">
        <v>21</v>
      </c>
    </row>
    <row r="125" spans="1:15" x14ac:dyDescent="0.25">
      <c r="A125" t="s">
        <v>66</v>
      </c>
      <c r="B125" t="s">
        <v>67</v>
      </c>
      <c r="C125" s="1">
        <v>43040</v>
      </c>
      <c r="D125">
        <v>9.84</v>
      </c>
      <c r="E125">
        <v>0</v>
      </c>
      <c r="F125">
        <v>0</v>
      </c>
      <c r="G125">
        <v>0</v>
      </c>
      <c r="I125">
        <v>75</v>
      </c>
      <c r="J125">
        <v>49</v>
      </c>
      <c r="L125">
        <v>160</v>
      </c>
      <c r="M125">
        <v>180</v>
      </c>
      <c r="N125">
        <v>21</v>
      </c>
      <c r="O125">
        <v>25.9</v>
      </c>
    </row>
    <row r="126" spans="1:15" x14ac:dyDescent="0.25">
      <c r="A126" t="s">
        <v>66</v>
      </c>
      <c r="B126" t="s">
        <v>67</v>
      </c>
      <c r="C126" s="1">
        <v>43041</v>
      </c>
      <c r="D126">
        <v>13.42</v>
      </c>
      <c r="E126">
        <v>0</v>
      </c>
      <c r="F126">
        <v>0</v>
      </c>
      <c r="G126">
        <v>0</v>
      </c>
      <c r="I126">
        <v>90</v>
      </c>
      <c r="J126">
        <v>63</v>
      </c>
      <c r="L126">
        <v>190</v>
      </c>
      <c r="M126">
        <v>190</v>
      </c>
      <c r="N126">
        <v>21</v>
      </c>
      <c r="O126">
        <v>27.1</v>
      </c>
    </row>
    <row r="127" spans="1:15" x14ac:dyDescent="0.25">
      <c r="A127" t="s">
        <v>66</v>
      </c>
      <c r="B127" t="s">
        <v>67</v>
      </c>
      <c r="C127" s="1">
        <v>43042</v>
      </c>
      <c r="D127">
        <v>5.82</v>
      </c>
      <c r="E127">
        <v>0</v>
      </c>
      <c r="F127">
        <v>0</v>
      </c>
      <c r="G127">
        <v>0</v>
      </c>
      <c r="I127">
        <v>70</v>
      </c>
      <c r="J127">
        <v>55</v>
      </c>
      <c r="L127">
        <v>320</v>
      </c>
      <c r="M127">
        <v>310</v>
      </c>
      <c r="N127">
        <v>15</v>
      </c>
      <c r="O127">
        <v>19</v>
      </c>
    </row>
    <row r="128" spans="1:15" x14ac:dyDescent="0.25">
      <c r="A128" t="s">
        <v>66</v>
      </c>
      <c r="B128" t="s">
        <v>67</v>
      </c>
      <c r="C128" s="1">
        <v>43043</v>
      </c>
      <c r="D128">
        <v>10.96</v>
      </c>
      <c r="E128">
        <v>0</v>
      </c>
      <c r="F128">
        <v>0</v>
      </c>
      <c r="G128">
        <v>0</v>
      </c>
      <c r="I128">
        <v>87</v>
      </c>
      <c r="J128">
        <v>54</v>
      </c>
      <c r="L128">
        <v>180</v>
      </c>
      <c r="M128">
        <v>210</v>
      </c>
      <c r="N128">
        <v>23</v>
      </c>
      <c r="O128">
        <v>28</v>
      </c>
    </row>
    <row r="129" spans="1:15" x14ac:dyDescent="0.25">
      <c r="A129" t="s">
        <v>66</v>
      </c>
      <c r="B129" t="s">
        <v>67</v>
      </c>
      <c r="C129" s="1">
        <v>43044</v>
      </c>
      <c r="D129">
        <v>12.53</v>
      </c>
      <c r="E129">
        <v>0</v>
      </c>
      <c r="F129">
        <v>0</v>
      </c>
      <c r="G129">
        <v>0</v>
      </c>
      <c r="I129">
        <v>91</v>
      </c>
      <c r="J129">
        <v>63</v>
      </c>
      <c r="L129">
        <v>200</v>
      </c>
      <c r="M129">
        <v>200</v>
      </c>
      <c r="N129">
        <v>23</v>
      </c>
      <c r="O129">
        <v>29.1</v>
      </c>
    </row>
    <row r="130" spans="1:15" x14ac:dyDescent="0.25">
      <c r="A130" t="s">
        <v>66</v>
      </c>
      <c r="B130" t="s">
        <v>67</v>
      </c>
      <c r="C130" s="1">
        <v>43045</v>
      </c>
      <c r="D130">
        <v>6.93</v>
      </c>
      <c r="E130">
        <v>0</v>
      </c>
      <c r="F130">
        <v>0</v>
      </c>
      <c r="G130">
        <v>0</v>
      </c>
      <c r="I130">
        <v>71</v>
      </c>
      <c r="J130">
        <v>54</v>
      </c>
      <c r="L130">
        <v>340</v>
      </c>
      <c r="M130">
        <v>340</v>
      </c>
      <c r="N130">
        <v>16.100000000000001</v>
      </c>
      <c r="O130">
        <v>19.899999999999999</v>
      </c>
    </row>
    <row r="131" spans="1:15" x14ac:dyDescent="0.25">
      <c r="A131" t="s">
        <v>66</v>
      </c>
      <c r="B131" t="s">
        <v>67</v>
      </c>
      <c r="C131" s="1">
        <v>43046</v>
      </c>
      <c r="D131">
        <v>10.96</v>
      </c>
      <c r="E131">
        <v>0</v>
      </c>
      <c r="F131">
        <v>0</v>
      </c>
      <c r="G131">
        <v>0</v>
      </c>
      <c r="I131">
        <v>59</v>
      </c>
      <c r="J131">
        <v>48</v>
      </c>
      <c r="L131">
        <v>360</v>
      </c>
      <c r="M131">
        <v>350</v>
      </c>
      <c r="N131">
        <v>18.100000000000001</v>
      </c>
      <c r="O131">
        <v>23</v>
      </c>
    </row>
    <row r="132" spans="1:15" x14ac:dyDescent="0.25">
      <c r="A132" t="s">
        <v>66</v>
      </c>
      <c r="B132" t="s">
        <v>67</v>
      </c>
      <c r="C132" s="1">
        <v>43047</v>
      </c>
      <c r="D132">
        <v>8.7200000000000006</v>
      </c>
      <c r="E132">
        <v>0.73</v>
      </c>
      <c r="F132">
        <v>0</v>
      </c>
      <c r="G132">
        <v>0</v>
      </c>
      <c r="I132">
        <v>48</v>
      </c>
      <c r="J132">
        <v>44</v>
      </c>
      <c r="L132">
        <v>10</v>
      </c>
      <c r="M132">
        <v>10</v>
      </c>
      <c r="N132">
        <v>17</v>
      </c>
      <c r="O132">
        <v>21.9</v>
      </c>
    </row>
    <row r="133" spans="1:15" x14ac:dyDescent="0.25">
      <c r="A133" t="s">
        <v>66</v>
      </c>
      <c r="B133" t="s">
        <v>67</v>
      </c>
      <c r="C133" s="1">
        <v>43048</v>
      </c>
      <c r="D133">
        <v>2.68</v>
      </c>
      <c r="E133">
        <v>0</v>
      </c>
      <c r="F133">
        <v>0</v>
      </c>
      <c r="G133">
        <v>0</v>
      </c>
      <c r="I133">
        <v>53</v>
      </c>
      <c r="J133">
        <v>41</v>
      </c>
      <c r="L133">
        <v>340</v>
      </c>
      <c r="M133">
        <v>340</v>
      </c>
      <c r="N133">
        <v>8.9</v>
      </c>
      <c r="O133">
        <v>10.1</v>
      </c>
    </row>
    <row r="134" spans="1:15" x14ac:dyDescent="0.25">
      <c r="A134" t="s">
        <v>66</v>
      </c>
      <c r="B134" t="s">
        <v>67</v>
      </c>
      <c r="C134" s="1">
        <v>43049</v>
      </c>
      <c r="D134">
        <v>5.59</v>
      </c>
      <c r="E134">
        <v>0</v>
      </c>
      <c r="F134">
        <v>0</v>
      </c>
      <c r="G134">
        <v>0</v>
      </c>
      <c r="I134">
        <v>65</v>
      </c>
      <c r="J134">
        <v>35</v>
      </c>
      <c r="L134">
        <v>150</v>
      </c>
      <c r="M134">
        <v>160</v>
      </c>
      <c r="N134">
        <v>16.100000000000001</v>
      </c>
      <c r="O134">
        <v>19.899999999999999</v>
      </c>
    </row>
    <row r="135" spans="1:15" x14ac:dyDescent="0.25">
      <c r="A135" t="s">
        <v>66</v>
      </c>
      <c r="B135" t="s">
        <v>67</v>
      </c>
      <c r="C135" s="1">
        <v>43050</v>
      </c>
      <c r="D135">
        <v>10.74</v>
      </c>
      <c r="E135">
        <v>0</v>
      </c>
      <c r="F135">
        <v>0</v>
      </c>
      <c r="G135">
        <v>0</v>
      </c>
      <c r="I135">
        <v>67</v>
      </c>
      <c r="J135">
        <v>53</v>
      </c>
      <c r="L135">
        <v>180</v>
      </c>
      <c r="M135">
        <v>170</v>
      </c>
      <c r="N135">
        <v>23</v>
      </c>
      <c r="O135">
        <v>27.1</v>
      </c>
    </row>
    <row r="136" spans="1:15" x14ac:dyDescent="0.25">
      <c r="A136" t="s">
        <v>66</v>
      </c>
      <c r="B136" t="s">
        <v>67</v>
      </c>
      <c r="C136" s="1">
        <v>43051</v>
      </c>
      <c r="D136">
        <v>5.59</v>
      </c>
      <c r="E136">
        <v>0</v>
      </c>
      <c r="F136">
        <v>0</v>
      </c>
      <c r="G136">
        <v>0</v>
      </c>
      <c r="I136">
        <v>69</v>
      </c>
      <c r="J136">
        <v>60</v>
      </c>
      <c r="L136">
        <v>50</v>
      </c>
      <c r="M136">
        <v>30</v>
      </c>
      <c r="N136">
        <v>16.100000000000001</v>
      </c>
      <c r="O136">
        <v>19.899999999999999</v>
      </c>
    </row>
    <row r="137" spans="1:15" x14ac:dyDescent="0.25">
      <c r="A137" t="s">
        <v>66</v>
      </c>
      <c r="B137" t="s">
        <v>67</v>
      </c>
      <c r="C137" s="1">
        <v>43052</v>
      </c>
      <c r="D137">
        <v>6.71</v>
      </c>
      <c r="E137">
        <v>0</v>
      </c>
      <c r="F137">
        <v>0</v>
      </c>
      <c r="G137">
        <v>0</v>
      </c>
      <c r="I137">
        <v>63</v>
      </c>
      <c r="J137">
        <v>49</v>
      </c>
      <c r="L137">
        <v>140</v>
      </c>
      <c r="M137">
        <v>140</v>
      </c>
      <c r="N137">
        <v>10.1</v>
      </c>
      <c r="O137">
        <v>14.1</v>
      </c>
    </row>
    <row r="138" spans="1:15" x14ac:dyDescent="0.25">
      <c r="A138" t="s">
        <v>66</v>
      </c>
      <c r="B138" t="s">
        <v>67</v>
      </c>
      <c r="C138" s="1">
        <v>43053</v>
      </c>
      <c r="D138">
        <v>11.86</v>
      </c>
      <c r="E138">
        <v>0</v>
      </c>
      <c r="F138">
        <v>0</v>
      </c>
      <c r="G138">
        <v>0</v>
      </c>
      <c r="I138">
        <v>76</v>
      </c>
      <c r="J138">
        <v>58</v>
      </c>
      <c r="L138">
        <v>190</v>
      </c>
      <c r="M138">
        <v>190</v>
      </c>
      <c r="N138">
        <v>19.899999999999999</v>
      </c>
      <c r="O138">
        <v>23.9</v>
      </c>
    </row>
    <row r="139" spans="1:15" x14ac:dyDescent="0.25">
      <c r="A139" t="s">
        <v>66</v>
      </c>
      <c r="B139" t="s">
        <v>67</v>
      </c>
      <c r="C139" s="1">
        <v>43054</v>
      </c>
      <c r="D139">
        <v>9.17</v>
      </c>
      <c r="E139">
        <v>0</v>
      </c>
      <c r="F139">
        <v>0</v>
      </c>
      <c r="G139">
        <v>0</v>
      </c>
      <c r="I139">
        <v>73</v>
      </c>
      <c r="J139">
        <v>63</v>
      </c>
      <c r="L139">
        <v>30</v>
      </c>
      <c r="M139">
        <v>20</v>
      </c>
      <c r="N139">
        <v>19.899999999999999</v>
      </c>
      <c r="O139">
        <v>23.9</v>
      </c>
    </row>
    <row r="140" spans="1:15" x14ac:dyDescent="0.25">
      <c r="A140" t="s">
        <v>66</v>
      </c>
      <c r="B140" t="s">
        <v>67</v>
      </c>
      <c r="C140" s="1">
        <v>43055</v>
      </c>
      <c r="D140">
        <v>5.82</v>
      </c>
      <c r="E140">
        <v>0</v>
      </c>
      <c r="F140">
        <v>0</v>
      </c>
      <c r="G140">
        <v>0</v>
      </c>
      <c r="I140">
        <v>72</v>
      </c>
      <c r="J140">
        <v>59</v>
      </c>
      <c r="L140">
        <v>100</v>
      </c>
      <c r="M140">
        <v>100</v>
      </c>
      <c r="N140">
        <v>12.1</v>
      </c>
      <c r="O140">
        <v>15</v>
      </c>
    </row>
    <row r="141" spans="1:15" x14ac:dyDescent="0.25">
      <c r="A141" t="s">
        <v>66</v>
      </c>
      <c r="B141" t="s">
        <v>67</v>
      </c>
      <c r="C141" s="1">
        <v>43056</v>
      </c>
      <c r="D141">
        <v>15.88</v>
      </c>
      <c r="E141">
        <v>0</v>
      </c>
      <c r="F141">
        <v>0</v>
      </c>
      <c r="G141">
        <v>0</v>
      </c>
      <c r="I141">
        <v>81</v>
      </c>
      <c r="J141">
        <v>65</v>
      </c>
      <c r="L141">
        <v>200</v>
      </c>
      <c r="M141">
        <v>200</v>
      </c>
      <c r="N141">
        <v>28</v>
      </c>
      <c r="O141">
        <v>36</v>
      </c>
    </row>
    <row r="142" spans="1:15" x14ac:dyDescent="0.25">
      <c r="A142" t="s">
        <v>66</v>
      </c>
      <c r="B142" t="s">
        <v>67</v>
      </c>
      <c r="C142" s="1">
        <v>43057</v>
      </c>
      <c r="D142">
        <v>16.55</v>
      </c>
      <c r="E142">
        <v>0</v>
      </c>
      <c r="F142">
        <v>0</v>
      </c>
      <c r="G142">
        <v>0</v>
      </c>
      <c r="I142">
        <v>75</v>
      </c>
      <c r="J142">
        <v>43</v>
      </c>
      <c r="L142">
        <v>330</v>
      </c>
      <c r="M142">
        <v>320</v>
      </c>
      <c r="N142">
        <v>33.1</v>
      </c>
      <c r="O142">
        <v>42.9</v>
      </c>
    </row>
    <row r="143" spans="1:15" x14ac:dyDescent="0.25">
      <c r="A143" t="s">
        <v>66</v>
      </c>
      <c r="B143" t="s">
        <v>67</v>
      </c>
      <c r="C143" s="1">
        <v>43058</v>
      </c>
      <c r="D143">
        <v>3.13</v>
      </c>
      <c r="E143">
        <v>0</v>
      </c>
      <c r="F143">
        <v>0</v>
      </c>
      <c r="G143">
        <v>0</v>
      </c>
      <c r="I143">
        <v>62</v>
      </c>
      <c r="J143">
        <v>35</v>
      </c>
      <c r="L143">
        <v>50</v>
      </c>
      <c r="M143">
        <v>70</v>
      </c>
      <c r="N143">
        <v>13</v>
      </c>
      <c r="O143">
        <v>17</v>
      </c>
    </row>
    <row r="144" spans="1:15" x14ac:dyDescent="0.25">
      <c r="A144" t="s">
        <v>66</v>
      </c>
      <c r="B144" t="s">
        <v>67</v>
      </c>
      <c r="C144" s="1">
        <v>43059</v>
      </c>
      <c r="D144">
        <v>8.0500000000000007</v>
      </c>
      <c r="E144">
        <v>0</v>
      </c>
      <c r="F144">
        <v>0</v>
      </c>
      <c r="G144">
        <v>0</v>
      </c>
      <c r="I144">
        <v>64</v>
      </c>
      <c r="J144">
        <v>34</v>
      </c>
      <c r="L144">
        <v>180</v>
      </c>
      <c r="M144">
        <v>180</v>
      </c>
      <c r="N144">
        <v>21.9</v>
      </c>
      <c r="O144">
        <v>27.1</v>
      </c>
    </row>
    <row r="145" spans="1:15" x14ac:dyDescent="0.25">
      <c r="A145" t="s">
        <v>66</v>
      </c>
      <c r="B145" t="s">
        <v>67</v>
      </c>
      <c r="C145" s="1">
        <v>43060</v>
      </c>
      <c r="D145">
        <v>10.51</v>
      </c>
      <c r="E145">
        <v>0</v>
      </c>
      <c r="F145">
        <v>0</v>
      </c>
      <c r="G145">
        <v>0</v>
      </c>
      <c r="I145">
        <v>68</v>
      </c>
      <c r="J145">
        <v>45</v>
      </c>
      <c r="L145">
        <v>10</v>
      </c>
      <c r="M145">
        <v>30</v>
      </c>
      <c r="N145">
        <v>19.899999999999999</v>
      </c>
      <c r="O145">
        <v>23.9</v>
      </c>
    </row>
    <row r="146" spans="1:15" x14ac:dyDescent="0.25">
      <c r="A146" t="s">
        <v>66</v>
      </c>
      <c r="B146" t="s">
        <v>67</v>
      </c>
      <c r="C146" s="1">
        <v>43061</v>
      </c>
      <c r="D146">
        <v>9.4</v>
      </c>
      <c r="E146">
        <v>0</v>
      </c>
      <c r="F146">
        <v>0</v>
      </c>
      <c r="G146">
        <v>0</v>
      </c>
      <c r="I146">
        <v>55</v>
      </c>
      <c r="J146">
        <v>33</v>
      </c>
      <c r="L146">
        <v>360</v>
      </c>
      <c r="M146">
        <v>20</v>
      </c>
      <c r="N146">
        <v>21</v>
      </c>
      <c r="O146">
        <v>27.1</v>
      </c>
    </row>
    <row r="147" spans="1:15" x14ac:dyDescent="0.25">
      <c r="A147" t="s">
        <v>66</v>
      </c>
      <c r="B147" t="s">
        <v>67</v>
      </c>
      <c r="C147" s="1">
        <v>43062</v>
      </c>
      <c r="D147">
        <v>2.91</v>
      </c>
      <c r="E147">
        <v>0</v>
      </c>
      <c r="F147">
        <v>0</v>
      </c>
      <c r="G147">
        <v>0</v>
      </c>
      <c r="I147">
        <v>65</v>
      </c>
      <c r="J147">
        <v>29</v>
      </c>
      <c r="L147">
        <v>130</v>
      </c>
      <c r="M147">
        <v>130</v>
      </c>
      <c r="N147">
        <v>10.1</v>
      </c>
      <c r="O147">
        <v>14.1</v>
      </c>
    </row>
    <row r="148" spans="1:15" x14ac:dyDescent="0.25">
      <c r="A148" t="s">
        <v>66</v>
      </c>
      <c r="B148" t="s">
        <v>67</v>
      </c>
      <c r="C148" s="1">
        <v>43063</v>
      </c>
      <c r="D148">
        <v>8.2799999999999994</v>
      </c>
      <c r="E148">
        <v>0</v>
      </c>
      <c r="F148">
        <v>0</v>
      </c>
      <c r="G148">
        <v>0</v>
      </c>
      <c r="I148">
        <v>75</v>
      </c>
      <c r="J148">
        <v>39</v>
      </c>
      <c r="L148">
        <v>180</v>
      </c>
      <c r="M148">
        <v>190</v>
      </c>
      <c r="N148">
        <v>21</v>
      </c>
      <c r="O148">
        <v>25.1</v>
      </c>
    </row>
    <row r="149" spans="1:15" x14ac:dyDescent="0.25">
      <c r="A149" t="s">
        <v>66</v>
      </c>
      <c r="B149" t="s">
        <v>67</v>
      </c>
      <c r="C149" s="1">
        <v>43064</v>
      </c>
      <c r="D149">
        <v>7.38</v>
      </c>
      <c r="E149">
        <v>0</v>
      </c>
      <c r="F149">
        <v>0</v>
      </c>
      <c r="G149">
        <v>0</v>
      </c>
      <c r="I149">
        <v>73</v>
      </c>
      <c r="J149">
        <v>44</v>
      </c>
      <c r="L149">
        <v>50</v>
      </c>
      <c r="M149">
        <v>50</v>
      </c>
      <c r="N149">
        <v>15</v>
      </c>
      <c r="O149">
        <v>19</v>
      </c>
    </row>
    <row r="150" spans="1:15" x14ac:dyDescent="0.25">
      <c r="A150" t="s">
        <v>66</v>
      </c>
      <c r="B150" t="s">
        <v>67</v>
      </c>
      <c r="C150" s="1">
        <v>43065</v>
      </c>
      <c r="D150">
        <v>4.7</v>
      </c>
      <c r="E150">
        <v>0</v>
      </c>
      <c r="F150">
        <v>0</v>
      </c>
      <c r="G150">
        <v>0</v>
      </c>
      <c r="I150">
        <v>71</v>
      </c>
      <c r="J150">
        <v>46</v>
      </c>
      <c r="L150">
        <v>170</v>
      </c>
      <c r="M150">
        <v>170</v>
      </c>
      <c r="N150">
        <v>13</v>
      </c>
      <c r="O150">
        <v>15</v>
      </c>
    </row>
    <row r="151" spans="1:15" x14ac:dyDescent="0.25">
      <c r="A151" t="s">
        <v>66</v>
      </c>
      <c r="B151" t="s">
        <v>67</v>
      </c>
      <c r="C151" s="1">
        <v>43066</v>
      </c>
      <c r="D151">
        <v>10.29</v>
      </c>
      <c r="E151">
        <v>0</v>
      </c>
      <c r="F151">
        <v>0</v>
      </c>
      <c r="G151">
        <v>0</v>
      </c>
      <c r="I151">
        <v>73</v>
      </c>
      <c r="J151">
        <v>44</v>
      </c>
      <c r="L151">
        <v>170</v>
      </c>
      <c r="M151">
        <v>170</v>
      </c>
      <c r="N151">
        <v>21</v>
      </c>
      <c r="O151">
        <v>23.9</v>
      </c>
    </row>
    <row r="152" spans="1:15" x14ac:dyDescent="0.25">
      <c r="A152" t="s">
        <v>66</v>
      </c>
      <c r="B152" t="s">
        <v>67</v>
      </c>
      <c r="C152" s="1">
        <v>43067</v>
      </c>
      <c r="D152">
        <v>13.65</v>
      </c>
      <c r="E152">
        <v>0</v>
      </c>
      <c r="F152">
        <v>0</v>
      </c>
      <c r="G152">
        <v>0</v>
      </c>
      <c r="I152">
        <v>77</v>
      </c>
      <c r="J152">
        <v>51</v>
      </c>
      <c r="L152">
        <v>180</v>
      </c>
      <c r="M152">
        <v>180</v>
      </c>
      <c r="N152">
        <v>28</v>
      </c>
      <c r="O152">
        <v>33.1</v>
      </c>
    </row>
    <row r="153" spans="1:15" x14ac:dyDescent="0.25">
      <c r="A153" t="s">
        <v>66</v>
      </c>
      <c r="B153" t="s">
        <v>67</v>
      </c>
      <c r="C153" s="1">
        <v>43068</v>
      </c>
      <c r="D153">
        <v>7.61</v>
      </c>
      <c r="E153">
        <v>0</v>
      </c>
      <c r="F153">
        <v>0</v>
      </c>
      <c r="G153">
        <v>0</v>
      </c>
      <c r="I153">
        <v>63</v>
      </c>
      <c r="J153">
        <v>41</v>
      </c>
      <c r="L153">
        <v>300</v>
      </c>
      <c r="M153">
        <v>290</v>
      </c>
      <c r="N153">
        <v>17</v>
      </c>
      <c r="O153">
        <v>21.9</v>
      </c>
    </row>
    <row r="154" spans="1:15" x14ac:dyDescent="0.25">
      <c r="A154" t="s">
        <v>66</v>
      </c>
      <c r="B154" t="s">
        <v>67</v>
      </c>
      <c r="C154" s="1">
        <v>43069</v>
      </c>
      <c r="D154">
        <v>5.37</v>
      </c>
      <c r="E154">
        <v>0</v>
      </c>
      <c r="F154">
        <v>0</v>
      </c>
      <c r="G154">
        <v>0</v>
      </c>
      <c r="I154">
        <v>65</v>
      </c>
      <c r="J154">
        <v>36</v>
      </c>
      <c r="L154">
        <v>360</v>
      </c>
      <c r="M154">
        <v>20</v>
      </c>
      <c r="N154">
        <v>15</v>
      </c>
      <c r="O154">
        <v>19.899999999999999</v>
      </c>
    </row>
    <row r="155" spans="1:15" x14ac:dyDescent="0.25">
      <c r="A155" t="s">
        <v>66</v>
      </c>
      <c r="B155" t="s">
        <v>67</v>
      </c>
      <c r="C155" s="1">
        <v>43070</v>
      </c>
      <c r="D155">
        <v>5.59</v>
      </c>
      <c r="E155">
        <v>0</v>
      </c>
      <c r="F155">
        <v>0</v>
      </c>
      <c r="G155">
        <v>0</v>
      </c>
      <c r="I155">
        <v>70</v>
      </c>
      <c r="J155">
        <v>42</v>
      </c>
      <c r="L155">
        <v>140</v>
      </c>
      <c r="M155">
        <v>140</v>
      </c>
      <c r="N155">
        <v>14.1</v>
      </c>
      <c r="O155">
        <v>17</v>
      </c>
    </row>
    <row r="156" spans="1:15" x14ac:dyDescent="0.25">
      <c r="A156" t="s">
        <v>66</v>
      </c>
      <c r="B156" t="s">
        <v>67</v>
      </c>
      <c r="C156" s="1">
        <v>43071</v>
      </c>
      <c r="D156">
        <v>7.83</v>
      </c>
      <c r="E156">
        <v>0</v>
      </c>
      <c r="F156">
        <v>0</v>
      </c>
      <c r="G156">
        <v>0</v>
      </c>
      <c r="I156">
        <v>76</v>
      </c>
      <c r="J156">
        <v>49</v>
      </c>
      <c r="L156">
        <v>190</v>
      </c>
      <c r="M156">
        <v>210</v>
      </c>
      <c r="N156">
        <v>16.100000000000001</v>
      </c>
      <c r="O156">
        <v>19.899999999999999</v>
      </c>
    </row>
    <row r="157" spans="1:15" x14ac:dyDescent="0.25">
      <c r="A157" t="s">
        <v>66</v>
      </c>
      <c r="B157" t="s">
        <v>67</v>
      </c>
      <c r="C157" s="1">
        <v>43072</v>
      </c>
      <c r="D157">
        <v>11.18</v>
      </c>
      <c r="E157">
        <v>0</v>
      </c>
      <c r="F157">
        <v>0</v>
      </c>
      <c r="G157">
        <v>0</v>
      </c>
      <c r="I157">
        <v>77</v>
      </c>
      <c r="J157">
        <v>53</v>
      </c>
      <c r="L157">
        <v>170</v>
      </c>
      <c r="M157">
        <v>170</v>
      </c>
      <c r="N157">
        <v>23</v>
      </c>
      <c r="O157">
        <v>28</v>
      </c>
    </row>
    <row r="158" spans="1:15" x14ac:dyDescent="0.25">
      <c r="A158" t="s">
        <v>66</v>
      </c>
      <c r="B158" t="s">
        <v>67</v>
      </c>
      <c r="C158" s="1">
        <v>43073</v>
      </c>
      <c r="D158">
        <v>13.87</v>
      </c>
      <c r="E158">
        <v>0.45</v>
      </c>
      <c r="F158">
        <v>0</v>
      </c>
      <c r="G158">
        <v>0</v>
      </c>
      <c r="I158">
        <v>80</v>
      </c>
      <c r="J158">
        <v>53</v>
      </c>
      <c r="L158">
        <v>10</v>
      </c>
      <c r="M158">
        <v>340</v>
      </c>
      <c r="N158">
        <v>30</v>
      </c>
      <c r="O158">
        <v>38</v>
      </c>
    </row>
    <row r="159" spans="1:15" x14ac:dyDescent="0.25">
      <c r="A159" t="s">
        <v>66</v>
      </c>
      <c r="B159" t="s">
        <v>67</v>
      </c>
      <c r="C159" s="1">
        <v>43074</v>
      </c>
      <c r="D159">
        <v>12.75</v>
      </c>
      <c r="E159">
        <v>0.01</v>
      </c>
      <c r="F159">
        <v>0</v>
      </c>
      <c r="G159">
        <v>0</v>
      </c>
      <c r="I159">
        <v>55</v>
      </c>
      <c r="J159">
        <v>42</v>
      </c>
      <c r="L159">
        <v>10</v>
      </c>
      <c r="M159">
        <v>360</v>
      </c>
      <c r="N159">
        <v>23</v>
      </c>
      <c r="O159">
        <v>31.1</v>
      </c>
    </row>
    <row r="160" spans="1:15" x14ac:dyDescent="0.25">
      <c r="A160" t="s">
        <v>66</v>
      </c>
      <c r="B160" t="s">
        <v>67</v>
      </c>
      <c r="C160" s="1">
        <v>43075</v>
      </c>
      <c r="D160">
        <v>6.26</v>
      </c>
      <c r="E160">
        <v>0</v>
      </c>
      <c r="F160">
        <v>0</v>
      </c>
      <c r="G160">
        <v>0</v>
      </c>
      <c r="I160">
        <v>55</v>
      </c>
      <c r="J160">
        <v>42</v>
      </c>
      <c r="L160">
        <v>310</v>
      </c>
      <c r="M160">
        <v>350</v>
      </c>
      <c r="N160">
        <v>13</v>
      </c>
      <c r="O160">
        <v>17</v>
      </c>
    </row>
    <row r="161" spans="1:15" x14ac:dyDescent="0.25">
      <c r="A161" t="s">
        <v>66</v>
      </c>
      <c r="B161" t="s">
        <v>67</v>
      </c>
      <c r="C161" s="1">
        <v>43076</v>
      </c>
      <c r="D161">
        <v>12.08</v>
      </c>
      <c r="E161">
        <v>0</v>
      </c>
      <c r="F161">
        <v>0</v>
      </c>
      <c r="G161">
        <v>0</v>
      </c>
      <c r="I161">
        <v>47</v>
      </c>
      <c r="J161">
        <v>28</v>
      </c>
      <c r="L161">
        <v>10</v>
      </c>
      <c r="M161">
        <v>20</v>
      </c>
      <c r="N161">
        <v>28</v>
      </c>
      <c r="O161">
        <v>34</v>
      </c>
    </row>
    <row r="162" spans="1:15" x14ac:dyDescent="0.25">
      <c r="A162" t="s">
        <v>66</v>
      </c>
      <c r="B162" t="s">
        <v>67</v>
      </c>
      <c r="C162" s="1">
        <v>43077</v>
      </c>
      <c r="D162">
        <v>2.91</v>
      </c>
      <c r="E162">
        <v>0</v>
      </c>
      <c r="F162">
        <v>0</v>
      </c>
      <c r="G162">
        <v>0</v>
      </c>
      <c r="I162">
        <v>45</v>
      </c>
      <c r="J162">
        <v>19</v>
      </c>
      <c r="L162">
        <v>290</v>
      </c>
      <c r="M162">
        <v>290</v>
      </c>
      <c r="N162">
        <v>10.1</v>
      </c>
      <c r="O162">
        <v>12.1</v>
      </c>
    </row>
    <row r="163" spans="1:15" x14ac:dyDescent="0.25">
      <c r="A163" t="s">
        <v>66</v>
      </c>
      <c r="B163" t="s">
        <v>67</v>
      </c>
      <c r="C163" s="1">
        <v>43078</v>
      </c>
      <c r="D163">
        <v>6.49</v>
      </c>
      <c r="E163">
        <v>0</v>
      </c>
      <c r="F163">
        <v>0</v>
      </c>
      <c r="G163">
        <v>0</v>
      </c>
      <c r="I163">
        <v>59</v>
      </c>
      <c r="J163">
        <v>24</v>
      </c>
      <c r="L163">
        <v>350</v>
      </c>
      <c r="M163">
        <v>320</v>
      </c>
      <c r="N163">
        <v>21</v>
      </c>
      <c r="O163">
        <v>27.1</v>
      </c>
    </row>
    <row r="164" spans="1:15" x14ac:dyDescent="0.25">
      <c r="A164" t="s">
        <v>66</v>
      </c>
      <c r="B164" t="s">
        <v>67</v>
      </c>
      <c r="C164" s="1">
        <v>43079</v>
      </c>
      <c r="D164">
        <v>4.25</v>
      </c>
      <c r="E164">
        <v>0</v>
      </c>
      <c r="F164">
        <v>0</v>
      </c>
      <c r="G164">
        <v>0</v>
      </c>
      <c r="I164">
        <v>69</v>
      </c>
      <c r="J164">
        <v>25</v>
      </c>
      <c r="L164">
        <v>260</v>
      </c>
      <c r="M164">
        <v>270</v>
      </c>
      <c r="N164">
        <v>15</v>
      </c>
      <c r="O164">
        <v>19.899999999999999</v>
      </c>
    </row>
    <row r="165" spans="1:15" x14ac:dyDescent="0.25">
      <c r="A165" t="s">
        <v>66</v>
      </c>
      <c r="B165" t="s">
        <v>67</v>
      </c>
      <c r="C165" s="1">
        <v>43080</v>
      </c>
      <c r="D165">
        <v>7.16</v>
      </c>
      <c r="E165">
        <v>0</v>
      </c>
      <c r="F165">
        <v>0</v>
      </c>
      <c r="G165">
        <v>0</v>
      </c>
      <c r="I165">
        <v>76</v>
      </c>
      <c r="J165">
        <v>30</v>
      </c>
      <c r="L165">
        <v>260</v>
      </c>
      <c r="M165">
        <v>270</v>
      </c>
      <c r="N165">
        <v>18.100000000000001</v>
      </c>
      <c r="O165">
        <v>21.9</v>
      </c>
    </row>
    <row r="166" spans="1:15" x14ac:dyDescent="0.25">
      <c r="A166" t="s">
        <v>66</v>
      </c>
      <c r="B166" t="s">
        <v>67</v>
      </c>
      <c r="C166" s="1">
        <v>43081</v>
      </c>
      <c r="D166">
        <v>9.84</v>
      </c>
      <c r="E166">
        <v>0</v>
      </c>
      <c r="F166">
        <v>0</v>
      </c>
      <c r="G166">
        <v>0</v>
      </c>
      <c r="I166">
        <v>55</v>
      </c>
      <c r="J166">
        <v>31</v>
      </c>
      <c r="L166">
        <v>10</v>
      </c>
      <c r="M166">
        <v>10</v>
      </c>
      <c r="N166">
        <v>23</v>
      </c>
      <c r="O166">
        <v>27.1</v>
      </c>
    </row>
    <row r="167" spans="1:15" x14ac:dyDescent="0.25">
      <c r="A167" t="s">
        <v>66</v>
      </c>
      <c r="B167" t="s">
        <v>67</v>
      </c>
      <c r="C167" s="1">
        <v>43082</v>
      </c>
      <c r="D167">
        <v>6.49</v>
      </c>
      <c r="E167">
        <v>0</v>
      </c>
      <c r="F167">
        <v>0</v>
      </c>
      <c r="G167">
        <v>0</v>
      </c>
      <c r="I167">
        <v>72</v>
      </c>
      <c r="J167">
        <v>29</v>
      </c>
      <c r="L167">
        <v>230</v>
      </c>
      <c r="M167">
        <v>230</v>
      </c>
      <c r="N167">
        <v>19.899999999999999</v>
      </c>
      <c r="O167">
        <v>23.9</v>
      </c>
    </row>
    <row r="168" spans="1:15" x14ac:dyDescent="0.25">
      <c r="A168" t="s">
        <v>66</v>
      </c>
      <c r="B168" t="s">
        <v>67</v>
      </c>
      <c r="C168" s="1">
        <v>43083</v>
      </c>
      <c r="D168">
        <v>10.74</v>
      </c>
      <c r="E168">
        <v>0</v>
      </c>
      <c r="F168">
        <v>0</v>
      </c>
      <c r="G168">
        <v>0</v>
      </c>
      <c r="I168">
        <v>60</v>
      </c>
      <c r="J168">
        <v>31</v>
      </c>
      <c r="L168">
        <v>360</v>
      </c>
      <c r="M168">
        <v>20</v>
      </c>
      <c r="N168">
        <v>21.9</v>
      </c>
      <c r="O168">
        <v>25.9</v>
      </c>
    </row>
    <row r="169" spans="1:15" x14ac:dyDescent="0.25">
      <c r="A169" t="s">
        <v>66</v>
      </c>
      <c r="B169" t="s">
        <v>67</v>
      </c>
      <c r="C169" s="1">
        <v>43084</v>
      </c>
      <c r="D169">
        <v>6.04</v>
      </c>
      <c r="E169">
        <v>0</v>
      </c>
      <c r="F169">
        <v>0</v>
      </c>
      <c r="G169">
        <v>0</v>
      </c>
      <c r="I169">
        <v>54</v>
      </c>
      <c r="J169">
        <v>27</v>
      </c>
      <c r="L169">
        <v>320</v>
      </c>
      <c r="M169">
        <v>10</v>
      </c>
      <c r="N169">
        <v>15</v>
      </c>
      <c r="O169">
        <v>19</v>
      </c>
    </row>
    <row r="170" spans="1:15" x14ac:dyDescent="0.25">
      <c r="A170" t="s">
        <v>66</v>
      </c>
      <c r="B170" t="s">
        <v>67</v>
      </c>
      <c r="C170" s="1">
        <v>43085</v>
      </c>
      <c r="D170">
        <v>8.7200000000000006</v>
      </c>
      <c r="E170">
        <v>0.61</v>
      </c>
      <c r="G170">
        <v>0</v>
      </c>
      <c r="I170">
        <v>61</v>
      </c>
      <c r="J170">
        <v>31</v>
      </c>
      <c r="L170">
        <v>180</v>
      </c>
      <c r="M170">
        <v>180</v>
      </c>
      <c r="N170">
        <v>21.9</v>
      </c>
      <c r="O170">
        <v>25.9</v>
      </c>
    </row>
    <row r="171" spans="1:15" x14ac:dyDescent="0.25">
      <c r="A171" t="s">
        <v>66</v>
      </c>
      <c r="B171" t="s">
        <v>67</v>
      </c>
      <c r="C171" s="1">
        <v>43086</v>
      </c>
      <c r="D171">
        <v>6.71</v>
      </c>
      <c r="E171">
        <v>0</v>
      </c>
      <c r="F171">
        <v>0</v>
      </c>
      <c r="G171">
        <v>0</v>
      </c>
      <c r="I171">
        <v>50</v>
      </c>
      <c r="J171">
        <v>43</v>
      </c>
      <c r="L171">
        <v>180</v>
      </c>
      <c r="M171">
        <v>180</v>
      </c>
      <c r="N171">
        <v>13</v>
      </c>
      <c r="O171">
        <v>15</v>
      </c>
    </row>
    <row r="172" spans="1:15" x14ac:dyDescent="0.25">
      <c r="A172" t="s">
        <v>66</v>
      </c>
      <c r="B172" t="s">
        <v>67</v>
      </c>
      <c r="C172" s="1">
        <v>43087</v>
      </c>
      <c r="D172">
        <v>4.25</v>
      </c>
      <c r="E172">
        <v>0.01</v>
      </c>
      <c r="F172">
        <v>0</v>
      </c>
      <c r="G172">
        <v>0</v>
      </c>
      <c r="I172">
        <v>51</v>
      </c>
      <c r="J172">
        <v>45</v>
      </c>
      <c r="L172">
        <v>150</v>
      </c>
      <c r="M172">
        <v>160</v>
      </c>
      <c r="N172">
        <v>12.1</v>
      </c>
      <c r="O172">
        <v>15</v>
      </c>
    </row>
    <row r="173" spans="1:15" x14ac:dyDescent="0.25">
      <c r="A173" t="s">
        <v>66</v>
      </c>
      <c r="B173" t="s">
        <v>67</v>
      </c>
      <c r="C173" s="1">
        <v>43088</v>
      </c>
      <c r="D173">
        <v>4.25</v>
      </c>
      <c r="E173">
        <v>2.5499999999999998</v>
      </c>
      <c r="F173">
        <v>0</v>
      </c>
      <c r="G173">
        <v>0</v>
      </c>
      <c r="I173">
        <v>59</v>
      </c>
      <c r="J173">
        <v>51</v>
      </c>
      <c r="L173">
        <v>290</v>
      </c>
      <c r="M173">
        <v>300</v>
      </c>
      <c r="N173">
        <v>19.899999999999999</v>
      </c>
      <c r="O173">
        <v>21.9</v>
      </c>
    </row>
    <row r="174" spans="1:15" x14ac:dyDescent="0.25">
      <c r="A174" t="s">
        <v>66</v>
      </c>
      <c r="B174" t="s">
        <v>67</v>
      </c>
      <c r="C174" s="1">
        <v>43089</v>
      </c>
      <c r="D174">
        <v>4.25</v>
      </c>
      <c r="E174">
        <v>0.03</v>
      </c>
      <c r="F174">
        <v>0</v>
      </c>
      <c r="G174">
        <v>0</v>
      </c>
      <c r="I174">
        <v>60</v>
      </c>
      <c r="J174">
        <v>43</v>
      </c>
      <c r="L174">
        <v>310</v>
      </c>
      <c r="M174">
        <v>320</v>
      </c>
      <c r="N174">
        <v>16.100000000000001</v>
      </c>
      <c r="O174">
        <v>19</v>
      </c>
    </row>
    <row r="175" spans="1:15" x14ac:dyDescent="0.25">
      <c r="A175" t="s">
        <v>66</v>
      </c>
      <c r="B175" t="s">
        <v>67</v>
      </c>
      <c r="C175" s="1">
        <v>43090</v>
      </c>
      <c r="D175">
        <v>6.93</v>
      </c>
      <c r="E175">
        <v>0</v>
      </c>
      <c r="F175">
        <v>0</v>
      </c>
      <c r="G175">
        <v>0</v>
      </c>
      <c r="I175">
        <v>74</v>
      </c>
      <c r="J175">
        <v>43</v>
      </c>
      <c r="L175">
        <v>170</v>
      </c>
      <c r="M175">
        <v>180</v>
      </c>
      <c r="N175">
        <v>16.100000000000001</v>
      </c>
      <c r="O175">
        <v>19.899999999999999</v>
      </c>
    </row>
    <row r="176" spans="1:15" x14ac:dyDescent="0.25">
      <c r="A176" t="s">
        <v>66</v>
      </c>
      <c r="B176" t="s">
        <v>67</v>
      </c>
      <c r="C176" s="1">
        <v>43091</v>
      </c>
      <c r="D176">
        <v>13.87</v>
      </c>
      <c r="E176">
        <v>0.75</v>
      </c>
      <c r="G176">
        <v>0</v>
      </c>
      <c r="I176">
        <v>60</v>
      </c>
      <c r="J176">
        <v>35</v>
      </c>
      <c r="L176">
        <v>310</v>
      </c>
      <c r="M176">
        <v>310</v>
      </c>
      <c r="N176">
        <v>23.9</v>
      </c>
      <c r="O176">
        <v>32</v>
      </c>
    </row>
    <row r="177" spans="1:15" x14ac:dyDescent="0.25">
      <c r="A177" t="s">
        <v>66</v>
      </c>
      <c r="B177" t="s">
        <v>67</v>
      </c>
      <c r="C177" s="1">
        <v>43092</v>
      </c>
      <c r="D177">
        <v>7.83</v>
      </c>
      <c r="E177">
        <v>0</v>
      </c>
      <c r="F177">
        <v>0</v>
      </c>
      <c r="G177">
        <v>0</v>
      </c>
      <c r="I177">
        <v>50</v>
      </c>
      <c r="J177">
        <v>32</v>
      </c>
      <c r="L177">
        <v>320</v>
      </c>
      <c r="M177">
        <v>300</v>
      </c>
      <c r="N177">
        <v>19.899999999999999</v>
      </c>
      <c r="O177">
        <v>25.9</v>
      </c>
    </row>
    <row r="178" spans="1:15" x14ac:dyDescent="0.25">
      <c r="A178" t="s">
        <v>66</v>
      </c>
      <c r="B178" t="s">
        <v>67</v>
      </c>
      <c r="C178" s="1">
        <v>43093</v>
      </c>
      <c r="D178">
        <v>10.29</v>
      </c>
      <c r="E178">
        <v>0</v>
      </c>
      <c r="F178">
        <v>0</v>
      </c>
      <c r="G178">
        <v>0</v>
      </c>
      <c r="I178">
        <v>45</v>
      </c>
      <c r="J178">
        <v>29</v>
      </c>
      <c r="L178">
        <v>360</v>
      </c>
      <c r="M178">
        <v>350</v>
      </c>
      <c r="N178">
        <v>23.9</v>
      </c>
      <c r="O178">
        <v>30</v>
      </c>
    </row>
    <row r="179" spans="1:15" x14ac:dyDescent="0.25">
      <c r="A179" t="s">
        <v>66</v>
      </c>
      <c r="B179" t="s">
        <v>67</v>
      </c>
      <c r="C179" s="1">
        <v>43094</v>
      </c>
      <c r="D179">
        <v>7.16</v>
      </c>
      <c r="E179">
        <v>0</v>
      </c>
      <c r="F179">
        <v>0</v>
      </c>
      <c r="G179">
        <v>0</v>
      </c>
      <c r="I179">
        <v>44</v>
      </c>
      <c r="J179">
        <v>26</v>
      </c>
      <c r="L179">
        <v>130</v>
      </c>
      <c r="M179">
        <v>130</v>
      </c>
      <c r="N179">
        <v>17</v>
      </c>
      <c r="O179">
        <v>21.9</v>
      </c>
    </row>
    <row r="180" spans="1:15" x14ac:dyDescent="0.25">
      <c r="A180" t="s">
        <v>66</v>
      </c>
      <c r="B180" t="s">
        <v>67</v>
      </c>
      <c r="C180" s="1">
        <v>43095</v>
      </c>
      <c r="D180">
        <v>9.17</v>
      </c>
      <c r="E180">
        <v>0</v>
      </c>
      <c r="F180">
        <v>0</v>
      </c>
      <c r="G180">
        <v>0</v>
      </c>
      <c r="I180">
        <v>40</v>
      </c>
      <c r="J180">
        <v>35</v>
      </c>
      <c r="L180">
        <v>30</v>
      </c>
      <c r="M180">
        <v>30</v>
      </c>
      <c r="N180">
        <v>14.1</v>
      </c>
      <c r="O180">
        <v>17</v>
      </c>
    </row>
    <row r="181" spans="1:15" x14ac:dyDescent="0.25">
      <c r="A181" t="s">
        <v>66</v>
      </c>
      <c r="B181" t="s">
        <v>67</v>
      </c>
      <c r="C181" s="1">
        <v>43096</v>
      </c>
      <c r="D181">
        <v>10.74</v>
      </c>
      <c r="E181">
        <v>0</v>
      </c>
      <c r="F181">
        <v>0</v>
      </c>
      <c r="G181">
        <v>0</v>
      </c>
      <c r="I181">
        <v>39</v>
      </c>
      <c r="J181">
        <v>29</v>
      </c>
      <c r="L181">
        <v>10</v>
      </c>
      <c r="M181">
        <v>10</v>
      </c>
      <c r="N181">
        <v>19.899999999999999</v>
      </c>
      <c r="O181">
        <v>25.1</v>
      </c>
    </row>
    <row r="182" spans="1:15" x14ac:dyDescent="0.25">
      <c r="A182" t="s">
        <v>66</v>
      </c>
      <c r="B182" t="s">
        <v>67</v>
      </c>
      <c r="C182" s="1">
        <v>43097</v>
      </c>
      <c r="D182">
        <v>4.92</v>
      </c>
      <c r="E182">
        <v>0</v>
      </c>
      <c r="F182">
        <v>0</v>
      </c>
      <c r="G182">
        <v>0</v>
      </c>
      <c r="I182">
        <v>39</v>
      </c>
      <c r="J182">
        <v>34</v>
      </c>
      <c r="L182">
        <v>50</v>
      </c>
      <c r="M182">
        <v>60</v>
      </c>
      <c r="N182">
        <v>8.9</v>
      </c>
      <c r="O182">
        <v>11</v>
      </c>
    </row>
    <row r="183" spans="1:15" x14ac:dyDescent="0.25">
      <c r="A183" t="s">
        <v>66</v>
      </c>
      <c r="B183" t="s">
        <v>67</v>
      </c>
      <c r="C183" s="1">
        <v>43098</v>
      </c>
      <c r="D183">
        <v>7.61</v>
      </c>
      <c r="E183">
        <v>0</v>
      </c>
      <c r="F183">
        <v>0</v>
      </c>
      <c r="G183">
        <v>0</v>
      </c>
      <c r="I183">
        <v>46</v>
      </c>
      <c r="J183">
        <v>35</v>
      </c>
      <c r="L183">
        <v>180</v>
      </c>
      <c r="M183">
        <v>190</v>
      </c>
      <c r="N183">
        <v>16.100000000000001</v>
      </c>
      <c r="O183">
        <v>19</v>
      </c>
    </row>
    <row r="184" spans="1:15" x14ac:dyDescent="0.25">
      <c r="A184" t="s">
        <v>66</v>
      </c>
      <c r="B184" t="s">
        <v>67</v>
      </c>
      <c r="C184" s="1">
        <v>43099</v>
      </c>
      <c r="D184">
        <v>8.5</v>
      </c>
      <c r="E184">
        <v>0</v>
      </c>
      <c r="F184">
        <v>0</v>
      </c>
      <c r="G184">
        <v>0</v>
      </c>
      <c r="I184">
        <v>44</v>
      </c>
      <c r="J184">
        <v>31</v>
      </c>
      <c r="L184">
        <v>360</v>
      </c>
      <c r="M184">
        <v>10</v>
      </c>
      <c r="N184">
        <v>23.9</v>
      </c>
      <c r="O184">
        <v>30</v>
      </c>
    </row>
    <row r="185" spans="1:15" x14ac:dyDescent="0.25">
      <c r="A185" t="s">
        <v>66</v>
      </c>
      <c r="B185" t="s">
        <v>67</v>
      </c>
      <c r="C185" s="1">
        <v>43100</v>
      </c>
      <c r="D185">
        <v>14.09</v>
      </c>
      <c r="E185">
        <v>0</v>
      </c>
      <c r="I185">
        <v>31</v>
      </c>
      <c r="J185">
        <v>19</v>
      </c>
      <c r="L185">
        <v>360</v>
      </c>
      <c r="M185">
        <v>10</v>
      </c>
      <c r="N185">
        <v>23</v>
      </c>
      <c r="O185">
        <v>31.1</v>
      </c>
    </row>
    <row r="186" spans="1:15" x14ac:dyDescent="0.25">
      <c r="A186" t="s">
        <v>66</v>
      </c>
      <c r="B186" t="s">
        <v>67</v>
      </c>
      <c r="C186" s="1">
        <v>43101</v>
      </c>
      <c r="D186">
        <v>9.6199999999999992</v>
      </c>
      <c r="E186">
        <v>0</v>
      </c>
      <c r="F186">
        <v>0</v>
      </c>
      <c r="G186">
        <v>0</v>
      </c>
      <c r="I186">
        <v>28</v>
      </c>
      <c r="J186">
        <v>13</v>
      </c>
      <c r="L186">
        <v>10</v>
      </c>
      <c r="M186">
        <v>10</v>
      </c>
      <c r="N186">
        <v>19.899999999999999</v>
      </c>
      <c r="O186">
        <v>25.9</v>
      </c>
    </row>
    <row r="187" spans="1:15" x14ac:dyDescent="0.25">
      <c r="A187" t="s">
        <v>66</v>
      </c>
      <c r="B187" t="s">
        <v>67</v>
      </c>
      <c r="C187" s="1">
        <v>43102</v>
      </c>
      <c r="D187">
        <v>6.93</v>
      </c>
      <c r="E187">
        <v>0</v>
      </c>
      <c r="F187">
        <v>0</v>
      </c>
      <c r="G187">
        <v>0</v>
      </c>
      <c r="I187">
        <v>25</v>
      </c>
      <c r="J187">
        <v>17</v>
      </c>
      <c r="L187">
        <v>330</v>
      </c>
      <c r="M187">
        <v>70</v>
      </c>
      <c r="N187">
        <v>12.1</v>
      </c>
      <c r="O187">
        <v>15</v>
      </c>
    </row>
    <row r="188" spans="1:15" x14ac:dyDescent="0.25">
      <c r="A188" t="s">
        <v>66</v>
      </c>
      <c r="B188" t="s">
        <v>67</v>
      </c>
      <c r="C188" s="1">
        <v>43103</v>
      </c>
      <c r="D188">
        <v>6.93</v>
      </c>
      <c r="E188">
        <v>0</v>
      </c>
      <c r="F188">
        <v>0</v>
      </c>
      <c r="G188">
        <v>0</v>
      </c>
      <c r="I188">
        <v>47</v>
      </c>
      <c r="J188">
        <v>17</v>
      </c>
      <c r="L188">
        <v>330</v>
      </c>
      <c r="M188">
        <v>320</v>
      </c>
      <c r="N188">
        <v>16.100000000000001</v>
      </c>
      <c r="O188">
        <v>19.899999999999999</v>
      </c>
    </row>
    <row r="189" spans="1:15" x14ac:dyDescent="0.25">
      <c r="A189" t="s">
        <v>66</v>
      </c>
      <c r="B189" t="s">
        <v>67</v>
      </c>
      <c r="C189" s="1">
        <v>43104</v>
      </c>
      <c r="D189">
        <v>2.68</v>
      </c>
      <c r="E189">
        <v>0</v>
      </c>
      <c r="F189">
        <v>0</v>
      </c>
      <c r="G189">
        <v>0</v>
      </c>
      <c r="I189">
        <v>48</v>
      </c>
      <c r="J189">
        <v>19</v>
      </c>
      <c r="L189">
        <v>40</v>
      </c>
      <c r="M189">
        <v>40</v>
      </c>
      <c r="N189">
        <v>8.9</v>
      </c>
      <c r="O189">
        <v>13</v>
      </c>
    </row>
    <row r="190" spans="1:15" x14ac:dyDescent="0.25">
      <c r="A190" t="s">
        <v>66</v>
      </c>
      <c r="B190" t="s">
        <v>67</v>
      </c>
      <c r="C190" s="1">
        <v>43105</v>
      </c>
      <c r="D190">
        <v>4.03</v>
      </c>
      <c r="E190">
        <v>0</v>
      </c>
      <c r="F190">
        <v>0</v>
      </c>
      <c r="G190">
        <v>0</v>
      </c>
      <c r="I190">
        <v>60</v>
      </c>
      <c r="J190">
        <v>23</v>
      </c>
      <c r="L190">
        <v>150</v>
      </c>
      <c r="M190">
        <v>220</v>
      </c>
      <c r="N190">
        <v>12.1</v>
      </c>
      <c r="O190">
        <v>15</v>
      </c>
    </row>
    <row r="191" spans="1:15" x14ac:dyDescent="0.25">
      <c r="A191" t="s">
        <v>66</v>
      </c>
      <c r="B191" t="s">
        <v>67</v>
      </c>
      <c r="C191" s="1">
        <v>43106</v>
      </c>
      <c r="D191">
        <v>8.2799999999999994</v>
      </c>
      <c r="E191">
        <v>0</v>
      </c>
      <c r="F191">
        <v>0</v>
      </c>
      <c r="G191">
        <v>0</v>
      </c>
      <c r="I191">
        <v>61</v>
      </c>
      <c r="J191">
        <v>29</v>
      </c>
      <c r="L191">
        <v>170</v>
      </c>
      <c r="M191">
        <v>150</v>
      </c>
      <c r="N191">
        <v>19.899999999999999</v>
      </c>
      <c r="O191">
        <v>23</v>
      </c>
    </row>
    <row r="192" spans="1:15" x14ac:dyDescent="0.25">
      <c r="A192" t="s">
        <v>66</v>
      </c>
      <c r="B192" t="s">
        <v>67</v>
      </c>
      <c r="C192" s="1">
        <v>43107</v>
      </c>
      <c r="D192">
        <v>13.2</v>
      </c>
      <c r="E192">
        <v>0.27</v>
      </c>
      <c r="F192">
        <v>0</v>
      </c>
      <c r="G192">
        <v>0</v>
      </c>
      <c r="I192">
        <v>57</v>
      </c>
      <c r="J192">
        <v>49</v>
      </c>
      <c r="L192">
        <v>170</v>
      </c>
      <c r="M192">
        <v>180</v>
      </c>
      <c r="N192">
        <v>23.9</v>
      </c>
      <c r="O192">
        <v>31.1</v>
      </c>
    </row>
    <row r="193" spans="1:15" x14ac:dyDescent="0.25">
      <c r="A193" t="s">
        <v>66</v>
      </c>
      <c r="B193" t="s">
        <v>67</v>
      </c>
      <c r="C193" s="1">
        <v>43108</v>
      </c>
      <c r="D193">
        <v>10.51</v>
      </c>
      <c r="E193">
        <v>0</v>
      </c>
      <c r="F193">
        <v>0</v>
      </c>
      <c r="G193">
        <v>0</v>
      </c>
      <c r="I193">
        <v>59</v>
      </c>
      <c r="J193">
        <v>37</v>
      </c>
      <c r="L193">
        <v>320</v>
      </c>
      <c r="M193">
        <v>320</v>
      </c>
      <c r="N193">
        <v>19.899999999999999</v>
      </c>
      <c r="O193">
        <v>25.1</v>
      </c>
    </row>
    <row r="194" spans="1:15" x14ac:dyDescent="0.25">
      <c r="A194" t="s">
        <v>66</v>
      </c>
      <c r="B194" t="s">
        <v>67</v>
      </c>
      <c r="C194" s="1">
        <v>43109</v>
      </c>
      <c r="D194">
        <v>7.61</v>
      </c>
      <c r="E194">
        <v>0</v>
      </c>
      <c r="F194">
        <v>0</v>
      </c>
      <c r="G194">
        <v>0</v>
      </c>
      <c r="I194">
        <v>46</v>
      </c>
      <c r="J194">
        <v>31</v>
      </c>
      <c r="L194">
        <v>160</v>
      </c>
      <c r="M194">
        <v>150</v>
      </c>
      <c r="N194">
        <v>16.100000000000001</v>
      </c>
      <c r="O194">
        <v>19.899999999999999</v>
      </c>
    </row>
    <row r="195" spans="1:15" x14ac:dyDescent="0.25">
      <c r="A195" t="s">
        <v>66</v>
      </c>
      <c r="B195" t="s">
        <v>67</v>
      </c>
      <c r="C195" s="1">
        <v>43110</v>
      </c>
      <c r="D195">
        <v>14.32</v>
      </c>
      <c r="E195">
        <v>0</v>
      </c>
      <c r="F195">
        <v>0</v>
      </c>
      <c r="G195">
        <v>0</v>
      </c>
      <c r="I195">
        <v>55</v>
      </c>
      <c r="J195">
        <v>45</v>
      </c>
      <c r="L195">
        <v>160</v>
      </c>
      <c r="M195">
        <v>160</v>
      </c>
      <c r="N195">
        <v>23.9</v>
      </c>
      <c r="O195">
        <v>29.1</v>
      </c>
    </row>
    <row r="196" spans="1:15" x14ac:dyDescent="0.25">
      <c r="A196" t="s">
        <v>66</v>
      </c>
      <c r="B196" t="s">
        <v>67</v>
      </c>
      <c r="C196" s="1">
        <v>43111</v>
      </c>
      <c r="D196">
        <v>19.239999999999998</v>
      </c>
      <c r="E196">
        <v>0</v>
      </c>
      <c r="F196">
        <v>0</v>
      </c>
      <c r="G196">
        <v>0</v>
      </c>
      <c r="I196">
        <v>62</v>
      </c>
      <c r="J196">
        <v>28</v>
      </c>
      <c r="L196">
        <v>330</v>
      </c>
      <c r="M196">
        <v>330</v>
      </c>
      <c r="N196">
        <v>33.1</v>
      </c>
      <c r="O196">
        <v>40</v>
      </c>
    </row>
    <row r="197" spans="1:15" x14ac:dyDescent="0.25">
      <c r="A197" t="s">
        <v>66</v>
      </c>
      <c r="B197" t="s">
        <v>67</v>
      </c>
      <c r="C197" s="1">
        <v>43112</v>
      </c>
      <c r="D197">
        <v>12.97</v>
      </c>
      <c r="E197">
        <v>0</v>
      </c>
      <c r="F197">
        <v>0</v>
      </c>
      <c r="G197">
        <v>0</v>
      </c>
      <c r="I197">
        <v>42</v>
      </c>
      <c r="J197">
        <v>21</v>
      </c>
      <c r="L197">
        <v>340</v>
      </c>
      <c r="M197">
        <v>330</v>
      </c>
      <c r="N197">
        <v>28</v>
      </c>
      <c r="O197">
        <v>36.9</v>
      </c>
    </row>
    <row r="198" spans="1:15" x14ac:dyDescent="0.25">
      <c r="A198" t="s">
        <v>66</v>
      </c>
      <c r="B198" t="s">
        <v>67</v>
      </c>
      <c r="C198" s="1">
        <v>43113</v>
      </c>
      <c r="D198">
        <v>8.0500000000000007</v>
      </c>
      <c r="E198">
        <v>0</v>
      </c>
      <c r="F198">
        <v>0</v>
      </c>
      <c r="G198">
        <v>0</v>
      </c>
      <c r="I198">
        <v>44</v>
      </c>
      <c r="J198">
        <v>26</v>
      </c>
      <c r="L198">
        <v>340</v>
      </c>
      <c r="M198">
        <v>10</v>
      </c>
      <c r="N198">
        <v>17</v>
      </c>
      <c r="O198">
        <v>21.9</v>
      </c>
    </row>
    <row r="199" spans="1:15" x14ac:dyDescent="0.25">
      <c r="A199" t="s">
        <v>66</v>
      </c>
      <c r="B199" t="s">
        <v>67</v>
      </c>
      <c r="C199" s="1">
        <v>43114</v>
      </c>
      <c r="D199">
        <v>6.04</v>
      </c>
      <c r="E199">
        <v>0</v>
      </c>
      <c r="F199">
        <v>0</v>
      </c>
      <c r="G199">
        <v>0</v>
      </c>
      <c r="I199">
        <v>52</v>
      </c>
      <c r="J199">
        <v>25</v>
      </c>
      <c r="L199">
        <v>180</v>
      </c>
      <c r="M199">
        <v>170</v>
      </c>
      <c r="N199">
        <v>15</v>
      </c>
      <c r="O199">
        <v>19</v>
      </c>
    </row>
    <row r="200" spans="1:15" x14ac:dyDescent="0.25">
      <c r="A200" t="s">
        <v>66</v>
      </c>
      <c r="B200" t="s">
        <v>67</v>
      </c>
      <c r="C200" s="1">
        <v>43115</v>
      </c>
      <c r="D200">
        <v>12.75</v>
      </c>
      <c r="E200">
        <v>0</v>
      </c>
      <c r="G200">
        <v>0</v>
      </c>
      <c r="I200">
        <v>58</v>
      </c>
      <c r="J200">
        <v>25</v>
      </c>
      <c r="L200">
        <v>20</v>
      </c>
      <c r="M200">
        <v>30</v>
      </c>
      <c r="N200">
        <v>31.1</v>
      </c>
      <c r="O200">
        <v>42.1</v>
      </c>
    </row>
    <row r="201" spans="1:15" x14ac:dyDescent="0.25">
      <c r="A201" t="s">
        <v>66</v>
      </c>
      <c r="B201" t="s">
        <v>67</v>
      </c>
      <c r="C201" s="1">
        <v>43116</v>
      </c>
      <c r="D201">
        <v>14.54</v>
      </c>
      <c r="E201">
        <v>0</v>
      </c>
      <c r="G201">
        <v>0</v>
      </c>
      <c r="I201">
        <v>28</v>
      </c>
      <c r="J201">
        <v>13</v>
      </c>
      <c r="L201">
        <v>10</v>
      </c>
      <c r="M201">
        <v>360</v>
      </c>
      <c r="N201">
        <v>25.1</v>
      </c>
      <c r="O201">
        <v>32</v>
      </c>
    </row>
    <row r="202" spans="1:15" x14ac:dyDescent="0.25">
      <c r="A202" t="s">
        <v>66</v>
      </c>
      <c r="B202" t="s">
        <v>67</v>
      </c>
      <c r="C202" s="1">
        <v>43117</v>
      </c>
      <c r="D202">
        <v>3.13</v>
      </c>
      <c r="E202">
        <v>0</v>
      </c>
      <c r="F202">
        <v>0</v>
      </c>
      <c r="G202">
        <v>0</v>
      </c>
      <c r="I202">
        <v>34</v>
      </c>
      <c r="J202">
        <v>7</v>
      </c>
      <c r="L202">
        <v>10</v>
      </c>
      <c r="M202">
        <v>360</v>
      </c>
      <c r="N202">
        <v>8.1</v>
      </c>
      <c r="O202">
        <v>10.1</v>
      </c>
    </row>
    <row r="203" spans="1:15" x14ac:dyDescent="0.25">
      <c r="A203" t="s">
        <v>66</v>
      </c>
      <c r="B203" t="s">
        <v>67</v>
      </c>
      <c r="C203" s="1">
        <v>43118</v>
      </c>
      <c r="D203">
        <v>6.49</v>
      </c>
      <c r="E203">
        <v>0</v>
      </c>
      <c r="F203">
        <v>0</v>
      </c>
      <c r="G203">
        <v>0</v>
      </c>
      <c r="I203">
        <v>44</v>
      </c>
      <c r="J203">
        <v>11</v>
      </c>
      <c r="L203">
        <v>180</v>
      </c>
      <c r="M203">
        <v>180</v>
      </c>
      <c r="N203">
        <v>16.100000000000001</v>
      </c>
      <c r="O203">
        <v>19.899999999999999</v>
      </c>
    </row>
    <row r="204" spans="1:15" x14ac:dyDescent="0.25">
      <c r="A204" t="s">
        <v>66</v>
      </c>
      <c r="B204" t="s">
        <v>67</v>
      </c>
      <c r="C204" s="1">
        <v>43119</v>
      </c>
      <c r="D204">
        <v>12.97</v>
      </c>
      <c r="E204">
        <v>0</v>
      </c>
      <c r="F204">
        <v>0</v>
      </c>
      <c r="G204">
        <v>0</v>
      </c>
      <c r="I204">
        <v>53</v>
      </c>
      <c r="J204">
        <v>26</v>
      </c>
      <c r="L204">
        <v>190</v>
      </c>
      <c r="M204">
        <v>200</v>
      </c>
      <c r="N204">
        <v>25.1</v>
      </c>
      <c r="O204">
        <v>30</v>
      </c>
    </row>
    <row r="205" spans="1:15" x14ac:dyDescent="0.25">
      <c r="A205" t="s">
        <v>66</v>
      </c>
      <c r="B205" t="s">
        <v>67</v>
      </c>
      <c r="C205" s="1">
        <v>43120</v>
      </c>
      <c r="D205">
        <v>17.670000000000002</v>
      </c>
      <c r="E205">
        <v>0</v>
      </c>
      <c r="F205">
        <v>0</v>
      </c>
      <c r="G205">
        <v>0</v>
      </c>
      <c r="I205">
        <v>70</v>
      </c>
      <c r="J205">
        <v>49</v>
      </c>
      <c r="L205">
        <v>180</v>
      </c>
      <c r="M205">
        <v>180</v>
      </c>
      <c r="N205">
        <v>30</v>
      </c>
      <c r="O205">
        <v>38</v>
      </c>
    </row>
    <row r="206" spans="1:15" x14ac:dyDescent="0.25">
      <c r="A206" t="s">
        <v>66</v>
      </c>
      <c r="B206" t="s">
        <v>67</v>
      </c>
      <c r="C206" s="1">
        <v>43121</v>
      </c>
      <c r="D206">
        <v>15.88</v>
      </c>
      <c r="E206">
        <v>0.45</v>
      </c>
      <c r="F206">
        <v>0</v>
      </c>
      <c r="G206">
        <v>0</v>
      </c>
      <c r="I206">
        <v>73</v>
      </c>
      <c r="J206">
        <v>55</v>
      </c>
      <c r="L206">
        <v>230</v>
      </c>
      <c r="M206">
        <v>250</v>
      </c>
      <c r="N206">
        <v>30</v>
      </c>
      <c r="O206">
        <v>38.9</v>
      </c>
    </row>
    <row r="207" spans="1:15" x14ac:dyDescent="0.25">
      <c r="A207" t="s">
        <v>66</v>
      </c>
      <c r="B207" t="s">
        <v>67</v>
      </c>
      <c r="C207" s="1">
        <v>43122</v>
      </c>
      <c r="D207">
        <v>15.66</v>
      </c>
      <c r="E207">
        <v>0</v>
      </c>
      <c r="F207">
        <v>0</v>
      </c>
      <c r="G207">
        <v>0</v>
      </c>
      <c r="I207">
        <v>57</v>
      </c>
      <c r="J207">
        <v>41</v>
      </c>
      <c r="L207">
        <v>290</v>
      </c>
      <c r="M207">
        <v>300</v>
      </c>
      <c r="N207">
        <v>35.1</v>
      </c>
      <c r="O207">
        <v>44.1</v>
      </c>
    </row>
    <row r="208" spans="1:15" x14ac:dyDescent="0.25">
      <c r="A208" t="s">
        <v>66</v>
      </c>
      <c r="B208" t="s">
        <v>67</v>
      </c>
      <c r="C208" s="1">
        <v>43123</v>
      </c>
      <c r="D208">
        <v>6.71</v>
      </c>
      <c r="E208">
        <v>0</v>
      </c>
      <c r="F208">
        <v>0</v>
      </c>
      <c r="G208">
        <v>0</v>
      </c>
      <c r="I208">
        <v>56</v>
      </c>
      <c r="J208">
        <v>31</v>
      </c>
      <c r="L208">
        <v>300</v>
      </c>
      <c r="M208">
        <v>300</v>
      </c>
      <c r="N208">
        <v>13</v>
      </c>
      <c r="O208">
        <v>17</v>
      </c>
    </row>
    <row r="209" spans="1:15" x14ac:dyDescent="0.25">
      <c r="A209" t="s">
        <v>66</v>
      </c>
      <c r="B209" t="s">
        <v>67</v>
      </c>
      <c r="C209" s="1">
        <v>43124</v>
      </c>
      <c r="D209">
        <v>2.0099999999999998</v>
      </c>
      <c r="E209">
        <v>0</v>
      </c>
      <c r="F209">
        <v>0</v>
      </c>
      <c r="G209">
        <v>0</v>
      </c>
      <c r="I209">
        <v>62</v>
      </c>
      <c r="J209">
        <v>27</v>
      </c>
      <c r="L209">
        <v>150</v>
      </c>
      <c r="M209">
        <v>170</v>
      </c>
      <c r="N209">
        <v>10.1</v>
      </c>
      <c r="O209">
        <v>12.1</v>
      </c>
    </row>
    <row r="210" spans="1:15" x14ac:dyDescent="0.25">
      <c r="A210" t="s">
        <v>66</v>
      </c>
      <c r="B210" t="s">
        <v>67</v>
      </c>
      <c r="C210" s="1">
        <v>43125</v>
      </c>
      <c r="D210">
        <v>8.2799999999999994</v>
      </c>
      <c r="E210">
        <v>0</v>
      </c>
      <c r="F210">
        <v>0</v>
      </c>
      <c r="G210">
        <v>0</v>
      </c>
      <c r="I210">
        <v>64</v>
      </c>
      <c r="J210">
        <v>27</v>
      </c>
      <c r="L210">
        <v>160</v>
      </c>
      <c r="M210">
        <v>180</v>
      </c>
      <c r="N210">
        <v>21.9</v>
      </c>
      <c r="O210">
        <v>25.9</v>
      </c>
    </row>
    <row r="211" spans="1:15" x14ac:dyDescent="0.25">
      <c r="A211" t="s">
        <v>66</v>
      </c>
      <c r="B211" t="s">
        <v>67</v>
      </c>
      <c r="C211" s="1">
        <v>43126</v>
      </c>
      <c r="D211">
        <v>12.53</v>
      </c>
      <c r="E211">
        <v>0.01</v>
      </c>
      <c r="G211">
        <v>0</v>
      </c>
      <c r="I211">
        <v>64</v>
      </c>
      <c r="J211">
        <v>48</v>
      </c>
      <c r="L211">
        <v>170</v>
      </c>
      <c r="M211">
        <v>180</v>
      </c>
      <c r="N211">
        <v>21.9</v>
      </c>
      <c r="O211">
        <v>27.1</v>
      </c>
    </row>
    <row r="212" spans="1:15" x14ac:dyDescent="0.25">
      <c r="A212" t="s">
        <v>66</v>
      </c>
      <c r="B212" t="s">
        <v>67</v>
      </c>
      <c r="C212" s="1">
        <v>43127</v>
      </c>
      <c r="D212">
        <v>8.5</v>
      </c>
      <c r="E212">
        <v>0.14000000000000001</v>
      </c>
      <c r="F212">
        <v>0</v>
      </c>
      <c r="G212">
        <v>0</v>
      </c>
      <c r="I212">
        <v>65</v>
      </c>
      <c r="J212">
        <v>44</v>
      </c>
      <c r="L212">
        <v>30</v>
      </c>
      <c r="M212">
        <v>20</v>
      </c>
      <c r="N212">
        <v>18.100000000000001</v>
      </c>
      <c r="O212">
        <v>23.9</v>
      </c>
    </row>
    <row r="213" spans="1:15" x14ac:dyDescent="0.25">
      <c r="A213" t="s">
        <v>66</v>
      </c>
      <c r="B213" t="s">
        <v>67</v>
      </c>
      <c r="C213" s="1">
        <v>43128</v>
      </c>
      <c r="D213">
        <v>4.92</v>
      </c>
      <c r="E213">
        <v>0</v>
      </c>
      <c r="F213">
        <v>0</v>
      </c>
      <c r="G213">
        <v>0</v>
      </c>
      <c r="I213">
        <v>66</v>
      </c>
      <c r="J213">
        <v>34</v>
      </c>
      <c r="L213">
        <v>350</v>
      </c>
      <c r="M213">
        <v>20</v>
      </c>
      <c r="N213">
        <v>13</v>
      </c>
      <c r="O213">
        <v>17</v>
      </c>
    </row>
    <row r="214" spans="1:15" x14ac:dyDescent="0.25">
      <c r="A214" t="s">
        <v>66</v>
      </c>
      <c r="B214" t="s">
        <v>67</v>
      </c>
      <c r="C214" s="1">
        <v>43129</v>
      </c>
      <c r="D214">
        <v>11.18</v>
      </c>
      <c r="E214">
        <v>0</v>
      </c>
      <c r="F214">
        <v>0</v>
      </c>
      <c r="G214">
        <v>0</v>
      </c>
      <c r="I214">
        <v>54</v>
      </c>
      <c r="J214">
        <v>35</v>
      </c>
      <c r="L214">
        <v>350</v>
      </c>
      <c r="M214">
        <v>10</v>
      </c>
      <c r="N214">
        <v>21</v>
      </c>
      <c r="O214">
        <v>25.1</v>
      </c>
    </row>
    <row r="215" spans="1:15" x14ac:dyDescent="0.25">
      <c r="A215" t="s">
        <v>66</v>
      </c>
      <c r="B215" t="s">
        <v>67</v>
      </c>
      <c r="C215" s="1">
        <v>43130</v>
      </c>
      <c r="D215">
        <v>9.6199999999999992</v>
      </c>
      <c r="E215">
        <v>0</v>
      </c>
      <c r="F215">
        <v>0</v>
      </c>
      <c r="G215">
        <v>0</v>
      </c>
      <c r="I215">
        <v>60</v>
      </c>
      <c r="J215">
        <v>24</v>
      </c>
      <c r="L215">
        <v>160</v>
      </c>
      <c r="M215">
        <v>150</v>
      </c>
      <c r="N215">
        <v>25.1</v>
      </c>
      <c r="O215">
        <v>29.1</v>
      </c>
    </row>
    <row r="216" spans="1:15" x14ac:dyDescent="0.25">
      <c r="A216" t="s">
        <v>66</v>
      </c>
      <c r="B216" t="s">
        <v>67</v>
      </c>
      <c r="C216" s="1">
        <v>43131</v>
      </c>
      <c r="D216">
        <v>17.45</v>
      </c>
      <c r="E216">
        <v>0</v>
      </c>
      <c r="F216">
        <v>0</v>
      </c>
      <c r="G216">
        <v>0</v>
      </c>
      <c r="I216">
        <v>72</v>
      </c>
      <c r="J216">
        <v>42</v>
      </c>
      <c r="L216">
        <v>200</v>
      </c>
      <c r="M216">
        <v>200</v>
      </c>
      <c r="N216">
        <v>28</v>
      </c>
      <c r="O216">
        <v>36.9</v>
      </c>
    </row>
    <row r="217" spans="1:15" x14ac:dyDescent="0.25">
      <c r="A217" t="s">
        <v>66</v>
      </c>
      <c r="B217" t="s">
        <v>67</v>
      </c>
      <c r="C217" s="1">
        <v>43132</v>
      </c>
      <c r="D217">
        <v>13.87</v>
      </c>
      <c r="E217">
        <v>0</v>
      </c>
      <c r="F217">
        <v>0</v>
      </c>
      <c r="G217">
        <v>0</v>
      </c>
      <c r="I217">
        <v>63</v>
      </c>
      <c r="J217">
        <v>40</v>
      </c>
      <c r="L217">
        <v>20</v>
      </c>
      <c r="M217">
        <v>30</v>
      </c>
      <c r="N217">
        <v>25.1</v>
      </c>
      <c r="O217">
        <v>35.1</v>
      </c>
    </row>
    <row r="218" spans="1:15" x14ac:dyDescent="0.25">
      <c r="A218" t="s">
        <v>66</v>
      </c>
      <c r="B218" t="s">
        <v>67</v>
      </c>
      <c r="C218" s="1">
        <v>43133</v>
      </c>
      <c r="D218">
        <v>7.83</v>
      </c>
      <c r="E218">
        <v>0</v>
      </c>
      <c r="F218">
        <v>0</v>
      </c>
      <c r="G218">
        <v>0</v>
      </c>
      <c r="I218">
        <v>52</v>
      </c>
      <c r="J218">
        <v>30</v>
      </c>
      <c r="L218">
        <v>20</v>
      </c>
      <c r="M218">
        <v>20</v>
      </c>
      <c r="N218">
        <v>18.100000000000001</v>
      </c>
      <c r="O218">
        <v>23.9</v>
      </c>
    </row>
    <row r="219" spans="1:15" x14ac:dyDescent="0.25">
      <c r="A219" t="s">
        <v>66</v>
      </c>
      <c r="B219" t="s">
        <v>67</v>
      </c>
      <c r="C219" s="1">
        <v>43134</v>
      </c>
      <c r="D219">
        <v>11.41</v>
      </c>
      <c r="E219">
        <v>0</v>
      </c>
      <c r="F219">
        <v>0</v>
      </c>
      <c r="G219">
        <v>0</v>
      </c>
      <c r="I219">
        <v>55</v>
      </c>
      <c r="J219">
        <v>37</v>
      </c>
      <c r="L219">
        <v>170</v>
      </c>
      <c r="M219">
        <v>180</v>
      </c>
      <c r="N219">
        <v>25.9</v>
      </c>
      <c r="O219">
        <v>30</v>
      </c>
    </row>
    <row r="220" spans="1:15" x14ac:dyDescent="0.25">
      <c r="A220" t="s">
        <v>66</v>
      </c>
      <c r="B220" t="s">
        <v>67</v>
      </c>
      <c r="C220" s="1">
        <v>43135</v>
      </c>
      <c r="D220">
        <v>10.51</v>
      </c>
      <c r="E220">
        <v>0</v>
      </c>
      <c r="F220">
        <v>0</v>
      </c>
      <c r="G220">
        <v>0</v>
      </c>
      <c r="I220">
        <v>63</v>
      </c>
      <c r="J220">
        <v>30</v>
      </c>
      <c r="L220">
        <v>20</v>
      </c>
      <c r="M220">
        <v>10</v>
      </c>
      <c r="N220">
        <v>25.9</v>
      </c>
      <c r="O220">
        <v>33.1</v>
      </c>
    </row>
    <row r="221" spans="1:15" x14ac:dyDescent="0.25">
      <c r="A221" t="s">
        <v>66</v>
      </c>
      <c r="B221" t="s">
        <v>67</v>
      </c>
      <c r="C221" s="1">
        <v>43136</v>
      </c>
      <c r="D221">
        <v>6.26</v>
      </c>
      <c r="E221">
        <v>0</v>
      </c>
      <c r="F221">
        <v>0</v>
      </c>
      <c r="G221">
        <v>0</v>
      </c>
      <c r="I221">
        <v>44</v>
      </c>
      <c r="J221">
        <v>20</v>
      </c>
      <c r="L221">
        <v>10</v>
      </c>
      <c r="M221">
        <v>10</v>
      </c>
      <c r="N221">
        <v>16.100000000000001</v>
      </c>
      <c r="O221">
        <v>21</v>
      </c>
    </row>
    <row r="222" spans="1:15" x14ac:dyDescent="0.25">
      <c r="A222" t="s">
        <v>66</v>
      </c>
      <c r="B222" t="s">
        <v>67</v>
      </c>
      <c r="C222" s="1">
        <v>43137</v>
      </c>
      <c r="D222">
        <v>9.84</v>
      </c>
      <c r="E222">
        <v>0.17</v>
      </c>
      <c r="F222">
        <v>0</v>
      </c>
      <c r="G222">
        <v>0</v>
      </c>
      <c r="I222">
        <v>43</v>
      </c>
      <c r="J222">
        <v>30</v>
      </c>
      <c r="L222">
        <v>340</v>
      </c>
      <c r="M222">
        <v>340</v>
      </c>
      <c r="N222">
        <v>18.100000000000001</v>
      </c>
      <c r="O222">
        <v>21.9</v>
      </c>
    </row>
    <row r="223" spans="1:15" x14ac:dyDescent="0.25">
      <c r="A223" t="s">
        <v>66</v>
      </c>
      <c r="B223" t="s">
        <v>67</v>
      </c>
      <c r="C223" s="1">
        <v>43138</v>
      </c>
      <c r="D223">
        <v>9.84</v>
      </c>
      <c r="E223">
        <v>0</v>
      </c>
      <c r="F223">
        <v>0</v>
      </c>
      <c r="G223">
        <v>0</v>
      </c>
      <c r="I223">
        <v>47</v>
      </c>
      <c r="J223">
        <v>28</v>
      </c>
      <c r="L223">
        <v>20</v>
      </c>
      <c r="M223">
        <v>20</v>
      </c>
      <c r="N223">
        <v>21</v>
      </c>
      <c r="O223">
        <v>25.9</v>
      </c>
    </row>
    <row r="224" spans="1:15" x14ac:dyDescent="0.25">
      <c r="A224" t="s">
        <v>66</v>
      </c>
      <c r="B224" t="s">
        <v>67</v>
      </c>
      <c r="C224" s="1">
        <v>43139</v>
      </c>
      <c r="D224">
        <v>3.58</v>
      </c>
      <c r="E224">
        <v>0</v>
      </c>
      <c r="F224">
        <v>0</v>
      </c>
      <c r="G224">
        <v>0</v>
      </c>
      <c r="I224">
        <v>56</v>
      </c>
      <c r="J224">
        <v>24</v>
      </c>
      <c r="L224">
        <v>150</v>
      </c>
      <c r="M224">
        <v>140</v>
      </c>
      <c r="N224">
        <v>12.1</v>
      </c>
      <c r="O224">
        <v>15</v>
      </c>
    </row>
    <row r="225" spans="1:15" x14ac:dyDescent="0.25">
      <c r="A225" t="s">
        <v>66</v>
      </c>
      <c r="B225" t="s">
        <v>67</v>
      </c>
      <c r="C225" s="1">
        <v>43140</v>
      </c>
      <c r="D225">
        <v>11.41</v>
      </c>
      <c r="E225">
        <v>0</v>
      </c>
      <c r="F225">
        <v>0</v>
      </c>
      <c r="G225">
        <v>0</v>
      </c>
      <c r="I225">
        <v>63</v>
      </c>
      <c r="J225">
        <v>35</v>
      </c>
      <c r="L225">
        <v>160</v>
      </c>
      <c r="M225">
        <v>170</v>
      </c>
      <c r="N225">
        <v>21</v>
      </c>
      <c r="O225">
        <v>25.1</v>
      </c>
    </row>
    <row r="226" spans="1:15" x14ac:dyDescent="0.25">
      <c r="A226" t="s">
        <v>66</v>
      </c>
      <c r="B226" t="s">
        <v>67</v>
      </c>
      <c r="C226" s="1">
        <v>43141</v>
      </c>
      <c r="D226">
        <v>13.87</v>
      </c>
      <c r="E226">
        <v>0.01</v>
      </c>
      <c r="F226">
        <v>0</v>
      </c>
      <c r="G226">
        <v>0</v>
      </c>
      <c r="I226">
        <v>59</v>
      </c>
      <c r="J226">
        <v>28</v>
      </c>
      <c r="L226">
        <v>340</v>
      </c>
      <c r="M226">
        <v>340</v>
      </c>
      <c r="N226">
        <v>23</v>
      </c>
      <c r="O226">
        <v>27.1</v>
      </c>
    </row>
    <row r="227" spans="1:15" x14ac:dyDescent="0.25">
      <c r="A227" t="s">
        <v>66</v>
      </c>
      <c r="B227" t="s">
        <v>67</v>
      </c>
      <c r="C227" s="1">
        <v>43142</v>
      </c>
      <c r="D227">
        <v>11.86</v>
      </c>
      <c r="E227">
        <v>0</v>
      </c>
      <c r="G227">
        <v>0</v>
      </c>
      <c r="I227">
        <v>41</v>
      </c>
      <c r="J227">
        <v>25</v>
      </c>
      <c r="L227">
        <v>350</v>
      </c>
      <c r="M227">
        <v>330</v>
      </c>
      <c r="N227">
        <v>21</v>
      </c>
      <c r="O227">
        <v>27.1</v>
      </c>
    </row>
    <row r="228" spans="1:15" x14ac:dyDescent="0.25">
      <c r="A228" t="s">
        <v>66</v>
      </c>
      <c r="B228" t="s">
        <v>67</v>
      </c>
      <c r="C228" s="1">
        <v>43143</v>
      </c>
      <c r="D228">
        <v>6.93</v>
      </c>
      <c r="E228">
        <v>0</v>
      </c>
      <c r="F228">
        <v>0</v>
      </c>
      <c r="G228">
        <v>0</v>
      </c>
      <c r="I228">
        <v>47</v>
      </c>
      <c r="J228">
        <v>24</v>
      </c>
      <c r="L228">
        <v>60</v>
      </c>
      <c r="M228">
        <v>70</v>
      </c>
      <c r="N228">
        <v>13</v>
      </c>
      <c r="O228">
        <v>17</v>
      </c>
    </row>
    <row r="229" spans="1:15" x14ac:dyDescent="0.25">
      <c r="A229" t="s">
        <v>66</v>
      </c>
      <c r="B229" t="s">
        <v>67</v>
      </c>
      <c r="C229" s="1">
        <v>43144</v>
      </c>
      <c r="D229">
        <v>5.82</v>
      </c>
      <c r="E229">
        <v>0</v>
      </c>
      <c r="F229">
        <v>0</v>
      </c>
      <c r="G229">
        <v>0</v>
      </c>
      <c r="I229">
        <v>43</v>
      </c>
      <c r="J229">
        <v>37</v>
      </c>
      <c r="L229">
        <v>130</v>
      </c>
      <c r="M229">
        <v>130</v>
      </c>
      <c r="N229">
        <v>13</v>
      </c>
      <c r="O229">
        <v>16.100000000000001</v>
      </c>
    </row>
    <row r="230" spans="1:15" x14ac:dyDescent="0.25">
      <c r="A230" t="s">
        <v>66</v>
      </c>
      <c r="B230" t="s">
        <v>67</v>
      </c>
      <c r="C230" s="1">
        <v>43145</v>
      </c>
      <c r="D230">
        <v>9.84</v>
      </c>
      <c r="E230">
        <v>0</v>
      </c>
      <c r="F230">
        <v>0</v>
      </c>
      <c r="G230">
        <v>0</v>
      </c>
      <c r="I230">
        <v>68</v>
      </c>
      <c r="J230">
        <v>42</v>
      </c>
      <c r="L230">
        <v>180</v>
      </c>
      <c r="M230">
        <v>180</v>
      </c>
      <c r="N230">
        <v>23</v>
      </c>
      <c r="O230">
        <v>28</v>
      </c>
    </row>
    <row r="231" spans="1:15" x14ac:dyDescent="0.25">
      <c r="A231" t="s">
        <v>66</v>
      </c>
      <c r="B231" t="s">
        <v>67</v>
      </c>
      <c r="C231" s="1">
        <v>43146</v>
      </c>
      <c r="D231">
        <v>17.45</v>
      </c>
      <c r="E231">
        <v>0</v>
      </c>
      <c r="F231">
        <v>0</v>
      </c>
      <c r="G231">
        <v>0</v>
      </c>
      <c r="I231">
        <v>77</v>
      </c>
      <c r="J231">
        <v>63</v>
      </c>
      <c r="L231">
        <v>210</v>
      </c>
      <c r="M231">
        <v>200</v>
      </c>
      <c r="N231">
        <v>29.1</v>
      </c>
      <c r="O231">
        <v>36.9</v>
      </c>
    </row>
    <row r="232" spans="1:15" x14ac:dyDescent="0.25">
      <c r="A232" t="s">
        <v>66</v>
      </c>
      <c r="B232" t="s">
        <v>67</v>
      </c>
      <c r="C232" s="1">
        <v>43147</v>
      </c>
      <c r="D232">
        <v>13.2</v>
      </c>
      <c r="E232">
        <v>0.01</v>
      </c>
      <c r="F232">
        <v>0</v>
      </c>
      <c r="G232">
        <v>0</v>
      </c>
      <c r="I232">
        <v>69</v>
      </c>
      <c r="J232">
        <v>43</v>
      </c>
      <c r="L232">
        <v>360</v>
      </c>
      <c r="M232">
        <v>360</v>
      </c>
      <c r="N232">
        <v>29.1</v>
      </c>
      <c r="O232">
        <v>35.1</v>
      </c>
    </row>
    <row r="233" spans="1:15" x14ac:dyDescent="0.25">
      <c r="A233" t="s">
        <v>66</v>
      </c>
      <c r="B233" t="s">
        <v>67</v>
      </c>
      <c r="C233" s="1">
        <v>43148</v>
      </c>
      <c r="D233">
        <v>5.14</v>
      </c>
      <c r="E233">
        <v>0.38</v>
      </c>
      <c r="F233">
        <v>0</v>
      </c>
      <c r="G233">
        <v>0</v>
      </c>
      <c r="I233">
        <v>61</v>
      </c>
      <c r="J233">
        <v>41</v>
      </c>
      <c r="L233">
        <v>320</v>
      </c>
      <c r="M233">
        <v>310</v>
      </c>
      <c r="N233">
        <v>18.100000000000001</v>
      </c>
      <c r="O233">
        <v>23</v>
      </c>
    </row>
    <row r="234" spans="1:15" x14ac:dyDescent="0.25">
      <c r="A234" t="s">
        <v>66</v>
      </c>
      <c r="B234" t="s">
        <v>67</v>
      </c>
      <c r="C234" s="1">
        <v>43149</v>
      </c>
      <c r="D234">
        <v>8.2799999999999994</v>
      </c>
      <c r="E234">
        <v>0</v>
      </c>
      <c r="F234">
        <v>0</v>
      </c>
      <c r="G234">
        <v>0</v>
      </c>
      <c r="I234">
        <v>62</v>
      </c>
      <c r="J234">
        <v>42</v>
      </c>
      <c r="L234">
        <v>150</v>
      </c>
      <c r="M234">
        <v>150</v>
      </c>
      <c r="N234">
        <v>23.9</v>
      </c>
      <c r="O234">
        <v>28</v>
      </c>
    </row>
    <row r="235" spans="1:15" x14ac:dyDescent="0.25">
      <c r="A235" t="s">
        <v>66</v>
      </c>
      <c r="B235" t="s">
        <v>67</v>
      </c>
      <c r="C235" s="1">
        <v>43150</v>
      </c>
      <c r="D235">
        <v>18.12</v>
      </c>
      <c r="E235">
        <v>0.03</v>
      </c>
      <c r="F235">
        <v>0</v>
      </c>
      <c r="G235">
        <v>0</v>
      </c>
      <c r="I235">
        <v>75</v>
      </c>
      <c r="J235">
        <v>62</v>
      </c>
      <c r="L235">
        <v>190</v>
      </c>
      <c r="M235">
        <v>200</v>
      </c>
      <c r="N235">
        <v>32</v>
      </c>
      <c r="O235">
        <v>38.9</v>
      </c>
    </row>
    <row r="236" spans="1:15" x14ac:dyDescent="0.25">
      <c r="A236" t="s">
        <v>66</v>
      </c>
      <c r="B236" t="s">
        <v>67</v>
      </c>
      <c r="C236" s="1">
        <v>43151</v>
      </c>
      <c r="D236">
        <v>16.55</v>
      </c>
      <c r="E236">
        <v>1.68</v>
      </c>
      <c r="F236">
        <v>0</v>
      </c>
      <c r="G236">
        <v>0</v>
      </c>
      <c r="I236">
        <v>70</v>
      </c>
      <c r="J236">
        <v>37</v>
      </c>
      <c r="L236">
        <v>170</v>
      </c>
      <c r="M236">
        <v>170</v>
      </c>
      <c r="N236">
        <v>28</v>
      </c>
      <c r="O236">
        <v>34</v>
      </c>
    </row>
    <row r="237" spans="1:15" x14ac:dyDescent="0.25">
      <c r="A237" t="s">
        <v>66</v>
      </c>
      <c r="B237" t="s">
        <v>67</v>
      </c>
      <c r="C237" s="1">
        <v>43152</v>
      </c>
      <c r="D237">
        <v>14.99</v>
      </c>
      <c r="E237">
        <v>2.65</v>
      </c>
      <c r="F237">
        <v>0</v>
      </c>
      <c r="G237">
        <v>0</v>
      </c>
      <c r="I237">
        <v>37</v>
      </c>
      <c r="J237">
        <v>32</v>
      </c>
      <c r="L237">
        <v>10</v>
      </c>
      <c r="M237">
        <v>10</v>
      </c>
      <c r="N237">
        <v>23.9</v>
      </c>
      <c r="O237">
        <v>29.1</v>
      </c>
    </row>
    <row r="238" spans="1:15" x14ac:dyDescent="0.25">
      <c r="A238" t="s">
        <v>66</v>
      </c>
      <c r="B238" t="s">
        <v>67</v>
      </c>
      <c r="C238" s="1">
        <v>43153</v>
      </c>
      <c r="D238">
        <v>7.16</v>
      </c>
      <c r="E238">
        <v>0.61</v>
      </c>
      <c r="F238">
        <v>0</v>
      </c>
      <c r="G238">
        <v>0</v>
      </c>
      <c r="I238">
        <v>40</v>
      </c>
      <c r="J238">
        <v>33</v>
      </c>
      <c r="L238">
        <v>10</v>
      </c>
      <c r="M238">
        <v>80</v>
      </c>
      <c r="N238">
        <v>15</v>
      </c>
      <c r="O238">
        <v>19</v>
      </c>
    </row>
    <row r="239" spans="1:15" x14ac:dyDescent="0.25">
      <c r="A239" t="s">
        <v>66</v>
      </c>
      <c r="B239" t="s">
        <v>67</v>
      </c>
      <c r="C239" s="1">
        <v>43154</v>
      </c>
      <c r="D239">
        <v>5.37</v>
      </c>
      <c r="E239">
        <v>0.48</v>
      </c>
      <c r="F239">
        <v>0</v>
      </c>
      <c r="G239">
        <v>0</v>
      </c>
      <c r="I239">
        <v>51</v>
      </c>
      <c r="J239">
        <v>39</v>
      </c>
      <c r="L239">
        <v>330</v>
      </c>
      <c r="M239">
        <v>340</v>
      </c>
      <c r="N239">
        <v>12.1</v>
      </c>
      <c r="O239">
        <v>13</v>
      </c>
    </row>
    <row r="240" spans="1:15" x14ac:dyDescent="0.25">
      <c r="A240" t="s">
        <v>66</v>
      </c>
      <c r="B240" t="s">
        <v>67</v>
      </c>
      <c r="C240" s="1">
        <v>43155</v>
      </c>
      <c r="D240">
        <v>8.5</v>
      </c>
      <c r="E240">
        <v>0.43</v>
      </c>
      <c r="F240">
        <v>0</v>
      </c>
      <c r="G240">
        <v>0</v>
      </c>
      <c r="I240">
        <v>63</v>
      </c>
      <c r="J240">
        <v>46</v>
      </c>
      <c r="L240">
        <v>290</v>
      </c>
      <c r="M240">
        <v>290</v>
      </c>
      <c r="N240">
        <v>29.1</v>
      </c>
      <c r="O240">
        <v>35.1</v>
      </c>
    </row>
    <row r="241" spans="1:15" x14ac:dyDescent="0.25">
      <c r="A241" t="s">
        <v>66</v>
      </c>
      <c r="B241" t="s">
        <v>67</v>
      </c>
      <c r="C241" s="1">
        <v>43156</v>
      </c>
      <c r="D241">
        <v>5.37</v>
      </c>
      <c r="E241">
        <v>0</v>
      </c>
      <c r="F241">
        <v>0</v>
      </c>
      <c r="G241">
        <v>0</v>
      </c>
      <c r="I241">
        <v>65</v>
      </c>
      <c r="J241">
        <v>37</v>
      </c>
      <c r="L241">
        <v>150</v>
      </c>
      <c r="M241">
        <v>160</v>
      </c>
      <c r="N241">
        <v>14.1</v>
      </c>
      <c r="O241">
        <v>17</v>
      </c>
    </row>
    <row r="242" spans="1:15" x14ac:dyDescent="0.25">
      <c r="A242" t="s">
        <v>66</v>
      </c>
      <c r="B242" t="s">
        <v>67</v>
      </c>
      <c r="C242" s="1">
        <v>43157</v>
      </c>
      <c r="D242">
        <v>4.92</v>
      </c>
      <c r="E242">
        <v>0</v>
      </c>
      <c r="F242">
        <v>0</v>
      </c>
      <c r="G242">
        <v>0</v>
      </c>
      <c r="I242">
        <v>66</v>
      </c>
      <c r="J242">
        <v>39</v>
      </c>
      <c r="L242">
        <v>170</v>
      </c>
      <c r="M242">
        <v>120</v>
      </c>
      <c r="N242">
        <v>14.1</v>
      </c>
      <c r="O242">
        <v>17</v>
      </c>
    </row>
    <row r="243" spans="1:15" x14ac:dyDescent="0.25">
      <c r="A243" t="s">
        <v>66</v>
      </c>
      <c r="B243" t="s">
        <v>67</v>
      </c>
      <c r="C243" s="1">
        <v>43158</v>
      </c>
      <c r="D243">
        <v>7.61</v>
      </c>
      <c r="E243">
        <v>0.03</v>
      </c>
      <c r="F243">
        <v>0</v>
      </c>
      <c r="G243">
        <v>0</v>
      </c>
      <c r="I243">
        <v>64</v>
      </c>
      <c r="J243">
        <v>46</v>
      </c>
      <c r="L243">
        <v>160</v>
      </c>
      <c r="M243">
        <v>160</v>
      </c>
      <c r="N243">
        <v>16.100000000000001</v>
      </c>
      <c r="O243">
        <v>19.899999999999999</v>
      </c>
    </row>
    <row r="244" spans="1:15" x14ac:dyDescent="0.25">
      <c r="A244" t="s">
        <v>66</v>
      </c>
      <c r="B244" t="s">
        <v>67</v>
      </c>
      <c r="C244" s="1">
        <v>43159</v>
      </c>
      <c r="D244">
        <v>7.61</v>
      </c>
      <c r="E244">
        <v>0</v>
      </c>
      <c r="F244">
        <v>0</v>
      </c>
      <c r="G244">
        <v>0</v>
      </c>
      <c r="I244">
        <v>68</v>
      </c>
      <c r="J244">
        <v>59</v>
      </c>
      <c r="L244">
        <v>320</v>
      </c>
      <c r="M244">
        <v>320</v>
      </c>
      <c r="N244">
        <v>25.9</v>
      </c>
      <c r="O244">
        <v>32</v>
      </c>
    </row>
    <row r="245" spans="1:15" x14ac:dyDescent="0.25">
      <c r="A245" t="s">
        <v>66</v>
      </c>
      <c r="B245" t="s">
        <v>67</v>
      </c>
      <c r="C245" s="1">
        <v>43160</v>
      </c>
      <c r="D245">
        <v>9.84</v>
      </c>
      <c r="E245">
        <v>0.02</v>
      </c>
      <c r="F245">
        <v>0</v>
      </c>
      <c r="G245">
        <v>0</v>
      </c>
      <c r="I245">
        <v>62</v>
      </c>
      <c r="J245">
        <v>47</v>
      </c>
      <c r="L245">
        <v>360</v>
      </c>
      <c r="M245">
        <v>360</v>
      </c>
      <c r="N245">
        <v>23</v>
      </c>
      <c r="O245">
        <v>25.9</v>
      </c>
    </row>
    <row r="246" spans="1:15" x14ac:dyDescent="0.25">
      <c r="A246" t="s">
        <v>66</v>
      </c>
      <c r="B246" t="s">
        <v>67</v>
      </c>
      <c r="C246" s="1">
        <v>43161</v>
      </c>
      <c r="D246">
        <v>6.04</v>
      </c>
      <c r="E246">
        <v>0</v>
      </c>
      <c r="F246">
        <v>0</v>
      </c>
      <c r="G246">
        <v>0</v>
      </c>
      <c r="I246">
        <v>67</v>
      </c>
      <c r="J246">
        <v>40</v>
      </c>
      <c r="L246">
        <v>160</v>
      </c>
      <c r="M246">
        <v>110</v>
      </c>
      <c r="N246">
        <v>15</v>
      </c>
      <c r="O246">
        <v>19.899999999999999</v>
      </c>
    </row>
    <row r="247" spans="1:15" x14ac:dyDescent="0.25">
      <c r="A247" t="s">
        <v>66</v>
      </c>
      <c r="B247" t="s">
        <v>67</v>
      </c>
      <c r="C247" s="1">
        <v>43162</v>
      </c>
      <c r="D247">
        <v>8.2799999999999994</v>
      </c>
      <c r="E247">
        <v>0</v>
      </c>
      <c r="F247">
        <v>0</v>
      </c>
      <c r="G247">
        <v>0</v>
      </c>
      <c r="I247">
        <v>71</v>
      </c>
      <c r="J247">
        <v>46</v>
      </c>
      <c r="L247">
        <v>150</v>
      </c>
      <c r="M247">
        <v>160</v>
      </c>
      <c r="N247">
        <v>17</v>
      </c>
      <c r="O247">
        <v>23.9</v>
      </c>
    </row>
    <row r="248" spans="1:15" x14ac:dyDescent="0.25">
      <c r="A248" t="s">
        <v>66</v>
      </c>
      <c r="B248" t="s">
        <v>67</v>
      </c>
      <c r="C248" s="1">
        <v>43163</v>
      </c>
      <c r="D248">
        <v>10.51</v>
      </c>
      <c r="E248">
        <v>0</v>
      </c>
      <c r="F248">
        <v>0</v>
      </c>
      <c r="G248">
        <v>0</v>
      </c>
      <c r="I248">
        <v>69</v>
      </c>
      <c r="J248">
        <v>59</v>
      </c>
      <c r="L248">
        <v>150</v>
      </c>
      <c r="M248">
        <v>150</v>
      </c>
      <c r="N248">
        <v>21</v>
      </c>
      <c r="O248">
        <v>30</v>
      </c>
    </row>
    <row r="249" spans="1:15" x14ac:dyDescent="0.25">
      <c r="A249" t="s">
        <v>66</v>
      </c>
      <c r="B249" t="s">
        <v>67</v>
      </c>
      <c r="C249" s="1">
        <v>43164</v>
      </c>
      <c r="D249">
        <v>14.54</v>
      </c>
      <c r="E249">
        <v>0</v>
      </c>
      <c r="F249">
        <v>0</v>
      </c>
      <c r="G249">
        <v>0</v>
      </c>
      <c r="I249">
        <v>71</v>
      </c>
      <c r="J249">
        <v>46</v>
      </c>
      <c r="L249">
        <v>350</v>
      </c>
      <c r="M249">
        <v>340</v>
      </c>
      <c r="N249">
        <v>28</v>
      </c>
      <c r="O249">
        <v>35.1</v>
      </c>
    </row>
    <row r="250" spans="1:15" x14ac:dyDescent="0.25">
      <c r="A250" t="s">
        <v>66</v>
      </c>
      <c r="B250" t="s">
        <v>67</v>
      </c>
      <c r="C250" s="1">
        <v>43165</v>
      </c>
      <c r="D250">
        <v>10.96</v>
      </c>
      <c r="E250">
        <v>0</v>
      </c>
      <c r="F250">
        <v>0</v>
      </c>
      <c r="G250">
        <v>0</v>
      </c>
      <c r="I250">
        <v>66</v>
      </c>
      <c r="J250">
        <v>35</v>
      </c>
      <c r="L250">
        <v>320</v>
      </c>
      <c r="M250">
        <v>320</v>
      </c>
      <c r="N250">
        <v>28</v>
      </c>
      <c r="O250">
        <v>35.1</v>
      </c>
    </row>
    <row r="251" spans="1:15" x14ac:dyDescent="0.25">
      <c r="A251" t="s">
        <v>66</v>
      </c>
      <c r="B251" t="s">
        <v>67</v>
      </c>
      <c r="C251" s="1">
        <v>43166</v>
      </c>
      <c r="D251">
        <v>8.5</v>
      </c>
      <c r="E251">
        <v>0</v>
      </c>
      <c r="F251">
        <v>0</v>
      </c>
      <c r="G251">
        <v>0</v>
      </c>
      <c r="I251">
        <v>58</v>
      </c>
      <c r="J251">
        <v>36</v>
      </c>
      <c r="L251">
        <v>350</v>
      </c>
      <c r="M251">
        <v>350</v>
      </c>
      <c r="N251">
        <v>21.9</v>
      </c>
      <c r="O251">
        <v>29.1</v>
      </c>
    </row>
    <row r="252" spans="1:15" x14ac:dyDescent="0.25">
      <c r="A252" t="s">
        <v>66</v>
      </c>
      <c r="B252" t="s">
        <v>67</v>
      </c>
      <c r="C252" s="1">
        <v>43167</v>
      </c>
      <c r="D252">
        <v>6.26</v>
      </c>
      <c r="E252">
        <v>0</v>
      </c>
      <c r="F252">
        <v>0</v>
      </c>
      <c r="G252">
        <v>0</v>
      </c>
      <c r="I252">
        <v>66</v>
      </c>
      <c r="J252">
        <v>33</v>
      </c>
      <c r="L252">
        <v>170</v>
      </c>
      <c r="M252">
        <v>160</v>
      </c>
      <c r="N252">
        <v>17</v>
      </c>
      <c r="O252">
        <v>19.899999999999999</v>
      </c>
    </row>
    <row r="253" spans="1:15" x14ac:dyDescent="0.25">
      <c r="A253" t="s">
        <v>66</v>
      </c>
      <c r="B253" t="s">
        <v>67</v>
      </c>
      <c r="C253" s="1">
        <v>43168</v>
      </c>
      <c r="D253">
        <v>17.45</v>
      </c>
      <c r="E253">
        <v>0</v>
      </c>
      <c r="F253">
        <v>0</v>
      </c>
      <c r="G253">
        <v>0</v>
      </c>
      <c r="I253">
        <v>75</v>
      </c>
      <c r="J253">
        <v>50</v>
      </c>
      <c r="L253">
        <v>190</v>
      </c>
      <c r="M253">
        <v>180</v>
      </c>
      <c r="N253">
        <v>31.1</v>
      </c>
      <c r="O253">
        <v>36.9</v>
      </c>
    </row>
    <row r="254" spans="1:15" x14ac:dyDescent="0.25">
      <c r="A254" t="s">
        <v>66</v>
      </c>
      <c r="B254" t="s">
        <v>67</v>
      </c>
      <c r="C254" s="1">
        <v>43169</v>
      </c>
      <c r="D254">
        <v>9.4</v>
      </c>
      <c r="E254">
        <v>0</v>
      </c>
      <c r="F254">
        <v>0</v>
      </c>
      <c r="G254">
        <v>0</v>
      </c>
      <c r="I254">
        <v>80</v>
      </c>
      <c r="J254">
        <v>60</v>
      </c>
      <c r="L254">
        <v>180</v>
      </c>
      <c r="M254">
        <v>190</v>
      </c>
      <c r="N254">
        <v>16.100000000000001</v>
      </c>
      <c r="O254">
        <v>19.899999999999999</v>
      </c>
    </row>
    <row r="255" spans="1:15" x14ac:dyDescent="0.25">
      <c r="A255" t="s">
        <v>66</v>
      </c>
      <c r="B255" t="s">
        <v>67</v>
      </c>
      <c r="C255" s="1">
        <v>43170</v>
      </c>
      <c r="D255">
        <v>17.22</v>
      </c>
      <c r="E255">
        <v>0.01</v>
      </c>
      <c r="F255">
        <v>0</v>
      </c>
      <c r="G255">
        <v>0</v>
      </c>
      <c r="I255">
        <v>67</v>
      </c>
      <c r="J255">
        <v>46</v>
      </c>
      <c r="L255">
        <v>20</v>
      </c>
      <c r="M255">
        <v>20</v>
      </c>
      <c r="N255">
        <v>31.1</v>
      </c>
      <c r="O255">
        <v>38.9</v>
      </c>
    </row>
    <row r="256" spans="1:15" x14ac:dyDescent="0.25">
      <c r="A256" t="s">
        <v>66</v>
      </c>
      <c r="B256" t="s">
        <v>67</v>
      </c>
      <c r="C256" s="1">
        <v>43171</v>
      </c>
      <c r="D256">
        <v>8.0500000000000007</v>
      </c>
      <c r="E256">
        <v>0</v>
      </c>
      <c r="F256">
        <v>0</v>
      </c>
      <c r="G256">
        <v>0</v>
      </c>
      <c r="I256">
        <v>61</v>
      </c>
      <c r="J256">
        <v>37</v>
      </c>
      <c r="L256">
        <v>30</v>
      </c>
      <c r="M256">
        <v>20</v>
      </c>
      <c r="N256">
        <v>18.100000000000001</v>
      </c>
      <c r="O256">
        <v>25.1</v>
      </c>
    </row>
    <row r="257" spans="1:15" x14ac:dyDescent="0.25">
      <c r="A257" t="s">
        <v>66</v>
      </c>
      <c r="B257" t="s">
        <v>67</v>
      </c>
      <c r="C257" s="1">
        <v>43172</v>
      </c>
      <c r="D257">
        <v>7.61</v>
      </c>
      <c r="E257">
        <v>0</v>
      </c>
      <c r="F257">
        <v>0</v>
      </c>
      <c r="G257">
        <v>0</v>
      </c>
      <c r="I257">
        <v>62</v>
      </c>
      <c r="J257">
        <v>36</v>
      </c>
      <c r="L257">
        <v>20</v>
      </c>
      <c r="M257">
        <v>40</v>
      </c>
      <c r="N257">
        <v>17</v>
      </c>
      <c r="O257">
        <v>23</v>
      </c>
    </row>
    <row r="258" spans="1:15" x14ac:dyDescent="0.25">
      <c r="A258" t="s">
        <v>66</v>
      </c>
      <c r="B258" t="s">
        <v>67</v>
      </c>
      <c r="C258" s="1">
        <v>43173</v>
      </c>
      <c r="D258">
        <v>4.7</v>
      </c>
      <c r="E258">
        <v>0</v>
      </c>
      <c r="F258">
        <v>0</v>
      </c>
      <c r="G258">
        <v>0</v>
      </c>
      <c r="I258">
        <v>66</v>
      </c>
      <c r="J258">
        <v>32</v>
      </c>
      <c r="L258">
        <v>150</v>
      </c>
      <c r="M258">
        <v>140</v>
      </c>
      <c r="N258">
        <v>14.1</v>
      </c>
      <c r="O258">
        <v>17</v>
      </c>
    </row>
    <row r="259" spans="1:15" x14ac:dyDescent="0.25">
      <c r="A259" t="s">
        <v>66</v>
      </c>
      <c r="B259" t="s">
        <v>67</v>
      </c>
      <c r="C259" s="1">
        <v>43174</v>
      </c>
      <c r="D259">
        <v>15.88</v>
      </c>
      <c r="E259">
        <v>0</v>
      </c>
      <c r="F259">
        <v>0</v>
      </c>
      <c r="G259">
        <v>0</v>
      </c>
      <c r="I259">
        <v>75</v>
      </c>
      <c r="J259">
        <v>42</v>
      </c>
      <c r="L259">
        <v>170</v>
      </c>
      <c r="M259">
        <v>160</v>
      </c>
      <c r="N259">
        <v>30</v>
      </c>
      <c r="O259">
        <v>40.9</v>
      </c>
    </row>
    <row r="260" spans="1:15" x14ac:dyDescent="0.25">
      <c r="A260" t="s">
        <v>66</v>
      </c>
      <c r="B260" t="s">
        <v>67</v>
      </c>
      <c r="C260" s="1">
        <v>43175</v>
      </c>
      <c r="D260">
        <v>13.42</v>
      </c>
      <c r="E260">
        <v>0</v>
      </c>
      <c r="F260">
        <v>0</v>
      </c>
      <c r="G260">
        <v>0</v>
      </c>
      <c r="I260">
        <v>84</v>
      </c>
      <c r="J260">
        <v>59</v>
      </c>
      <c r="L260">
        <v>180</v>
      </c>
      <c r="M260">
        <v>170</v>
      </c>
      <c r="N260">
        <v>25.1</v>
      </c>
      <c r="O260">
        <v>35.1</v>
      </c>
    </row>
    <row r="261" spans="1:15" x14ac:dyDescent="0.25">
      <c r="A261" t="s">
        <v>66</v>
      </c>
      <c r="B261" t="s">
        <v>67</v>
      </c>
      <c r="C261" s="1">
        <v>43176</v>
      </c>
      <c r="D261">
        <v>5.37</v>
      </c>
      <c r="E261">
        <v>0.2</v>
      </c>
      <c r="F261">
        <v>0</v>
      </c>
      <c r="G261">
        <v>0</v>
      </c>
      <c r="I261">
        <v>76</v>
      </c>
      <c r="J261">
        <v>47</v>
      </c>
      <c r="L261">
        <v>190</v>
      </c>
      <c r="M261">
        <v>190</v>
      </c>
      <c r="N261">
        <v>23</v>
      </c>
      <c r="O261">
        <v>23</v>
      </c>
    </row>
    <row r="262" spans="1:15" x14ac:dyDescent="0.25">
      <c r="A262" t="s">
        <v>66</v>
      </c>
      <c r="B262" t="s">
        <v>67</v>
      </c>
      <c r="C262" s="1">
        <v>43177</v>
      </c>
      <c r="D262">
        <v>6.26</v>
      </c>
      <c r="E262">
        <v>0</v>
      </c>
      <c r="F262">
        <v>0</v>
      </c>
      <c r="G262">
        <v>0</v>
      </c>
      <c r="I262">
        <v>76</v>
      </c>
      <c r="J262">
        <v>56</v>
      </c>
      <c r="L262">
        <v>190</v>
      </c>
      <c r="M262">
        <v>180</v>
      </c>
      <c r="N262">
        <v>18.100000000000001</v>
      </c>
      <c r="O262">
        <v>21.9</v>
      </c>
    </row>
    <row r="263" spans="1:15" x14ac:dyDescent="0.25">
      <c r="A263" t="s">
        <v>66</v>
      </c>
      <c r="B263" t="s">
        <v>67</v>
      </c>
      <c r="C263" s="1">
        <v>43178</v>
      </c>
      <c r="D263">
        <v>16.78</v>
      </c>
      <c r="E263">
        <v>0</v>
      </c>
      <c r="F263">
        <v>0</v>
      </c>
      <c r="G263">
        <v>0</v>
      </c>
      <c r="I263">
        <v>71</v>
      </c>
      <c r="J263">
        <v>49</v>
      </c>
      <c r="L263">
        <v>320</v>
      </c>
      <c r="M263">
        <v>320</v>
      </c>
      <c r="N263">
        <v>31.1</v>
      </c>
      <c r="O263">
        <v>38</v>
      </c>
    </row>
    <row r="264" spans="1:15" x14ac:dyDescent="0.25">
      <c r="A264" t="s">
        <v>66</v>
      </c>
      <c r="B264" t="s">
        <v>67</v>
      </c>
      <c r="C264" s="1">
        <v>43179</v>
      </c>
      <c r="D264">
        <v>11.63</v>
      </c>
      <c r="E264">
        <v>0</v>
      </c>
      <c r="F264">
        <v>0</v>
      </c>
      <c r="G264">
        <v>0</v>
      </c>
      <c r="I264">
        <v>64</v>
      </c>
      <c r="J264">
        <v>42</v>
      </c>
      <c r="L264">
        <v>340</v>
      </c>
      <c r="M264">
        <v>340</v>
      </c>
      <c r="N264">
        <v>25.1</v>
      </c>
      <c r="O264">
        <v>32</v>
      </c>
    </row>
    <row r="265" spans="1:15" x14ac:dyDescent="0.25">
      <c r="A265" t="s">
        <v>66</v>
      </c>
      <c r="B265" t="s">
        <v>67</v>
      </c>
      <c r="C265" s="1">
        <v>43180</v>
      </c>
      <c r="D265">
        <v>4.25</v>
      </c>
      <c r="E265">
        <v>0</v>
      </c>
      <c r="F265">
        <v>0</v>
      </c>
      <c r="G265">
        <v>0</v>
      </c>
      <c r="I265">
        <v>70</v>
      </c>
      <c r="J265">
        <v>38</v>
      </c>
      <c r="L265">
        <v>140</v>
      </c>
      <c r="M265">
        <v>160</v>
      </c>
      <c r="N265">
        <v>13</v>
      </c>
      <c r="O265">
        <v>19</v>
      </c>
    </row>
    <row r="266" spans="1:15" x14ac:dyDescent="0.25">
      <c r="A266" t="s">
        <v>66</v>
      </c>
      <c r="B266" t="s">
        <v>67</v>
      </c>
      <c r="C266" s="1">
        <v>43181</v>
      </c>
      <c r="D266">
        <v>14.54</v>
      </c>
      <c r="E266">
        <v>0</v>
      </c>
      <c r="F266">
        <v>0</v>
      </c>
      <c r="G266">
        <v>0</v>
      </c>
      <c r="I266">
        <v>78</v>
      </c>
      <c r="J266">
        <v>49</v>
      </c>
      <c r="L266">
        <v>170</v>
      </c>
      <c r="M266">
        <v>180</v>
      </c>
      <c r="N266">
        <v>28</v>
      </c>
      <c r="O266">
        <v>34</v>
      </c>
    </row>
    <row r="267" spans="1:15" x14ac:dyDescent="0.25">
      <c r="A267" t="s">
        <v>66</v>
      </c>
      <c r="B267" t="s">
        <v>67</v>
      </c>
      <c r="C267" s="1">
        <v>43182</v>
      </c>
      <c r="D267">
        <v>18.57</v>
      </c>
      <c r="E267">
        <v>0</v>
      </c>
      <c r="F267">
        <v>0</v>
      </c>
      <c r="G267">
        <v>0</v>
      </c>
      <c r="I267">
        <v>75</v>
      </c>
      <c r="J267">
        <v>60</v>
      </c>
      <c r="L267">
        <v>200</v>
      </c>
      <c r="M267">
        <v>200</v>
      </c>
      <c r="N267">
        <v>29.1</v>
      </c>
      <c r="O267">
        <v>36</v>
      </c>
    </row>
    <row r="268" spans="1:15" x14ac:dyDescent="0.25">
      <c r="A268" t="s">
        <v>66</v>
      </c>
      <c r="B268" t="s">
        <v>67</v>
      </c>
      <c r="C268" s="1">
        <v>43183</v>
      </c>
      <c r="D268">
        <v>9.84</v>
      </c>
      <c r="E268">
        <v>0</v>
      </c>
      <c r="F268">
        <v>0</v>
      </c>
      <c r="G268">
        <v>0</v>
      </c>
      <c r="I268">
        <v>84</v>
      </c>
      <c r="J268">
        <v>59</v>
      </c>
      <c r="L268">
        <v>200</v>
      </c>
      <c r="M268">
        <v>200</v>
      </c>
      <c r="N268">
        <v>25.9</v>
      </c>
      <c r="O268">
        <v>33.1</v>
      </c>
    </row>
    <row r="269" spans="1:15" x14ac:dyDescent="0.25">
      <c r="A269" t="s">
        <v>66</v>
      </c>
      <c r="B269" t="s">
        <v>67</v>
      </c>
      <c r="C269" s="1">
        <v>43184</v>
      </c>
      <c r="D269">
        <v>9.6199999999999992</v>
      </c>
      <c r="E269">
        <v>0</v>
      </c>
      <c r="F269">
        <v>0</v>
      </c>
      <c r="G269">
        <v>0</v>
      </c>
      <c r="I269">
        <v>75</v>
      </c>
      <c r="J269">
        <v>57</v>
      </c>
      <c r="L269">
        <v>150</v>
      </c>
      <c r="M269">
        <v>170</v>
      </c>
      <c r="N269">
        <v>21.9</v>
      </c>
      <c r="O269">
        <v>27.1</v>
      </c>
    </row>
    <row r="270" spans="1:15" x14ac:dyDescent="0.25">
      <c r="A270" t="s">
        <v>66</v>
      </c>
      <c r="B270" t="s">
        <v>67</v>
      </c>
      <c r="C270" s="1">
        <v>43185</v>
      </c>
      <c r="D270">
        <v>16.78</v>
      </c>
      <c r="E270">
        <v>0</v>
      </c>
      <c r="F270">
        <v>0</v>
      </c>
      <c r="G270">
        <v>0</v>
      </c>
      <c r="I270">
        <v>84</v>
      </c>
      <c r="J270">
        <v>66</v>
      </c>
      <c r="L270">
        <v>180</v>
      </c>
      <c r="M270">
        <v>180</v>
      </c>
      <c r="N270">
        <v>28</v>
      </c>
      <c r="O270">
        <v>36</v>
      </c>
    </row>
    <row r="271" spans="1:15" x14ac:dyDescent="0.25">
      <c r="A271" t="s">
        <v>66</v>
      </c>
      <c r="B271" t="s">
        <v>67</v>
      </c>
      <c r="C271" s="1">
        <v>43186</v>
      </c>
      <c r="D271">
        <v>8.0500000000000007</v>
      </c>
      <c r="E271">
        <v>2.2000000000000002</v>
      </c>
      <c r="F271">
        <v>0</v>
      </c>
      <c r="G271">
        <v>0</v>
      </c>
      <c r="I271">
        <v>72</v>
      </c>
      <c r="J271">
        <v>57</v>
      </c>
      <c r="L271">
        <v>170</v>
      </c>
      <c r="M271">
        <v>160</v>
      </c>
      <c r="N271">
        <v>19.899999999999999</v>
      </c>
      <c r="O271">
        <v>25.1</v>
      </c>
    </row>
    <row r="272" spans="1:15" x14ac:dyDescent="0.25">
      <c r="A272" t="s">
        <v>66</v>
      </c>
      <c r="B272" t="s">
        <v>67</v>
      </c>
      <c r="C272" s="1">
        <v>43187</v>
      </c>
      <c r="D272">
        <v>4.7</v>
      </c>
      <c r="E272">
        <v>0.59</v>
      </c>
      <c r="F272">
        <v>0</v>
      </c>
      <c r="G272">
        <v>0</v>
      </c>
      <c r="I272">
        <v>65</v>
      </c>
      <c r="J272">
        <v>54</v>
      </c>
      <c r="L272">
        <v>320</v>
      </c>
      <c r="M272">
        <v>110</v>
      </c>
      <c r="N272">
        <v>14.1</v>
      </c>
      <c r="O272">
        <v>19</v>
      </c>
    </row>
    <row r="273" spans="1:15" x14ac:dyDescent="0.25">
      <c r="A273" t="s">
        <v>66</v>
      </c>
      <c r="B273" t="s">
        <v>67</v>
      </c>
      <c r="C273" s="1">
        <v>43188</v>
      </c>
      <c r="D273">
        <v>8.5</v>
      </c>
      <c r="E273">
        <v>0</v>
      </c>
      <c r="F273">
        <v>0</v>
      </c>
      <c r="G273">
        <v>0</v>
      </c>
      <c r="I273">
        <v>70</v>
      </c>
      <c r="J273">
        <v>51</v>
      </c>
      <c r="L273">
        <v>350</v>
      </c>
      <c r="M273">
        <v>330</v>
      </c>
      <c r="N273">
        <v>21</v>
      </c>
      <c r="O273">
        <v>25.1</v>
      </c>
    </row>
    <row r="274" spans="1:15" x14ac:dyDescent="0.25">
      <c r="A274" t="s">
        <v>66</v>
      </c>
      <c r="B274" t="s">
        <v>67</v>
      </c>
      <c r="C274" s="1">
        <v>43189</v>
      </c>
      <c r="D274">
        <v>5.82</v>
      </c>
      <c r="E274">
        <v>0</v>
      </c>
      <c r="F274">
        <v>0</v>
      </c>
      <c r="G274">
        <v>0</v>
      </c>
      <c r="I274">
        <v>70</v>
      </c>
      <c r="J274">
        <v>44</v>
      </c>
      <c r="L274">
        <v>20</v>
      </c>
      <c r="M274">
        <v>40</v>
      </c>
      <c r="N274">
        <v>14.1</v>
      </c>
      <c r="O274">
        <v>21</v>
      </c>
    </row>
    <row r="275" spans="1:15" x14ac:dyDescent="0.25">
      <c r="A275" t="s">
        <v>66</v>
      </c>
      <c r="B275" t="s">
        <v>67</v>
      </c>
      <c r="C275" s="1">
        <v>43190</v>
      </c>
      <c r="D275">
        <v>14.32</v>
      </c>
      <c r="E275">
        <v>0</v>
      </c>
      <c r="F275">
        <v>0</v>
      </c>
      <c r="G275">
        <v>0</v>
      </c>
      <c r="I275">
        <v>76</v>
      </c>
      <c r="J275">
        <v>50</v>
      </c>
      <c r="L275">
        <v>190</v>
      </c>
      <c r="M275">
        <v>190</v>
      </c>
      <c r="N275">
        <v>30</v>
      </c>
      <c r="O275">
        <v>35.1</v>
      </c>
    </row>
    <row r="276" spans="1:15" x14ac:dyDescent="0.25">
      <c r="A276" t="s">
        <v>66</v>
      </c>
      <c r="B276" t="s">
        <v>67</v>
      </c>
      <c r="C276" s="1">
        <v>43191</v>
      </c>
      <c r="D276">
        <v>12.75</v>
      </c>
      <c r="E276">
        <v>0</v>
      </c>
      <c r="F276">
        <v>0</v>
      </c>
      <c r="G276">
        <v>0</v>
      </c>
      <c r="I276">
        <v>70</v>
      </c>
      <c r="J276">
        <v>41</v>
      </c>
      <c r="L276">
        <v>350</v>
      </c>
      <c r="M276">
        <v>340</v>
      </c>
      <c r="N276">
        <v>19.899999999999999</v>
      </c>
      <c r="O276">
        <v>25.1</v>
      </c>
    </row>
    <row r="277" spans="1:15" x14ac:dyDescent="0.25">
      <c r="A277" t="s">
        <v>66</v>
      </c>
      <c r="B277" t="s">
        <v>67</v>
      </c>
      <c r="C277" s="1">
        <v>43192</v>
      </c>
      <c r="D277">
        <v>5.14</v>
      </c>
      <c r="E277">
        <v>0</v>
      </c>
      <c r="F277">
        <v>0</v>
      </c>
      <c r="G277">
        <v>0</v>
      </c>
      <c r="I277">
        <v>60</v>
      </c>
      <c r="J277">
        <v>40</v>
      </c>
      <c r="L277">
        <v>360</v>
      </c>
      <c r="M277">
        <v>360</v>
      </c>
      <c r="N277">
        <v>14.1</v>
      </c>
      <c r="O277">
        <v>17</v>
      </c>
    </row>
    <row r="278" spans="1:15" x14ac:dyDescent="0.25">
      <c r="A278" t="s">
        <v>66</v>
      </c>
      <c r="B278" t="s">
        <v>67</v>
      </c>
      <c r="C278" s="1">
        <v>43193</v>
      </c>
      <c r="D278">
        <v>18.57</v>
      </c>
      <c r="E278">
        <v>0.14000000000000001</v>
      </c>
      <c r="F278">
        <v>0</v>
      </c>
      <c r="G278">
        <v>0</v>
      </c>
      <c r="I278">
        <v>81</v>
      </c>
      <c r="J278">
        <v>49</v>
      </c>
      <c r="L278">
        <v>360</v>
      </c>
      <c r="M278">
        <v>10</v>
      </c>
      <c r="N278">
        <v>30</v>
      </c>
      <c r="O278">
        <v>38</v>
      </c>
    </row>
    <row r="279" spans="1:15" x14ac:dyDescent="0.25">
      <c r="A279" t="s">
        <v>66</v>
      </c>
      <c r="B279" t="s">
        <v>67</v>
      </c>
      <c r="C279" s="1">
        <v>43194</v>
      </c>
      <c r="D279">
        <v>7.16</v>
      </c>
      <c r="E279">
        <v>0</v>
      </c>
      <c r="F279">
        <v>0</v>
      </c>
      <c r="G279">
        <v>0</v>
      </c>
      <c r="I279">
        <v>61</v>
      </c>
      <c r="J279">
        <v>37</v>
      </c>
      <c r="L279">
        <v>10</v>
      </c>
      <c r="M279">
        <v>10</v>
      </c>
      <c r="N279">
        <v>21</v>
      </c>
      <c r="O279">
        <v>27.1</v>
      </c>
    </row>
    <row r="280" spans="1:15" x14ac:dyDescent="0.25">
      <c r="A280" t="s">
        <v>66</v>
      </c>
      <c r="B280" t="s">
        <v>67</v>
      </c>
      <c r="C280" s="1">
        <v>43195</v>
      </c>
      <c r="D280">
        <v>12.75</v>
      </c>
      <c r="E280">
        <v>0</v>
      </c>
      <c r="F280">
        <v>0</v>
      </c>
      <c r="G280">
        <v>0</v>
      </c>
      <c r="I280">
        <v>70</v>
      </c>
      <c r="J280">
        <v>42</v>
      </c>
      <c r="L280">
        <v>150</v>
      </c>
      <c r="M280">
        <v>140</v>
      </c>
      <c r="N280">
        <v>25.9</v>
      </c>
      <c r="O280">
        <v>33.1</v>
      </c>
    </row>
    <row r="281" spans="1:15" x14ac:dyDescent="0.25">
      <c r="A281" t="s">
        <v>66</v>
      </c>
      <c r="B281" t="s">
        <v>67</v>
      </c>
      <c r="C281" s="1">
        <v>43196</v>
      </c>
      <c r="D281">
        <v>13.2</v>
      </c>
      <c r="E281">
        <v>0.74</v>
      </c>
      <c r="F281">
        <v>0</v>
      </c>
      <c r="G281">
        <v>0</v>
      </c>
      <c r="I281">
        <v>82</v>
      </c>
      <c r="J281">
        <v>47</v>
      </c>
      <c r="L281">
        <v>10</v>
      </c>
      <c r="M281">
        <v>20</v>
      </c>
      <c r="N281">
        <v>25.1</v>
      </c>
      <c r="O281">
        <v>34</v>
      </c>
    </row>
    <row r="282" spans="1:15" x14ac:dyDescent="0.25">
      <c r="A282" t="s">
        <v>66</v>
      </c>
      <c r="B282" t="s">
        <v>67</v>
      </c>
      <c r="C282" s="1">
        <v>43197</v>
      </c>
      <c r="D282">
        <v>14.32</v>
      </c>
      <c r="E282">
        <v>0</v>
      </c>
      <c r="F282">
        <v>0</v>
      </c>
      <c r="G282">
        <v>0</v>
      </c>
      <c r="I282">
        <v>47</v>
      </c>
      <c r="J282">
        <v>33</v>
      </c>
      <c r="L282">
        <v>360</v>
      </c>
      <c r="M282">
        <v>360</v>
      </c>
      <c r="N282">
        <v>25.9</v>
      </c>
      <c r="O282">
        <v>34</v>
      </c>
    </row>
    <row r="283" spans="1:15" x14ac:dyDescent="0.25">
      <c r="A283" t="s">
        <v>66</v>
      </c>
      <c r="B283" t="s">
        <v>67</v>
      </c>
      <c r="C283" s="1">
        <v>43198</v>
      </c>
      <c r="D283">
        <v>6.26</v>
      </c>
      <c r="E283">
        <v>0</v>
      </c>
      <c r="F283">
        <v>0</v>
      </c>
      <c r="G283">
        <v>0</v>
      </c>
      <c r="I283">
        <v>54</v>
      </c>
      <c r="J283">
        <v>33</v>
      </c>
      <c r="L283">
        <v>150</v>
      </c>
      <c r="M283">
        <v>150</v>
      </c>
      <c r="N283">
        <v>15</v>
      </c>
      <c r="O283">
        <v>19</v>
      </c>
    </row>
    <row r="284" spans="1:15" x14ac:dyDescent="0.25">
      <c r="A284" t="s">
        <v>66</v>
      </c>
      <c r="B284" t="s">
        <v>67</v>
      </c>
      <c r="C284" s="1">
        <v>43199</v>
      </c>
      <c r="D284">
        <v>6.26</v>
      </c>
      <c r="E284">
        <v>0</v>
      </c>
      <c r="F284">
        <v>0</v>
      </c>
      <c r="G284">
        <v>0</v>
      </c>
      <c r="I284">
        <v>69</v>
      </c>
      <c r="J284">
        <v>41</v>
      </c>
      <c r="L284">
        <v>10</v>
      </c>
      <c r="M284">
        <v>20</v>
      </c>
      <c r="N284">
        <v>17</v>
      </c>
      <c r="O284">
        <v>23</v>
      </c>
    </row>
    <row r="285" spans="1:15" x14ac:dyDescent="0.25">
      <c r="A285" t="s">
        <v>66</v>
      </c>
      <c r="B285" t="s">
        <v>67</v>
      </c>
      <c r="C285" s="1">
        <v>43200</v>
      </c>
      <c r="D285">
        <v>6.93</v>
      </c>
      <c r="E285">
        <v>0</v>
      </c>
      <c r="F285">
        <v>0</v>
      </c>
      <c r="G285">
        <v>0</v>
      </c>
      <c r="I285">
        <v>70</v>
      </c>
      <c r="J285">
        <v>45</v>
      </c>
      <c r="L285">
        <v>20</v>
      </c>
      <c r="M285">
        <v>10</v>
      </c>
      <c r="N285">
        <v>17</v>
      </c>
      <c r="O285">
        <v>21</v>
      </c>
    </row>
    <row r="286" spans="1:15" x14ac:dyDescent="0.25">
      <c r="A286" t="s">
        <v>66</v>
      </c>
      <c r="B286" t="s">
        <v>67</v>
      </c>
      <c r="C286" s="1">
        <v>43201</v>
      </c>
      <c r="D286">
        <v>14.32</v>
      </c>
      <c r="E286">
        <v>0</v>
      </c>
      <c r="F286">
        <v>0</v>
      </c>
      <c r="G286">
        <v>0</v>
      </c>
      <c r="I286">
        <v>77</v>
      </c>
      <c r="J286">
        <v>44</v>
      </c>
      <c r="L286">
        <v>190</v>
      </c>
      <c r="M286">
        <v>170</v>
      </c>
      <c r="N286">
        <v>28</v>
      </c>
      <c r="O286">
        <v>34</v>
      </c>
    </row>
    <row r="287" spans="1:15" x14ac:dyDescent="0.25">
      <c r="A287" t="s">
        <v>66</v>
      </c>
      <c r="B287" t="s">
        <v>67</v>
      </c>
      <c r="C287" s="1">
        <v>43202</v>
      </c>
      <c r="D287">
        <v>22.37</v>
      </c>
      <c r="E287">
        <v>0</v>
      </c>
      <c r="F287">
        <v>0</v>
      </c>
      <c r="G287">
        <v>0</v>
      </c>
      <c r="I287">
        <v>81</v>
      </c>
      <c r="J287">
        <v>62</v>
      </c>
      <c r="L287">
        <v>180</v>
      </c>
      <c r="M287">
        <v>170</v>
      </c>
      <c r="N287">
        <v>36</v>
      </c>
      <c r="O287">
        <v>42.9</v>
      </c>
    </row>
    <row r="288" spans="1:15" x14ac:dyDescent="0.25">
      <c r="A288" t="s">
        <v>66</v>
      </c>
      <c r="B288" t="s">
        <v>67</v>
      </c>
      <c r="C288" s="1">
        <v>43203</v>
      </c>
      <c r="D288">
        <v>19.010000000000002</v>
      </c>
      <c r="E288">
        <v>0.03</v>
      </c>
      <c r="F288">
        <v>0</v>
      </c>
      <c r="G288">
        <v>0</v>
      </c>
      <c r="I288">
        <v>83</v>
      </c>
      <c r="J288">
        <v>63</v>
      </c>
      <c r="L288">
        <v>180</v>
      </c>
      <c r="M288">
        <v>190</v>
      </c>
      <c r="N288">
        <v>35.1</v>
      </c>
      <c r="O288">
        <v>45</v>
      </c>
    </row>
    <row r="289" spans="1:15" x14ac:dyDescent="0.25">
      <c r="A289" t="s">
        <v>66</v>
      </c>
      <c r="B289" t="s">
        <v>67</v>
      </c>
      <c r="C289" s="1">
        <v>43204</v>
      </c>
      <c r="D289">
        <v>19.690000000000001</v>
      </c>
      <c r="E289">
        <v>0</v>
      </c>
      <c r="F289">
        <v>0</v>
      </c>
      <c r="G289">
        <v>0</v>
      </c>
      <c r="I289">
        <v>63</v>
      </c>
      <c r="J289">
        <v>42</v>
      </c>
      <c r="L289">
        <v>300</v>
      </c>
      <c r="M289">
        <v>300</v>
      </c>
      <c r="N289">
        <v>33.1</v>
      </c>
      <c r="O289">
        <v>42.1</v>
      </c>
    </row>
    <row r="290" spans="1:15" x14ac:dyDescent="0.25">
      <c r="A290" t="s">
        <v>66</v>
      </c>
      <c r="B290" t="s">
        <v>67</v>
      </c>
      <c r="C290" s="1">
        <v>43205</v>
      </c>
      <c r="D290">
        <v>12.75</v>
      </c>
      <c r="E290">
        <v>0</v>
      </c>
      <c r="F290">
        <v>0</v>
      </c>
      <c r="G290">
        <v>0</v>
      </c>
      <c r="I290">
        <v>62</v>
      </c>
      <c r="J290">
        <v>35</v>
      </c>
      <c r="L290">
        <v>320</v>
      </c>
      <c r="M290">
        <v>320</v>
      </c>
      <c r="N290">
        <v>28</v>
      </c>
      <c r="O290">
        <v>38</v>
      </c>
    </row>
    <row r="291" spans="1:15" x14ac:dyDescent="0.25">
      <c r="A291" t="s">
        <v>66</v>
      </c>
      <c r="B291" t="s">
        <v>67</v>
      </c>
      <c r="C291" s="1">
        <v>43206</v>
      </c>
      <c r="D291">
        <v>9.84</v>
      </c>
      <c r="E291">
        <v>0</v>
      </c>
      <c r="F291">
        <v>0</v>
      </c>
      <c r="G291">
        <v>0</v>
      </c>
      <c r="I291">
        <v>79</v>
      </c>
      <c r="J291">
        <v>33</v>
      </c>
      <c r="L291">
        <v>180</v>
      </c>
      <c r="M291">
        <v>170</v>
      </c>
      <c r="N291">
        <v>23.9</v>
      </c>
      <c r="O291">
        <v>29.1</v>
      </c>
    </row>
    <row r="292" spans="1:15" x14ac:dyDescent="0.25">
      <c r="A292" t="s">
        <v>66</v>
      </c>
      <c r="B292" t="s">
        <v>67</v>
      </c>
      <c r="C292" s="1">
        <v>43207</v>
      </c>
      <c r="D292">
        <v>19.91</v>
      </c>
      <c r="E292">
        <v>0</v>
      </c>
      <c r="F292">
        <v>0</v>
      </c>
      <c r="G292">
        <v>0</v>
      </c>
      <c r="I292">
        <v>83</v>
      </c>
      <c r="J292">
        <v>57</v>
      </c>
      <c r="L292">
        <v>180</v>
      </c>
      <c r="M292">
        <v>190</v>
      </c>
      <c r="N292">
        <v>31.1</v>
      </c>
      <c r="O292">
        <v>38.9</v>
      </c>
    </row>
    <row r="293" spans="1:15" x14ac:dyDescent="0.25">
      <c r="A293" t="s">
        <v>66</v>
      </c>
      <c r="B293" t="s">
        <v>67</v>
      </c>
      <c r="C293" s="1">
        <v>43208</v>
      </c>
      <c r="D293">
        <v>13.42</v>
      </c>
      <c r="E293">
        <v>0</v>
      </c>
      <c r="F293">
        <v>0</v>
      </c>
      <c r="G293">
        <v>0</v>
      </c>
      <c r="I293">
        <v>77</v>
      </c>
      <c r="J293">
        <v>50</v>
      </c>
      <c r="L293">
        <v>340</v>
      </c>
      <c r="M293">
        <v>340</v>
      </c>
      <c r="N293">
        <v>23.9</v>
      </c>
      <c r="O293">
        <v>31.1</v>
      </c>
    </row>
    <row r="294" spans="1:15" x14ac:dyDescent="0.25">
      <c r="A294" t="s">
        <v>66</v>
      </c>
      <c r="B294" t="s">
        <v>67</v>
      </c>
      <c r="C294" s="1">
        <v>43209</v>
      </c>
      <c r="D294">
        <v>8.9499999999999993</v>
      </c>
      <c r="E294">
        <v>0</v>
      </c>
      <c r="F294">
        <v>0</v>
      </c>
      <c r="G294">
        <v>0</v>
      </c>
      <c r="I294">
        <v>68</v>
      </c>
      <c r="J294">
        <v>42</v>
      </c>
      <c r="L294">
        <v>360</v>
      </c>
      <c r="M294">
        <v>10</v>
      </c>
      <c r="N294">
        <v>21</v>
      </c>
      <c r="O294">
        <v>23.9</v>
      </c>
    </row>
    <row r="295" spans="1:15" x14ac:dyDescent="0.25">
      <c r="A295" t="s">
        <v>66</v>
      </c>
      <c r="B295" t="s">
        <v>67</v>
      </c>
      <c r="C295" s="1">
        <v>43210</v>
      </c>
      <c r="D295">
        <v>10.74</v>
      </c>
      <c r="E295">
        <v>0</v>
      </c>
      <c r="F295">
        <v>0</v>
      </c>
      <c r="G295">
        <v>0</v>
      </c>
      <c r="I295">
        <v>67</v>
      </c>
      <c r="J295">
        <v>47</v>
      </c>
      <c r="L295">
        <v>140</v>
      </c>
      <c r="M295">
        <v>150</v>
      </c>
      <c r="N295">
        <v>19.899999999999999</v>
      </c>
      <c r="O295">
        <v>25.9</v>
      </c>
    </row>
    <row r="296" spans="1:15" x14ac:dyDescent="0.25">
      <c r="A296" t="s">
        <v>66</v>
      </c>
      <c r="B296" t="s">
        <v>67</v>
      </c>
      <c r="C296" s="1">
        <v>43211</v>
      </c>
      <c r="D296">
        <v>9.6199999999999992</v>
      </c>
      <c r="E296">
        <v>0.27</v>
      </c>
      <c r="F296">
        <v>0</v>
      </c>
      <c r="G296">
        <v>0</v>
      </c>
      <c r="I296">
        <v>62</v>
      </c>
      <c r="J296">
        <v>53</v>
      </c>
      <c r="L296">
        <v>320</v>
      </c>
      <c r="M296">
        <v>140</v>
      </c>
      <c r="N296">
        <v>21.9</v>
      </c>
      <c r="O296">
        <v>28</v>
      </c>
    </row>
    <row r="297" spans="1:15" x14ac:dyDescent="0.25">
      <c r="A297" t="s">
        <v>66</v>
      </c>
      <c r="B297" t="s">
        <v>67</v>
      </c>
      <c r="C297" s="1">
        <v>43212</v>
      </c>
      <c r="D297">
        <v>12.08</v>
      </c>
      <c r="E297">
        <v>0</v>
      </c>
      <c r="F297">
        <v>0</v>
      </c>
      <c r="G297">
        <v>0</v>
      </c>
      <c r="I297">
        <v>65</v>
      </c>
      <c r="J297">
        <v>51</v>
      </c>
      <c r="L297">
        <v>300</v>
      </c>
      <c r="M297">
        <v>300</v>
      </c>
      <c r="N297">
        <v>23</v>
      </c>
      <c r="O297">
        <v>29.1</v>
      </c>
    </row>
    <row r="298" spans="1:15" x14ac:dyDescent="0.25">
      <c r="A298" t="s">
        <v>66</v>
      </c>
      <c r="B298" t="s">
        <v>67</v>
      </c>
      <c r="C298" s="1">
        <v>43213</v>
      </c>
      <c r="D298">
        <v>8.9499999999999993</v>
      </c>
      <c r="E298">
        <v>0</v>
      </c>
      <c r="F298">
        <v>0</v>
      </c>
      <c r="G298">
        <v>0</v>
      </c>
      <c r="I298">
        <v>73</v>
      </c>
      <c r="J298">
        <v>51</v>
      </c>
      <c r="L298">
        <v>340</v>
      </c>
      <c r="M298">
        <v>330</v>
      </c>
      <c r="N298">
        <v>21</v>
      </c>
      <c r="O298">
        <v>23.9</v>
      </c>
    </row>
    <row r="299" spans="1:15" x14ac:dyDescent="0.25">
      <c r="A299" t="s">
        <v>66</v>
      </c>
      <c r="B299" t="s">
        <v>67</v>
      </c>
      <c r="C299" s="1">
        <v>43214</v>
      </c>
      <c r="D299">
        <v>2.0099999999999998</v>
      </c>
      <c r="E299">
        <v>0</v>
      </c>
      <c r="F299">
        <v>0</v>
      </c>
      <c r="G299">
        <v>0</v>
      </c>
      <c r="I299">
        <v>82</v>
      </c>
      <c r="J299">
        <v>48</v>
      </c>
      <c r="L299">
        <v>330</v>
      </c>
      <c r="M299">
        <v>320</v>
      </c>
      <c r="N299">
        <v>8.9</v>
      </c>
      <c r="O299">
        <v>11</v>
      </c>
    </row>
    <row r="300" spans="1:15" x14ac:dyDescent="0.25">
      <c r="A300" t="s">
        <v>66</v>
      </c>
      <c r="B300" t="s">
        <v>67</v>
      </c>
      <c r="C300" s="1">
        <v>43215</v>
      </c>
      <c r="D300">
        <v>9.4</v>
      </c>
      <c r="E300">
        <v>0.36</v>
      </c>
      <c r="F300">
        <v>0</v>
      </c>
      <c r="G300">
        <v>0</v>
      </c>
      <c r="I300">
        <v>66</v>
      </c>
      <c r="J300">
        <v>48</v>
      </c>
      <c r="L300">
        <v>350</v>
      </c>
      <c r="M300">
        <v>350</v>
      </c>
      <c r="N300">
        <v>25.1</v>
      </c>
      <c r="O300">
        <v>32</v>
      </c>
    </row>
    <row r="301" spans="1:15" x14ac:dyDescent="0.25">
      <c r="A301" t="s">
        <v>66</v>
      </c>
      <c r="B301" t="s">
        <v>67</v>
      </c>
      <c r="C301" s="1">
        <v>43216</v>
      </c>
      <c r="D301">
        <v>5.82</v>
      </c>
      <c r="E301">
        <v>0</v>
      </c>
      <c r="F301">
        <v>0</v>
      </c>
      <c r="G301">
        <v>0</v>
      </c>
      <c r="I301">
        <v>71</v>
      </c>
      <c r="J301">
        <v>42</v>
      </c>
      <c r="L301">
        <v>120</v>
      </c>
      <c r="M301">
        <v>10</v>
      </c>
      <c r="N301">
        <v>13</v>
      </c>
      <c r="O301">
        <v>17</v>
      </c>
    </row>
    <row r="302" spans="1:15" x14ac:dyDescent="0.25">
      <c r="A302" t="s">
        <v>66</v>
      </c>
      <c r="B302" t="s">
        <v>67</v>
      </c>
      <c r="C302" s="1">
        <v>43217</v>
      </c>
      <c r="D302">
        <v>5.14</v>
      </c>
      <c r="E302">
        <v>0</v>
      </c>
      <c r="F302">
        <v>0</v>
      </c>
      <c r="G302">
        <v>0</v>
      </c>
      <c r="I302">
        <v>79</v>
      </c>
      <c r="J302">
        <v>52</v>
      </c>
      <c r="L302">
        <v>290</v>
      </c>
      <c r="M302">
        <v>310</v>
      </c>
      <c r="N302">
        <v>15</v>
      </c>
      <c r="O302">
        <v>25.9</v>
      </c>
    </row>
    <row r="303" spans="1:15" x14ac:dyDescent="0.25">
      <c r="A303" t="s">
        <v>66</v>
      </c>
      <c r="B303" t="s">
        <v>67</v>
      </c>
      <c r="C303" s="1">
        <v>43218</v>
      </c>
      <c r="D303">
        <v>2.2400000000000002</v>
      </c>
      <c r="E303">
        <v>0</v>
      </c>
      <c r="F303">
        <v>0</v>
      </c>
      <c r="G303">
        <v>0</v>
      </c>
      <c r="I303">
        <v>82</v>
      </c>
      <c r="J303">
        <v>46</v>
      </c>
      <c r="L303">
        <v>170</v>
      </c>
      <c r="M303">
        <v>180</v>
      </c>
      <c r="N303">
        <v>10.1</v>
      </c>
      <c r="O303">
        <v>12.1</v>
      </c>
    </row>
    <row r="304" spans="1:15" x14ac:dyDescent="0.25">
      <c r="A304" t="s">
        <v>66</v>
      </c>
      <c r="B304" t="s">
        <v>67</v>
      </c>
      <c r="C304" s="1">
        <v>43219</v>
      </c>
      <c r="D304">
        <v>8.0500000000000007</v>
      </c>
      <c r="E304">
        <v>0</v>
      </c>
      <c r="F304">
        <v>0</v>
      </c>
      <c r="G304">
        <v>0</v>
      </c>
      <c r="I304">
        <v>83</v>
      </c>
      <c r="J304">
        <v>52</v>
      </c>
      <c r="L304">
        <v>170</v>
      </c>
      <c r="M304">
        <v>150</v>
      </c>
      <c r="N304">
        <v>23</v>
      </c>
      <c r="O304">
        <v>30</v>
      </c>
    </row>
    <row r="305" spans="1:15" x14ac:dyDescent="0.25">
      <c r="A305" t="s">
        <v>66</v>
      </c>
      <c r="B305" t="s">
        <v>67</v>
      </c>
      <c r="C305" s="1">
        <v>43220</v>
      </c>
      <c r="D305">
        <v>13.87</v>
      </c>
      <c r="E305">
        <v>0</v>
      </c>
      <c r="F305">
        <v>0</v>
      </c>
      <c r="G305">
        <v>0</v>
      </c>
      <c r="I305">
        <v>80</v>
      </c>
      <c r="J305">
        <v>57</v>
      </c>
      <c r="L305">
        <v>160</v>
      </c>
      <c r="M305">
        <v>170</v>
      </c>
      <c r="N305">
        <v>25.1</v>
      </c>
      <c r="O305">
        <v>31.1</v>
      </c>
    </row>
    <row r="306" spans="1:15" x14ac:dyDescent="0.25">
      <c r="A306" t="s">
        <v>66</v>
      </c>
      <c r="B306" t="s">
        <v>67</v>
      </c>
      <c r="C306" s="1">
        <v>43221</v>
      </c>
      <c r="D306">
        <v>16.11</v>
      </c>
      <c r="E306">
        <v>0</v>
      </c>
      <c r="F306">
        <v>0</v>
      </c>
      <c r="G306">
        <v>0</v>
      </c>
      <c r="I306">
        <v>78</v>
      </c>
      <c r="J306">
        <v>67</v>
      </c>
      <c r="L306">
        <v>160</v>
      </c>
      <c r="M306">
        <v>160</v>
      </c>
      <c r="N306">
        <v>25.9</v>
      </c>
      <c r="O306">
        <v>34</v>
      </c>
    </row>
    <row r="307" spans="1:15" x14ac:dyDescent="0.25">
      <c r="A307" t="s">
        <v>66</v>
      </c>
      <c r="B307" t="s">
        <v>67</v>
      </c>
      <c r="C307" s="1">
        <v>43222</v>
      </c>
      <c r="D307">
        <v>15.66</v>
      </c>
      <c r="E307">
        <v>0</v>
      </c>
      <c r="F307">
        <v>0</v>
      </c>
      <c r="G307">
        <v>0</v>
      </c>
      <c r="I307">
        <v>84</v>
      </c>
      <c r="J307">
        <v>71</v>
      </c>
      <c r="L307">
        <v>160</v>
      </c>
      <c r="M307">
        <v>170</v>
      </c>
      <c r="N307">
        <v>28</v>
      </c>
      <c r="O307">
        <v>36.9</v>
      </c>
    </row>
    <row r="308" spans="1:15" x14ac:dyDescent="0.25">
      <c r="A308" t="s">
        <v>66</v>
      </c>
      <c r="B308" t="s">
        <v>67</v>
      </c>
      <c r="C308" s="1">
        <v>43223</v>
      </c>
      <c r="D308">
        <v>11.63</v>
      </c>
      <c r="E308">
        <v>0.39</v>
      </c>
      <c r="F308">
        <v>0</v>
      </c>
      <c r="G308">
        <v>0</v>
      </c>
      <c r="I308">
        <v>76</v>
      </c>
      <c r="J308">
        <v>66</v>
      </c>
      <c r="L308">
        <v>170</v>
      </c>
      <c r="M308">
        <v>150</v>
      </c>
      <c r="N308">
        <v>23.9</v>
      </c>
      <c r="O308">
        <v>31.1</v>
      </c>
    </row>
    <row r="309" spans="1:15" x14ac:dyDescent="0.25">
      <c r="A309" t="s">
        <v>66</v>
      </c>
      <c r="B309" t="s">
        <v>67</v>
      </c>
      <c r="C309" s="1">
        <v>43224</v>
      </c>
      <c r="D309">
        <v>5.37</v>
      </c>
      <c r="E309">
        <v>1.07</v>
      </c>
      <c r="F309">
        <v>0</v>
      </c>
      <c r="G309">
        <v>0</v>
      </c>
      <c r="I309">
        <v>72</v>
      </c>
      <c r="J309">
        <v>60</v>
      </c>
      <c r="L309">
        <v>140</v>
      </c>
      <c r="M309">
        <v>140</v>
      </c>
      <c r="N309">
        <v>18.100000000000001</v>
      </c>
      <c r="O309">
        <v>23.9</v>
      </c>
    </row>
    <row r="310" spans="1:15" x14ac:dyDescent="0.25">
      <c r="A310" t="s">
        <v>66</v>
      </c>
      <c r="B310" t="s">
        <v>67</v>
      </c>
      <c r="C310" s="1">
        <v>43225</v>
      </c>
      <c r="D310">
        <v>5.82</v>
      </c>
      <c r="E310">
        <v>0</v>
      </c>
      <c r="F310">
        <v>0</v>
      </c>
      <c r="G310">
        <v>0</v>
      </c>
      <c r="I310">
        <v>81</v>
      </c>
      <c r="J310">
        <v>56</v>
      </c>
      <c r="L310">
        <v>10</v>
      </c>
      <c r="M310">
        <v>20</v>
      </c>
      <c r="N310">
        <v>18.100000000000001</v>
      </c>
      <c r="O310">
        <v>21.9</v>
      </c>
    </row>
    <row r="311" spans="1:15" x14ac:dyDescent="0.25">
      <c r="A311" t="s">
        <v>66</v>
      </c>
      <c r="B311" t="s">
        <v>67</v>
      </c>
      <c r="C311" s="1">
        <v>43226</v>
      </c>
      <c r="D311">
        <v>2.91</v>
      </c>
      <c r="E311">
        <v>0</v>
      </c>
      <c r="F311">
        <v>0</v>
      </c>
      <c r="G311">
        <v>0</v>
      </c>
      <c r="I311">
        <v>86</v>
      </c>
      <c r="J311">
        <v>53</v>
      </c>
      <c r="L311">
        <v>150</v>
      </c>
      <c r="M311">
        <v>220</v>
      </c>
      <c r="N311">
        <v>10.1</v>
      </c>
      <c r="O311">
        <v>19</v>
      </c>
    </row>
    <row r="312" spans="1:15" x14ac:dyDescent="0.25">
      <c r="A312" t="s">
        <v>66</v>
      </c>
      <c r="B312" t="s">
        <v>67</v>
      </c>
      <c r="C312" s="1">
        <v>43227</v>
      </c>
      <c r="D312">
        <v>6.04</v>
      </c>
      <c r="E312">
        <v>0</v>
      </c>
      <c r="F312">
        <v>0</v>
      </c>
      <c r="G312">
        <v>0</v>
      </c>
      <c r="I312">
        <v>91</v>
      </c>
      <c r="J312">
        <v>57</v>
      </c>
      <c r="L312">
        <v>150</v>
      </c>
      <c r="M312">
        <v>150</v>
      </c>
      <c r="N312">
        <v>16.100000000000001</v>
      </c>
      <c r="O312">
        <v>19</v>
      </c>
    </row>
    <row r="313" spans="1:15" x14ac:dyDescent="0.25">
      <c r="A313" t="s">
        <v>66</v>
      </c>
      <c r="B313" t="s">
        <v>67</v>
      </c>
      <c r="C313" s="1">
        <v>43228</v>
      </c>
      <c r="D313">
        <v>11.41</v>
      </c>
      <c r="E313">
        <v>0</v>
      </c>
      <c r="F313">
        <v>0</v>
      </c>
      <c r="G313">
        <v>0</v>
      </c>
      <c r="I313">
        <v>89</v>
      </c>
      <c r="J313">
        <v>61</v>
      </c>
      <c r="L313">
        <v>180</v>
      </c>
      <c r="M313">
        <v>190</v>
      </c>
      <c r="N313">
        <v>23.9</v>
      </c>
      <c r="O313">
        <v>29.1</v>
      </c>
    </row>
    <row r="314" spans="1:15" x14ac:dyDescent="0.25">
      <c r="A314" t="s">
        <v>66</v>
      </c>
      <c r="B314" t="s">
        <v>67</v>
      </c>
      <c r="C314" s="1">
        <v>43229</v>
      </c>
      <c r="D314">
        <v>11.86</v>
      </c>
      <c r="E314">
        <v>0</v>
      </c>
      <c r="F314">
        <v>0</v>
      </c>
      <c r="G314">
        <v>0</v>
      </c>
      <c r="I314">
        <v>87</v>
      </c>
      <c r="J314">
        <v>63</v>
      </c>
      <c r="L314">
        <v>170</v>
      </c>
      <c r="M314">
        <v>170</v>
      </c>
      <c r="N314">
        <v>23</v>
      </c>
      <c r="O314">
        <v>30</v>
      </c>
    </row>
    <row r="315" spans="1:15" x14ac:dyDescent="0.25">
      <c r="A315" t="s">
        <v>66</v>
      </c>
      <c r="B315" t="s">
        <v>67</v>
      </c>
      <c r="C315" s="1">
        <v>43230</v>
      </c>
      <c r="D315">
        <v>13.65</v>
      </c>
      <c r="E315">
        <v>0</v>
      </c>
      <c r="F315">
        <v>0</v>
      </c>
      <c r="G315">
        <v>0</v>
      </c>
      <c r="I315">
        <v>84</v>
      </c>
      <c r="J315">
        <v>62</v>
      </c>
      <c r="L315">
        <v>150</v>
      </c>
      <c r="M315">
        <v>150</v>
      </c>
      <c r="N315">
        <v>23.9</v>
      </c>
      <c r="O315">
        <v>30</v>
      </c>
    </row>
    <row r="316" spans="1:15" x14ac:dyDescent="0.25">
      <c r="A316" t="s">
        <v>66</v>
      </c>
      <c r="B316" t="s">
        <v>67</v>
      </c>
      <c r="C316" s="1">
        <v>43231</v>
      </c>
      <c r="D316">
        <v>17.45</v>
      </c>
      <c r="E316">
        <v>0</v>
      </c>
      <c r="F316">
        <v>0</v>
      </c>
      <c r="G316">
        <v>0</v>
      </c>
      <c r="I316">
        <v>87</v>
      </c>
      <c r="J316">
        <v>68</v>
      </c>
      <c r="L316">
        <v>180</v>
      </c>
      <c r="M316">
        <v>180</v>
      </c>
      <c r="N316">
        <v>28</v>
      </c>
      <c r="O316">
        <v>35.1</v>
      </c>
    </row>
    <row r="317" spans="1:15" x14ac:dyDescent="0.25">
      <c r="A317" t="s">
        <v>66</v>
      </c>
      <c r="B317" t="s">
        <v>67</v>
      </c>
      <c r="C317" s="1">
        <v>43232</v>
      </c>
      <c r="D317">
        <v>14.09</v>
      </c>
      <c r="E317">
        <v>0</v>
      </c>
      <c r="F317">
        <v>0</v>
      </c>
      <c r="G317">
        <v>0</v>
      </c>
      <c r="I317">
        <v>89</v>
      </c>
      <c r="J317">
        <v>72</v>
      </c>
      <c r="L317">
        <v>180</v>
      </c>
      <c r="M317">
        <v>190</v>
      </c>
      <c r="N317">
        <v>25.1</v>
      </c>
      <c r="O317">
        <v>32</v>
      </c>
    </row>
    <row r="318" spans="1:15" x14ac:dyDescent="0.25">
      <c r="A318" t="s">
        <v>66</v>
      </c>
      <c r="B318" t="s">
        <v>67</v>
      </c>
      <c r="C318" s="1">
        <v>43233</v>
      </c>
      <c r="D318">
        <v>11.41</v>
      </c>
      <c r="E318">
        <v>0</v>
      </c>
      <c r="F318">
        <v>0</v>
      </c>
      <c r="G318">
        <v>0</v>
      </c>
      <c r="I318">
        <v>88</v>
      </c>
      <c r="J318">
        <v>71</v>
      </c>
      <c r="L318">
        <v>150</v>
      </c>
      <c r="M318">
        <v>150</v>
      </c>
      <c r="N318">
        <v>23</v>
      </c>
      <c r="O318">
        <v>28</v>
      </c>
    </row>
    <row r="319" spans="1:15" x14ac:dyDescent="0.25">
      <c r="A319" t="s">
        <v>66</v>
      </c>
      <c r="B319" t="s">
        <v>67</v>
      </c>
      <c r="C319" s="1">
        <v>43234</v>
      </c>
      <c r="D319">
        <v>11.86</v>
      </c>
      <c r="E319">
        <v>0</v>
      </c>
      <c r="F319">
        <v>0</v>
      </c>
      <c r="G319">
        <v>0</v>
      </c>
      <c r="I319">
        <v>89</v>
      </c>
      <c r="J319">
        <v>72</v>
      </c>
      <c r="L319">
        <v>190</v>
      </c>
      <c r="M319">
        <v>190</v>
      </c>
      <c r="N319">
        <v>21.9</v>
      </c>
      <c r="O319">
        <v>25.9</v>
      </c>
    </row>
    <row r="320" spans="1:15" x14ac:dyDescent="0.25">
      <c r="A320" t="s">
        <v>66</v>
      </c>
      <c r="B320" t="s">
        <v>67</v>
      </c>
      <c r="C320" s="1">
        <v>43235</v>
      </c>
      <c r="D320">
        <v>6.93</v>
      </c>
      <c r="E320">
        <v>0.04</v>
      </c>
      <c r="F320">
        <v>0</v>
      </c>
      <c r="G320">
        <v>0</v>
      </c>
      <c r="I320">
        <v>87</v>
      </c>
      <c r="J320">
        <v>67</v>
      </c>
      <c r="L320">
        <v>30</v>
      </c>
      <c r="M320">
        <v>20</v>
      </c>
      <c r="N320">
        <v>19.899999999999999</v>
      </c>
      <c r="O320">
        <v>23</v>
      </c>
    </row>
    <row r="321" spans="1:15" x14ac:dyDescent="0.25">
      <c r="A321" t="s">
        <v>66</v>
      </c>
      <c r="B321" t="s">
        <v>67</v>
      </c>
      <c r="C321" s="1">
        <v>43236</v>
      </c>
      <c r="D321">
        <v>5.37</v>
      </c>
      <c r="E321">
        <v>0</v>
      </c>
      <c r="F321">
        <v>0</v>
      </c>
      <c r="G321">
        <v>0</v>
      </c>
      <c r="I321">
        <v>90</v>
      </c>
      <c r="J321">
        <v>64</v>
      </c>
      <c r="L321">
        <v>290</v>
      </c>
      <c r="M321">
        <v>300</v>
      </c>
      <c r="N321">
        <v>17</v>
      </c>
      <c r="O321">
        <v>21.9</v>
      </c>
    </row>
    <row r="322" spans="1:15" x14ac:dyDescent="0.25">
      <c r="A322" t="s">
        <v>66</v>
      </c>
      <c r="B322" t="s">
        <v>67</v>
      </c>
      <c r="C322" s="1">
        <v>43237</v>
      </c>
      <c r="D322">
        <v>4.7</v>
      </c>
      <c r="E322">
        <v>0</v>
      </c>
      <c r="F322">
        <v>0</v>
      </c>
      <c r="G322">
        <v>0</v>
      </c>
      <c r="I322">
        <v>90</v>
      </c>
      <c r="J322">
        <v>62</v>
      </c>
      <c r="L322">
        <v>150</v>
      </c>
      <c r="M322">
        <v>80</v>
      </c>
      <c r="N322">
        <v>10.1</v>
      </c>
      <c r="O322">
        <v>14.1</v>
      </c>
    </row>
    <row r="323" spans="1:15" x14ac:dyDescent="0.25">
      <c r="A323" t="s">
        <v>66</v>
      </c>
      <c r="B323" t="s">
        <v>67</v>
      </c>
      <c r="C323" s="1">
        <v>43238</v>
      </c>
      <c r="D323">
        <v>10.74</v>
      </c>
      <c r="E323">
        <v>0.28000000000000003</v>
      </c>
      <c r="F323">
        <v>0</v>
      </c>
      <c r="G323">
        <v>0</v>
      </c>
      <c r="I323">
        <v>92</v>
      </c>
      <c r="J323">
        <v>68</v>
      </c>
      <c r="L323">
        <v>300</v>
      </c>
      <c r="M323">
        <v>300</v>
      </c>
      <c r="N323">
        <v>38.9</v>
      </c>
      <c r="O323">
        <v>50.1</v>
      </c>
    </row>
    <row r="324" spans="1:15" x14ac:dyDescent="0.25">
      <c r="A324" t="s">
        <v>66</v>
      </c>
      <c r="B324" t="s">
        <v>67</v>
      </c>
      <c r="C324" s="1">
        <v>43239</v>
      </c>
      <c r="D324">
        <v>13.2</v>
      </c>
      <c r="E324">
        <v>0</v>
      </c>
      <c r="F324">
        <v>0</v>
      </c>
      <c r="G324">
        <v>0</v>
      </c>
      <c r="I324">
        <v>90</v>
      </c>
      <c r="J324">
        <v>72</v>
      </c>
      <c r="L324">
        <v>160</v>
      </c>
      <c r="M324">
        <v>150</v>
      </c>
      <c r="N324">
        <v>25.1</v>
      </c>
      <c r="O324">
        <v>32</v>
      </c>
    </row>
    <row r="325" spans="1:15" x14ac:dyDescent="0.25">
      <c r="A325" t="s">
        <v>66</v>
      </c>
      <c r="B325" t="s">
        <v>67</v>
      </c>
      <c r="C325" s="1">
        <v>43240</v>
      </c>
      <c r="D325">
        <v>7.38</v>
      </c>
      <c r="E325">
        <v>0.28999999999999998</v>
      </c>
      <c r="F325">
        <v>0</v>
      </c>
      <c r="G325">
        <v>0</v>
      </c>
      <c r="I325">
        <v>81</v>
      </c>
      <c r="J325">
        <v>67</v>
      </c>
      <c r="L325">
        <v>170</v>
      </c>
      <c r="M325">
        <v>260</v>
      </c>
      <c r="N325">
        <v>17</v>
      </c>
      <c r="O325">
        <v>23</v>
      </c>
    </row>
    <row r="326" spans="1:15" x14ac:dyDescent="0.25">
      <c r="A326" t="s">
        <v>66</v>
      </c>
      <c r="B326" t="s">
        <v>67</v>
      </c>
      <c r="C326" s="1">
        <v>43241</v>
      </c>
      <c r="D326">
        <v>3.13</v>
      </c>
      <c r="E326">
        <v>0</v>
      </c>
      <c r="F326">
        <v>0</v>
      </c>
      <c r="G326">
        <v>0</v>
      </c>
      <c r="I326">
        <v>87</v>
      </c>
      <c r="J326">
        <v>64</v>
      </c>
      <c r="L326">
        <v>170</v>
      </c>
      <c r="M326">
        <v>160</v>
      </c>
      <c r="N326">
        <v>10.1</v>
      </c>
      <c r="O326">
        <v>12.1</v>
      </c>
    </row>
    <row r="327" spans="1:15" x14ac:dyDescent="0.25">
      <c r="A327" t="s">
        <v>66</v>
      </c>
      <c r="B327" t="s">
        <v>67</v>
      </c>
      <c r="C327" s="1">
        <v>43242</v>
      </c>
      <c r="D327">
        <v>5.82</v>
      </c>
      <c r="E327">
        <v>0</v>
      </c>
      <c r="F327">
        <v>0</v>
      </c>
      <c r="G327">
        <v>0</v>
      </c>
      <c r="I327">
        <v>88</v>
      </c>
      <c r="J327">
        <v>67</v>
      </c>
      <c r="L327">
        <v>150</v>
      </c>
      <c r="M327">
        <v>150</v>
      </c>
      <c r="N327">
        <v>14.1</v>
      </c>
      <c r="O327">
        <v>17</v>
      </c>
    </row>
    <row r="328" spans="1:15" x14ac:dyDescent="0.25">
      <c r="A328" t="s">
        <v>66</v>
      </c>
      <c r="B328" t="s">
        <v>67</v>
      </c>
      <c r="C328" s="1">
        <v>43243</v>
      </c>
      <c r="D328">
        <v>6.04</v>
      </c>
      <c r="E328">
        <v>0</v>
      </c>
      <c r="F328">
        <v>0</v>
      </c>
      <c r="G328">
        <v>0</v>
      </c>
      <c r="I328">
        <v>90</v>
      </c>
      <c r="J328">
        <v>68</v>
      </c>
      <c r="L328">
        <v>150</v>
      </c>
      <c r="M328">
        <v>150</v>
      </c>
      <c r="N328">
        <v>15</v>
      </c>
      <c r="O328">
        <v>19.899999999999999</v>
      </c>
    </row>
    <row r="329" spans="1:15" x14ac:dyDescent="0.25">
      <c r="A329" t="s">
        <v>66</v>
      </c>
      <c r="B329" t="s">
        <v>67</v>
      </c>
      <c r="C329" s="1">
        <v>43244</v>
      </c>
      <c r="D329">
        <v>6.71</v>
      </c>
      <c r="E329">
        <v>0</v>
      </c>
      <c r="F329">
        <v>0</v>
      </c>
      <c r="G329">
        <v>0</v>
      </c>
      <c r="I329">
        <v>90</v>
      </c>
      <c r="J329">
        <v>69</v>
      </c>
      <c r="L329">
        <v>150</v>
      </c>
      <c r="M329">
        <v>150</v>
      </c>
      <c r="N329">
        <v>15</v>
      </c>
      <c r="O329">
        <v>21.9</v>
      </c>
    </row>
    <row r="330" spans="1:15" x14ac:dyDescent="0.25">
      <c r="A330" t="s">
        <v>66</v>
      </c>
      <c r="B330" t="s">
        <v>67</v>
      </c>
      <c r="C330" s="1">
        <v>43245</v>
      </c>
      <c r="D330">
        <v>6.71</v>
      </c>
      <c r="E330">
        <v>0.65</v>
      </c>
      <c r="F330">
        <v>0</v>
      </c>
      <c r="G330">
        <v>0</v>
      </c>
      <c r="I330">
        <v>91</v>
      </c>
      <c r="J330">
        <v>66</v>
      </c>
      <c r="L330">
        <v>360</v>
      </c>
      <c r="M330">
        <v>10</v>
      </c>
      <c r="N330">
        <v>32</v>
      </c>
      <c r="O330">
        <v>42.9</v>
      </c>
    </row>
    <row r="331" spans="1:15" x14ac:dyDescent="0.25">
      <c r="A331" t="s">
        <v>66</v>
      </c>
      <c r="B331" t="s">
        <v>67</v>
      </c>
      <c r="C331" s="1">
        <v>43246</v>
      </c>
      <c r="D331">
        <v>4.7</v>
      </c>
      <c r="E331">
        <v>0</v>
      </c>
      <c r="F331">
        <v>0</v>
      </c>
      <c r="G331">
        <v>0</v>
      </c>
      <c r="I331">
        <v>91</v>
      </c>
      <c r="J331">
        <v>68</v>
      </c>
      <c r="L331">
        <v>150</v>
      </c>
      <c r="M331">
        <v>150</v>
      </c>
      <c r="N331">
        <v>10.1</v>
      </c>
      <c r="O331">
        <v>13</v>
      </c>
    </row>
    <row r="332" spans="1:15" x14ac:dyDescent="0.25">
      <c r="A332" t="s">
        <v>66</v>
      </c>
      <c r="B332" t="s">
        <v>67</v>
      </c>
      <c r="C332" s="1">
        <v>43247</v>
      </c>
      <c r="D332">
        <v>5.14</v>
      </c>
      <c r="E332">
        <v>0</v>
      </c>
      <c r="F332">
        <v>0</v>
      </c>
      <c r="G332">
        <v>0</v>
      </c>
      <c r="I332">
        <v>94</v>
      </c>
      <c r="J332">
        <v>72</v>
      </c>
      <c r="L332">
        <v>100</v>
      </c>
      <c r="M332">
        <v>110</v>
      </c>
      <c r="N332">
        <v>13</v>
      </c>
      <c r="O332">
        <v>16.100000000000001</v>
      </c>
    </row>
    <row r="333" spans="1:15" x14ac:dyDescent="0.25">
      <c r="A333" t="s">
        <v>66</v>
      </c>
      <c r="B333" t="s">
        <v>67</v>
      </c>
      <c r="C333" s="1">
        <v>43248</v>
      </c>
      <c r="D333">
        <v>3.58</v>
      </c>
      <c r="E333">
        <v>0</v>
      </c>
      <c r="F333">
        <v>0</v>
      </c>
      <c r="G333">
        <v>0</v>
      </c>
      <c r="I333">
        <v>93</v>
      </c>
      <c r="J333">
        <v>70</v>
      </c>
      <c r="L333">
        <v>140</v>
      </c>
      <c r="M333">
        <v>140</v>
      </c>
      <c r="N333">
        <v>12.1</v>
      </c>
      <c r="O333">
        <v>15</v>
      </c>
    </row>
    <row r="334" spans="1:15" x14ac:dyDescent="0.25">
      <c r="A334" t="s">
        <v>66</v>
      </c>
      <c r="B334" t="s">
        <v>67</v>
      </c>
      <c r="C334" s="1">
        <v>43249</v>
      </c>
      <c r="D334">
        <v>5.59</v>
      </c>
      <c r="E334">
        <v>0</v>
      </c>
      <c r="F334">
        <v>0</v>
      </c>
      <c r="G334">
        <v>0</v>
      </c>
      <c r="I334">
        <v>94</v>
      </c>
      <c r="J334">
        <v>69</v>
      </c>
      <c r="L334">
        <v>150</v>
      </c>
      <c r="M334">
        <v>150</v>
      </c>
      <c r="N334">
        <v>15</v>
      </c>
      <c r="O334">
        <v>18.100000000000001</v>
      </c>
    </row>
    <row r="335" spans="1:15" x14ac:dyDescent="0.25">
      <c r="A335" t="s">
        <v>66</v>
      </c>
      <c r="B335" t="s">
        <v>67</v>
      </c>
      <c r="C335" s="1">
        <v>43250</v>
      </c>
      <c r="D335">
        <v>12.75</v>
      </c>
      <c r="E335">
        <v>0</v>
      </c>
      <c r="F335">
        <v>0</v>
      </c>
      <c r="G335">
        <v>0</v>
      </c>
      <c r="I335">
        <v>95</v>
      </c>
      <c r="J335">
        <v>75</v>
      </c>
      <c r="L335">
        <v>170</v>
      </c>
      <c r="M335">
        <v>170</v>
      </c>
      <c r="N335">
        <v>21.9</v>
      </c>
      <c r="O335">
        <v>28</v>
      </c>
    </row>
    <row r="336" spans="1:15" x14ac:dyDescent="0.25">
      <c r="A336" t="s">
        <v>66</v>
      </c>
      <c r="B336" t="s">
        <v>67</v>
      </c>
      <c r="C336" s="1">
        <v>43251</v>
      </c>
      <c r="D336">
        <v>16.78</v>
      </c>
      <c r="E336">
        <v>0</v>
      </c>
      <c r="F336">
        <v>0</v>
      </c>
      <c r="G336">
        <v>0</v>
      </c>
      <c r="I336">
        <v>95</v>
      </c>
      <c r="J336">
        <v>76</v>
      </c>
      <c r="L336">
        <v>170</v>
      </c>
      <c r="M336">
        <v>180</v>
      </c>
      <c r="N336">
        <v>25.9</v>
      </c>
      <c r="O336">
        <v>31.1</v>
      </c>
    </row>
    <row r="337" spans="1:15" x14ac:dyDescent="0.25">
      <c r="A337" t="s">
        <v>66</v>
      </c>
      <c r="B337" t="s">
        <v>67</v>
      </c>
      <c r="C337" s="1">
        <v>43252</v>
      </c>
      <c r="D337">
        <v>12.97</v>
      </c>
      <c r="E337">
        <v>0</v>
      </c>
      <c r="F337">
        <v>0</v>
      </c>
      <c r="G337">
        <v>0</v>
      </c>
      <c r="I337">
        <v>95</v>
      </c>
      <c r="J337">
        <v>77</v>
      </c>
      <c r="L337">
        <v>170</v>
      </c>
      <c r="M337">
        <v>170</v>
      </c>
      <c r="N337">
        <v>19.899999999999999</v>
      </c>
      <c r="O337">
        <v>25.1</v>
      </c>
    </row>
    <row r="338" spans="1:15" x14ac:dyDescent="0.25">
      <c r="A338" t="s">
        <v>66</v>
      </c>
      <c r="B338" t="s">
        <v>67</v>
      </c>
      <c r="C338" s="1">
        <v>43253</v>
      </c>
      <c r="D338">
        <v>11.18</v>
      </c>
      <c r="E338">
        <v>0</v>
      </c>
      <c r="F338">
        <v>0</v>
      </c>
      <c r="G338">
        <v>0</v>
      </c>
      <c r="I338">
        <v>98</v>
      </c>
      <c r="J338">
        <v>77</v>
      </c>
      <c r="L338">
        <v>180</v>
      </c>
      <c r="M338">
        <v>170</v>
      </c>
      <c r="N338">
        <v>23</v>
      </c>
      <c r="O338">
        <v>30</v>
      </c>
    </row>
    <row r="339" spans="1:15" x14ac:dyDescent="0.25">
      <c r="A339" t="s">
        <v>66</v>
      </c>
      <c r="B339" t="s">
        <v>67</v>
      </c>
      <c r="C339" s="1">
        <v>43254</v>
      </c>
      <c r="D339">
        <v>10.51</v>
      </c>
      <c r="E339">
        <v>0</v>
      </c>
      <c r="F339">
        <v>0</v>
      </c>
      <c r="G339">
        <v>0</v>
      </c>
      <c r="I339">
        <v>92</v>
      </c>
      <c r="J339">
        <v>67</v>
      </c>
      <c r="L339">
        <v>10</v>
      </c>
      <c r="M339">
        <v>30</v>
      </c>
      <c r="N339">
        <v>19.899999999999999</v>
      </c>
      <c r="O339">
        <v>25.1</v>
      </c>
    </row>
    <row r="340" spans="1:15" x14ac:dyDescent="0.25">
      <c r="A340" t="s">
        <v>66</v>
      </c>
      <c r="B340" t="s">
        <v>67</v>
      </c>
      <c r="C340" s="1">
        <v>43255</v>
      </c>
      <c r="D340">
        <v>5.82</v>
      </c>
      <c r="E340">
        <v>1.04</v>
      </c>
      <c r="F340">
        <v>0</v>
      </c>
      <c r="G340">
        <v>0</v>
      </c>
      <c r="I340">
        <v>83</v>
      </c>
      <c r="J340">
        <v>65</v>
      </c>
      <c r="L340">
        <v>250</v>
      </c>
      <c r="M340">
        <v>250</v>
      </c>
      <c r="N340">
        <v>18.100000000000001</v>
      </c>
      <c r="O340">
        <v>23</v>
      </c>
    </row>
    <row r="341" spans="1:15" x14ac:dyDescent="0.25">
      <c r="A341" t="s">
        <v>66</v>
      </c>
      <c r="B341" t="s">
        <v>67</v>
      </c>
      <c r="C341" s="1">
        <v>43256</v>
      </c>
      <c r="D341">
        <v>8.0500000000000007</v>
      </c>
      <c r="E341">
        <v>0.42</v>
      </c>
      <c r="F341">
        <v>0</v>
      </c>
      <c r="G341">
        <v>0</v>
      </c>
      <c r="I341">
        <v>90</v>
      </c>
      <c r="J341">
        <v>67</v>
      </c>
      <c r="L341">
        <v>220</v>
      </c>
      <c r="M341">
        <v>230</v>
      </c>
      <c r="N341">
        <v>25.9</v>
      </c>
      <c r="O341">
        <v>36.9</v>
      </c>
    </row>
    <row r="342" spans="1:15" x14ac:dyDescent="0.25">
      <c r="A342" t="s">
        <v>66</v>
      </c>
      <c r="B342" t="s">
        <v>67</v>
      </c>
      <c r="C342" s="1">
        <v>43257</v>
      </c>
      <c r="D342">
        <v>9.4</v>
      </c>
      <c r="E342">
        <v>0.01</v>
      </c>
      <c r="F342">
        <v>0</v>
      </c>
      <c r="G342">
        <v>0</v>
      </c>
      <c r="I342">
        <v>93</v>
      </c>
      <c r="J342">
        <v>74</v>
      </c>
      <c r="L342">
        <v>140</v>
      </c>
      <c r="M342">
        <v>140</v>
      </c>
      <c r="N342">
        <v>21</v>
      </c>
      <c r="O342">
        <v>30</v>
      </c>
    </row>
    <row r="343" spans="1:15" x14ac:dyDescent="0.25">
      <c r="A343" t="s">
        <v>66</v>
      </c>
      <c r="B343" t="s">
        <v>67</v>
      </c>
      <c r="C343" s="1">
        <v>43258</v>
      </c>
      <c r="D343">
        <v>10.51</v>
      </c>
      <c r="E343">
        <v>0.05</v>
      </c>
      <c r="F343">
        <v>0</v>
      </c>
      <c r="G343">
        <v>0</v>
      </c>
      <c r="I343">
        <v>90</v>
      </c>
      <c r="J343">
        <v>72</v>
      </c>
      <c r="L343">
        <v>10</v>
      </c>
      <c r="M343">
        <v>10</v>
      </c>
      <c r="N343">
        <v>35.1</v>
      </c>
      <c r="O343">
        <v>44.1</v>
      </c>
    </row>
    <row r="344" spans="1:15" x14ac:dyDescent="0.25">
      <c r="A344" t="s">
        <v>66</v>
      </c>
      <c r="B344" t="s">
        <v>67</v>
      </c>
      <c r="C344" s="1">
        <v>43259</v>
      </c>
      <c r="D344">
        <v>8.9499999999999993</v>
      </c>
      <c r="E344">
        <v>0</v>
      </c>
      <c r="F344">
        <v>0</v>
      </c>
      <c r="G344">
        <v>0</v>
      </c>
      <c r="I344">
        <v>92</v>
      </c>
      <c r="J344">
        <v>71</v>
      </c>
      <c r="L344">
        <v>150</v>
      </c>
      <c r="M344">
        <v>170</v>
      </c>
      <c r="N344">
        <v>18.100000000000001</v>
      </c>
      <c r="O344">
        <v>23</v>
      </c>
    </row>
    <row r="345" spans="1:15" x14ac:dyDescent="0.25">
      <c r="A345" t="s">
        <v>66</v>
      </c>
      <c r="B345" t="s">
        <v>67</v>
      </c>
      <c r="C345" s="1">
        <v>43260</v>
      </c>
      <c r="D345">
        <v>7.83</v>
      </c>
      <c r="E345">
        <v>0</v>
      </c>
      <c r="F345">
        <v>0</v>
      </c>
      <c r="G345">
        <v>0</v>
      </c>
      <c r="I345">
        <v>92</v>
      </c>
      <c r="J345">
        <v>71</v>
      </c>
      <c r="L345">
        <v>160</v>
      </c>
      <c r="M345">
        <v>170</v>
      </c>
      <c r="N345">
        <v>17</v>
      </c>
      <c r="O345">
        <v>21.9</v>
      </c>
    </row>
    <row r="346" spans="1:15" x14ac:dyDescent="0.25">
      <c r="A346" t="s">
        <v>66</v>
      </c>
      <c r="B346" t="s">
        <v>67</v>
      </c>
      <c r="C346" s="1">
        <v>43261</v>
      </c>
      <c r="D346">
        <v>10.96</v>
      </c>
      <c r="E346">
        <v>0</v>
      </c>
      <c r="F346">
        <v>0</v>
      </c>
      <c r="G346">
        <v>0</v>
      </c>
      <c r="I346">
        <v>93</v>
      </c>
      <c r="J346">
        <v>73</v>
      </c>
      <c r="L346">
        <v>180</v>
      </c>
      <c r="M346">
        <v>170</v>
      </c>
      <c r="N346">
        <v>18.100000000000001</v>
      </c>
      <c r="O346">
        <v>25.1</v>
      </c>
    </row>
    <row r="347" spans="1:15" x14ac:dyDescent="0.25">
      <c r="A347" t="s">
        <v>66</v>
      </c>
      <c r="B347" t="s">
        <v>67</v>
      </c>
      <c r="C347" s="1">
        <v>43262</v>
      </c>
      <c r="D347">
        <v>13.65</v>
      </c>
      <c r="E347">
        <v>0</v>
      </c>
      <c r="F347">
        <v>0</v>
      </c>
      <c r="G347">
        <v>0</v>
      </c>
      <c r="I347">
        <v>92</v>
      </c>
      <c r="J347">
        <v>77</v>
      </c>
      <c r="L347">
        <v>180</v>
      </c>
      <c r="M347">
        <v>170</v>
      </c>
      <c r="N347">
        <v>23.9</v>
      </c>
      <c r="O347">
        <v>28</v>
      </c>
    </row>
    <row r="348" spans="1:15" x14ac:dyDescent="0.25">
      <c r="A348" t="s">
        <v>66</v>
      </c>
      <c r="B348" t="s">
        <v>67</v>
      </c>
      <c r="C348" s="1">
        <v>43263</v>
      </c>
      <c r="D348">
        <v>8.7200000000000006</v>
      </c>
      <c r="E348">
        <v>0</v>
      </c>
      <c r="F348">
        <v>0</v>
      </c>
      <c r="G348">
        <v>0</v>
      </c>
      <c r="I348">
        <v>91</v>
      </c>
      <c r="J348">
        <v>77</v>
      </c>
      <c r="L348">
        <v>170</v>
      </c>
      <c r="M348">
        <v>180</v>
      </c>
      <c r="N348">
        <v>17</v>
      </c>
      <c r="O348">
        <v>21</v>
      </c>
    </row>
    <row r="349" spans="1:15" x14ac:dyDescent="0.25">
      <c r="A349" t="s">
        <v>66</v>
      </c>
      <c r="B349" t="s">
        <v>67</v>
      </c>
      <c r="C349" s="1">
        <v>43264</v>
      </c>
      <c r="D349">
        <v>9.6199999999999992</v>
      </c>
      <c r="E349">
        <v>0</v>
      </c>
      <c r="F349">
        <v>0</v>
      </c>
      <c r="G349">
        <v>0</v>
      </c>
      <c r="I349">
        <v>95</v>
      </c>
      <c r="J349">
        <v>77</v>
      </c>
      <c r="L349">
        <v>200</v>
      </c>
      <c r="M349">
        <v>200</v>
      </c>
      <c r="N349">
        <v>17</v>
      </c>
      <c r="O349">
        <v>21.9</v>
      </c>
    </row>
    <row r="350" spans="1:15" x14ac:dyDescent="0.25">
      <c r="A350" t="s">
        <v>66</v>
      </c>
      <c r="B350" t="s">
        <v>67</v>
      </c>
      <c r="C350" s="1">
        <v>43265</v>
      </c>
      <c r="D350">
        <v>8.9499999999999993</v>
      </c>
      <c r="E350">
        <v>0</v>
      </c>
      <c r="F350">
        <v>0</v>
      </c>
      <c r="G350">
        <v>0</v>
      </c>
      <c r="I350">
        <v>95</v>
      </c>
      <c r="J350">
        <v>73</v>
      </c>
      <c r="L350">
        <v>170</v>
      </c>
      <c r="M350">
        <v>170</v>
      </c>
      <c r="N350">
        <v>18.100000000000001</v>
      </c>
      <c r="O350">
        <v>23</v>
      </c>
    </row>
    <row r="351" spans="1:15" x14ac:dyDescent="0.25">
      <c r="A351" t="s">
        <v>66</v>
      </c>
      <c r="B351" t="s">
        <v>67</v>
      </c>
      <c r="C351" s="1">
        <v>43266</v>
      </c>
      <c r="D351">
        <v>10.74</v>
      </c>
      <c r="E351">
        <v>0</v>
      </c>
      <c r="F351">
        <v>0</v>
      </c>
      <c r="G351">
        <v>0</v>
      </c>
      <c r="I351">
        <v>93</v>
      </c>
      <c r="J351">
        <v>73</v>
      </c>
      <c r="L351">
        <v>160</v>
      </c>
      <c r="M351">
        <v>170</v>
      </c>
      <c r="N351">
        <v>19.899999999999999</v>
      </c>
      <c r="O351">
        <v>25.1</v>
      </c>
    </row>
    <row r="352" spans="1:15" x14ac:dyDescent="0.25">
      <c r="A352" t="s">
        <v>66</v>
      </c>
      <c r="B352" t="s">
        <v>67</v>
      </c>
      <c r="C352" s="1">
        <v>43267</v>
      </c>
      <c r="D352">
        <v>13.42</v>
      </c>
      <c r="E352">
        <v>0</v>
      </c>
      <c r="F352">
        <v>0</v>
      </c>
      <c r="G352">
        <v>0</v>
      </c>
      <c r="I352">
        <v>94</v>
      </c>
      <c r="J352">
        <v>76</v>
      </c>
      <c r="L352">
        <v>160</v>
      </c>
      <c r="M352">
        <v>160</v>
      </c>
      <c r="N352">
        <v>21.9</v>
      </c>
      <c r="O352">
        <v>25.9</v>
      </c>
    </row>
    <row r="353" spans="1:15" x14ac:dyDescent="0.25">
      <c r="A353" t="s">
        <v>66</v>
      </c>
      <c r="B353" t="s">
        <v>67</v>
      </c>
      <c r="C353" s="1">
        <v>43268</v>
      </c>
      <c r="D353">
        <v>10.51</v>
      </c>
      <c r="E353">
        <v>0</v>
      </c>
      <c r="F353">
        <v>0</v>
      </c>
      <c r="G353">
        <v>0</v>
      </c>
      <c r="I353">
        <v>93</v>
      </c>
      <c r="J353">
        <v>74</v>
      </c>
      <c r="L353">
        <v>170</v>
      </c>
      <c r="M353">
        <v>180</v>
      </c>
      <c r="N353">
        <v>21</v>
      </c>
      <c r="O353">
        <v>25.9</v>
      </c>
    </row>
    <row r="354" spans="1:15" x14ac:dyDescent="0.25">
      <c r="A354" t="s">
        <v>66</v>
      </c>
      <c r="B354" t="s">
        <v>67</v>
      </c>
      <c r="C354" s="1">
        <v>43269</v>
      </c>
      <c r="D354">
        <v>10.74</v>
      </c>
      <c r="E354">
        <v>0</v>
      </c>
      <c r="F354">
        <v>0</v>
      </c>
      <c r="G354">
        <v>0</v>
      </c>
      <c r="I354">
        <v>91</v>
      </c>
      <c r="J354">
        <v>76</v>
      </c>
      <c r="L354">
        <v>150</v>
      </c>
      <c r="M354">
        <v>150</v>
      </c>
      <c r="N354">
        <v>21</v>
      </c>
      <c r="O354">
        <v>27.1</v>
      </c>
    </row>
    <row r="355" spans="1:15" x14ac:dyDescent="0.25">
      <c r="A355" t="s">
        <v>66</v>
      </c>
      <c r="B355" t="s">
        <v>67</v>
      </c>
      <c r="C355" s="1">
        <v>43270</v>
      </c>
      <c r="D355">
        <v>9.17</v>
      </c>
      <c r="E355">
        <v>0.01</v>
      </c>
      <c r="F355">
        <v>0</v>
      </c>
      <c r="G355">
        <v>0</v>
      </c>
      <c r="I355">
        <v>87</v>
      </c>
      <c r="J355">
        <v>73</v>
      </c>
      <c r="L355">
        <v>160</v>
      </c>
      <c r="M355">
        <v>150</v>
      </c>
      <c r="N355">
        <v>19.899999999999999</v>
      </c>
      <c r="O355">
        <v>23.9</v>
      </c>
    </row>
    <row r="356" spans="1:15" x14ac:dyDescent="0.25">
      <c r="A356" t="s">
        <v>66</v>
      </c>
      <c r="B356" t="s">
        <v>67</v>
      </c>
      <c r="C356" s="1">
        <v>43271</v>
      </c>
      <c r="D356">
        <v>6.26</v>
      </c>
      <c r="E356">
        <v>0.16</v>
      </c>
      <c r="F356">
        <v>0</v>
      </c>
      <c r="G356">
        <v>0</v>
      </c>
      <c r="I356">
        <v>87</v>
      </c>
      <c r="J356">
        <v>74</v>
      </c>
      <c r="L356">
        <v>160</v>
      </c>
      <c r="M356">
        <v>170</v>
      </c>
      <c r="N356">
        <v>15</v>
      </c>
      <c r="O356">
        <v>19</v>
      </c>
    </row>
    <row r="357" spans="1:15" x14ac:dyDescent="0.25">
      <c r="A357" t="s">
        <v>66</v>
      </c>
      <c r="B357" t="s">
        <v>67</v>
      </c>
      <c r="C357" s="1">
        <v>43272</v>
      </c>
      <c r="D357">
        <v>5.37</v>
      </c>
      <c r="E357">
        <v>0</v>
      </c>
      <c r="F357">
        <v>0</v>
      </c>
      <c r="G357">
        <v>0</v>
      </c>
      <c r="I357">
        <v>96</v>
      </c>
      <c r="J357">
        <v>74</v>
      </c>
      <c r="L357">
        <v>10</v>
      </c>
      <c r="M357">
        <v>330</v>
      </c>
      <c r="N357">
        <v>12.1</v>
      </c>
      <c r="O357">
        <v>15</v>
      </c>
    </row>
    <row r="358" spans="1:15" x14ac:dyDescent="0.25">
      <c r="A358" t="s">
        <v>66</v>
      </c>
      <c r="B358" t="s">
        <v>67</v>
      </c>
      <c r="C358" s="1">
        <v>43273</v>
      </c>
      <c r="D358">
        <v>7.83</v>
      </c>
      <c r="E358">
        <v>0</v>
      </c>
      <c r="F358">
        <v>0</v>
      </c>
      <c r="G358">
        <v>0</v>
      </c>
      <c r="I358">
        <v>99</v>
      </c>
      <c r="J358">
        <v>77</v>
      </c>
      <c r="L358">
        <v>20</v>
      </c>
      <c r="M358">
        <v>20</v>
      </c>
      <c r="N358">
        <v>21.9</v>
      </c>
      <c r="O358">
        <v>25.9</v>
      </c>
    </row>
    <row r="359" spans="1:15" x14ac:dyDescent="0.25">
      <c r="A359" t="s">
        <v>66</v>
      </c>
      <c r="B359" t="s">
        <v>67</v>
      </c>
      <c r="C359" s="1">
        <v>43274</v>
      </c>
      <c r="D359">
        <v>12.3</v>
      </c>
      <c r="E359">
        <v>0</v>
      </c>
      <c r="F359">
        <v>0</v>
      </c>
      <c r="G359">
        <v>0</v>
      </c>
      <c r="I359">
        <v>94</v>
      </c>
      <c r="J359">
        <v>73</v>
      </c>
      <c r="L359">
        <v>180</v>
      </c>
      <c r="M359">
        <v>360</v>
      </c>
      <c r="N359">
        <v>23.9</v>
      </c>
      <c r="O359">
        <v>31.1</v>
      </c>
    </row>
    <row r="360" spans="1:15" x14ac:dyDescent="0.25">
      <c r="A360" t="s">
        <v>66</v>
      </c>
      <c r="B360" t="s">
        <v>67</v>
      </c>
      <c r="C360" s="1">
        <v>43275</v>
      </c>
      <c r="D360">
        <v>15.88</v>
      </c>
      <c r="E360">
        <v>0</v>
      </c>
      <c r="F360">
        <v>0</v>
      </c>
      <c r="G360">
        <v>0</v>
      </c>
      <c r="I360">
        <v>96</v>
      </c>
      <c r="J360">
        <v>78</v>
      </c>
      <c r="L360">
        <v>170</v>
      </c>
      <c r="M360">
        <v>160</v>
      </c>
      <c r="N360">
        <v>31.1</v>
      </c>
      <c r="O360">
        <v>38.9</v>
      </c>
    </row>
    <row r="361" spans="1:15" x14ac:dyDescent="0.25">
      <c r="A361" t="s">
        <v>66</v>
      </c>
      <c r="B361" t="s">
        <v>67</v>
      </c>
      <c r="C361" s="1">
        <v>43276</v>
      </c>
      <c r="D361">
        <v>14.99</v>
      </c>
      <c r="E361">
        <v>0</v>
      </c>
      <c r="F361">
        <v>0</v>
      </c>
      <c r="G361">
        <v>0</v>
      </c>
      <c r="I361">
        <v>94</v>
      </c>
      <c r="J361">
        <v>71</v>
      </c>
      <c r="L361">
        <v>170</v>
      </c>
      <c r="M361">
        <v>180</v>
      </c>
      <c r="N361">
        <v>25.9</v>
      </c>
      <c r="O361">
        <v>35.1</v>
      </c>
    </row>
    <row r="362" spans="1:15" x14ac:dyDescent="0.25">
      <c r="A362" t="s">
        <v>66</v>
      </c>
      <c r="B362" t="s">
        <v>67</v>
      </c>
      <c r="C362" s="1">
        <v>43277</v>
      </c>
      <c r="D362">
        <v>13.87</v>
      </c>
      <c r="E362">
        <v>0</v>
      </c>
      <c r="F362">
        <v>0</v>
      </c>
      <c r="G362">
        <v>0</v>
      </c>
      <c r="I362">
        <v>98</v>
      </c>
      <c r="J362">
        <v>77</v>
      </c>
      <c r="L362">
        <v>180</v>
      </c>
      <c r="M362">
        <v>180</v>
      </c>
      <c r="N362">
        <v>23</v>
      </c>
      <c r="O362">
        <v>30</v>
      </c>
    </row>
    <row r="363" spans="1:15" x14ac:dyDescent="0.25">
      <c r="A363" t="s">
        <v>66</v>
      </c>
      <c r="B363" t="s">
        <v>67</v>
      </c>
      <c r="C363" s="1">
        <v>43278</v>
      </c>
      <c r="D363">
        <v>11.41</v>
      </c>
      <c r="E363">
        <v>0</v>
      </c>
      <c r="F363">
        <v>0</v>
      </c>
      <c r="G363">
        <v>0</v>
      </c>
      <c r="I363">
        <v>98</v>
      </c>
      <c r="J363">
        <v>79</v>
      </c>
      <c r="L363">
        <v>210</v>
      </c>
      <c r="M363">
        <v>200</v>
      </c>
      <c r="N363">
        <v>21.9</v>
      </c>
      <c r="O363">
        <v>28</v>
      </c>
    </row>
    <row r="364" spans="1:15" x14ac:dyDescent="0.25">
      <c r="A364" t="s">
        <v>66</v>
      </c>
      <c r="B364" t="s">
        <v>67</v>
      </c>
      <c r="C364" s="1">
        <v>43279</v>
      </c>
      <c r="D364">
        <v>11.63</v>
      </c>
      <c r="E364">
        <v>0</v>
      </c>
      <c r="F364">
        <v>0</v>
      </c>
      <c r="G364">
        <v>0</v>
      </c>
      <c r="I364">
        <v>98</v>
      </c>
      <c r="J364">
        <v>76</v>
      </c>
      <c r="L364">
        <v>140</v>
      </c>
      <c r="M364">
        <v>140</v>
      </c>
      <c r="N364">
        <v>21</v>
      </c>
      <c r="O364">
        <v>23.9</v>
      </c>
    </row>
    <row r="365" spans="1:15" x14ac:dyDescent="0.25">
      <c r="A365" t="s">
        <v>66</v>
      </c>
      <c r="B365" t="s">
        <v>67</v>
      </c>
      <c r="C365" s="1">
        <v>43280</v>
      </c>
      <c r="D365">
        <v>15.66</v>
      </c>
      <c r="E365">
        <v>0</v>
      </c>
      <c r="F365">
        <v>0</v>
      </c>
      <c r="G365">
        <v>0</v>
      </c>
      <c r="I365">
        <v>97</v>
      </c>
      <c r="J365">
        <v>78</v>
      </c>
      <c r="L365">
        <v>170</v>
      </c>
      <c r="M365">
        <v>180</v>
      </c>
      <c r="N365">
        <v>21.9</v>
      </c>
      <c r="O365">
        <v>34</v>
      </c>
    </row>
    <row r="366" spans="1:15" x14ac:dyDescent="0.25">
      <c r="A366" t="s">
        <v>66</v>
      </c>
      <c r="B366" t="s">
        <v>67</v>
      </c>
      <c r="C366" s="1">
        <v>43281</v>
      </c>
      <c r="D366">
        <v>15.66</v>
      </c>
      <c r="E366">
        <v>0</v>
      </c>
      <c r="F366">
        <v>0</v>
      </c>
      <c r="G366">
        <v>0</v>
      </c>
      <c r="I366">
        <v>97</v>
      </c>
      <c r="J366">
        <v>78</v>
      </c>
      <c r="L366">
        <v>170</v>
      </c>
      <c r="M366">
        <v>170</v>
      </c>
      <c r="N366">
        <v>23.9</v>
      </c>
      <c r="O366">
        <v>29.1</v>
      </c>
    </row>
    <row r="367" spans="1:15" x14ac:dyDescent="0.25">
      <c r="A367" t="s">
        <v>66</v>
      </c>
      <c r="B367" t="s">
        <v>67</v>
      </c>
      <c r="C367" s="1">
        <v>43282</v>
      </c>
      <c r="D367">
        <v>10.96</v>
      </c>
      <c r="E367">
        <v>0</v>
      </c>
      <c r="F367">
        <v>0</v>
      </c>
      <c r="G367">
        <v>0</v>
      </c>
      <c r="I367">
        <v>98</v>
      </c>
      <c r="J367">
        <v>78</v>
      </c>
      <c r="L367">
        <v>190</v>
      </c>
      <c r="M367">
        <v>190</v>
      </c>
      <c r="N367">
        <v>23</v>
      </c>
      <c r="O367">
        <v>30</v>
      </c>
    </row>
    <row r="368" spans="1:15" x14ac:dyDescent="0.25">
      <c r="A368" t="s">
        <v>66</v>
      </c>
      <c r="B368" t="s">
        <v>67</v>
      </c>
      <c r="C368" s="1">
        <v>43283</v>
      </c>
      <c r="D368">
        <v>8.0500000000000007</v>
      </c>
      <c r="E368">
        <v>0</v>
      </c>
      <c r="F368">
        <v>0</v>
      </c>
      <c r="G368">
        <v>0</v>
      </c>
      <c r="I368">
        <v>99</v>
      </c>
      <c r="J368">
        <v>76</v>
      </c>
      <c r="L368">
        <v>170</v>
      </c>
      <c r="M368">
        <v>140</v>
      </c>
      <c r="N368">
        <v>15</v>
      </c>
      <c r="O368">
        <v>18.100000000000001</v>
      </c>
    </row>
    <row r="369" spans="1:15" x14ac:dyDescent="0.25">
      <c r="A369" t="s">
        <v>66</v>
      </c>
      <c r="B369" t="s">
        <v>67</v>
      </c>
      <c r="C369" s="1">
        <v>43284</v>
      </c>
      <c r="D369">
        <v>6.93</v>
      </c>
      <c r="E369">
        <v>0</v>
      </c>
      <c r="F369">
        <v>0</v>
      </c>
      <c r="G369">
        <v>0</v>
      </c>
      <c r="I369">
        <v>100</v>
      </c>
      <c r="J369">
        <v>74</v>
      </c>
      <c r="L369">
        <v>100</v>
      </c>
      <c r="M369">
        <v>90</v>
      </c>
      <c r="N369">
        <v>23.9</v>
      </c>
      <c r="O369">
        <v>34</v>
      </c>
    </row>
    <row r="370" spans="1:15" x14ac:dyDescent="0.25">
      <c r="A370" t="s">
        <v>66</v>
      </c>
      <c r="B370" t="s">
        <v>67</v>
      </c>
      <c r="C370" s="1">
        <v>43285</v>
      </c>
      <c r="D370">
        <v>7.16</v>
      </c>
      <c r="E370">
        <v>0</v>
      </c>
      <c r="F370">
        <v>0</v>
      </c>
      <c r="G370">
        <v>0</v>
      </c>
      <c r="I370">
        <v>91</v>
      </c>
      <c r="J370">
        <v>75</v>
      </c>
      <c r="L370">
        <v>110</v>
      </c>
      <c r="M370">
        <v>90</v>
      </c>
      <c r="N370">
        <v>17</v>
      </c>
      <c r="O370">
        <v>23.9</v>
      </c>
    </row>
    <row r="371" spans="1:15" x14ac:dyDescent="0.25">
      <c r="A371" t="s">
        <v>66</v>
      </c>
      <c r="B371" t="s">
        <v>67</v>
      </c>
      <c r="C371" s="1">
        <v>43286</v>
      </c>
      <c r="D371">
        <v>4.7</v>
      </c>
      <c r="E371">
        <v>0</v>
      </c>
      <c r="F371">
        <v>0</v>
      </c>
      <c r="G371">
        <v>0</v>
      </c>
      <c r="I371">
        <v>97</v>
      </c>
      <c r="J371">
        <v>72</v>
      </c>
      <c r="L371">
        <v>50</v>
      </c>
      <c r="M371">
        <v>40</v>
      </c>
      <c r="N371">
        <v>17</v>
      </c>
      <c r="O371">
        <v>21</v>
      </c>
    </row>
    <row r="372" spans="1:15" x14ac:dyDescent="0.25">
      <c r="A372" t="s">
        <v>66</v>
      </c>
      <c r="B372" t="s">
        <v>67</v>
      </c>
      <c r="C372" s="1">
        <v>43287</v>
      </c>
      <c r="D372">
        <v>6.04</v>
      </c>
      <c r="E372">
        <v>0.18</v>
      </c>
      <c r="F372">
        <v>0</v>
      </c>
      <c r="G372">
        <v>0</v>
      </c>
      <c r="I372">
        <v>97</v>
      </c>
      <c r="J372">
        <v>74</v>
      </c>
      <c r="L372">
        <v>130</v>
      </c>
      <c r="M372">
        <v>130</v>
      </c>
      <c r="N372">
        <v>36</v>
      </c>
      <c r="O372">
        <v>48.1</v>
      </c>
    </row>
    <row r="373" spans="1:15" x14ac:dyDescent="0.25">
      <c r="A373" t="s">
        <v>66</v>
      </c>
      <c r="B373" t="s">
        <v>67</v>
      </c>
      <c r="C373" s="1">
        <v>43288</v>
      </c>
      <c r="D373">
        <v>6.26</v>
      </c>
      <c r="E373">
        <v>0</v>
      </c>
      <c r="F373">
        <v>0</v>
      </c>
      <c r="G373">
        <v>0</v>
      </c>
      <c r="I373">
        <v>95</v>
      </c>
      <c r="J373">
        <v>72</v>
      </c>
      <c r="L373">
        <v>60</v>
      </c>
      <c r="M373">
        <v>80</v>
      </c>
      <c r="N373">
        <v>19.899999999999999</v>
      </c>
      <c r="O373">
        <v>25.1</v>
      </c>
    </row>
    <row r="374" spans="1:15" x14ac:dyDescent="0.25">
      <c r="A374" t="s">
        <v>66</v>
      </c>
      <c r="B374" t="s">
        <v>67</v>
      </c>
      <c r="C374" s="1">
        <v>43289</v>
      </c>
      <c r="D374">
        <v>7.16</v>
      </c>
      <c r="E374">
        <v>0</v>
      </c>
      <c r="F374">
        <v>0</v>
      </c>
      <c r="G374">
        <v>0</v>
      </c>
      <c r="I374">
        <v>95</v>
      </c>
      <c r="J374">
        <v>73</v>
      </c>
      <c r="L374">
        <v>150</v>
      </c>
      <c r="M374">
        <v>160</v>
      </c>
      <c r="N374">
        <v>21.9</v>
      </c>
      <c r="O374">
        <v>29.1</v>
      </c>
    </row>
    <row r="375" spans="1:15" x14ac:dyDescent="0.25">
      <c r="A375" t="s">
        <v>66</v>
      </c>
      <c r="B375" t="s">
        <v>67</v>
      </c>
      <c r="C375" s="1">
        <v>43290</v>
      </c>
      <c r="D375">
        <v>4.47</v>
      </c>
      <c r="E375">
        <v>0</v>
      </c>
      <c r="F375">
        <v>0</v>
      </c>
      <c r="G375">
        <v>0</v>
      </c>
      <c r="I375">
        <v>91</v>
      </c>
      <c r="J375">
        <v>74</v>
      </c>
      <c r="L375">
        <v>150</v>
      </c>
      <c r="M375">
        <v>150</v>
      </c>
      <c r="N375">
        <v>23</v>
      </c>
      <c r="O375">
        <v>27.1</v>
      </c>
    </row>
    <row r="376" spans="1:15" x14ac:dyDescent="0.25">
      <c r="A376" t="s">
        <v>66</v>
      </c>
      <c r="B376" t="s">
        <v>67</v>
      </c>
      <c r="C376" s="1">
        <v>43291</v>
      </c>
      <c r="D376">
        <v>4.03</v>
      </c>
      <c r="E376">
        <v>0</v>
      </c>
      <c r="F376">
        <v>0</v>
      </c>
      <c r="G376">
        <v>0</v>
      </c>
      <c r="I376">
        <v>95</v>
      </c>
      <c r="J376">
        <v>73</v>
      </c>
      <c r="L376">
        <v>230</v>
      </c>
      <c r="M376">
        <v>240</v>
      </c>
      <c r="N376">
        <v>25.1</v>
      </c>
      <c r="O376">
        <v>33.1</v>
      </c>
    </row>
    <row r="377" spans="1:15" x14ac:dyDescent="0.25">
      <c r="A377" t="s">
        <v>66</v>
      </c>
      <c r="B377" t="s">
        <v>67</v>
      </c>
      <c r="C377" s="1">
        <v>43292</v>
      </c>
      <c r="D377">
        <v>4.92</v>
      </c>
      <c r="E377">
        <v>0</v>
      </c>
      <c r="F377">
        <v>0</v>
      </c>
      <c r="G377">
        <v>0</v>
      </c>
      <c r="I377">
        <v>98</v>
      </c>
      <c r="J377">
        <v>73</v>
      </c>
      <c r="L377">
        <v>150</v>
      </c>
      <c r="M377">
        <v>160</v>
      </c>
      <c r="N377">
        <v>14.1</v>
      </c>
      <c r="O377">
        <v>19</v>
      </c>
    </row>
    <row r="378" spans="1:15" x14ac:dyDescent="0.25">
      <c r="A378" t="s">
        <v>66</v>
      </c>
      <c r="B378" t="s">
        <v>67</v>
      </c>
      <c r="C378" s="1">
        <v>43293</v>
      </c>
      <c r="D378">
        <v>5.59</v>
      </c>
      <c r="E378">
        <v>0.04</v>
      </c>
      <c r="F378">
        <v>0</v>
      </c>
      <c r="G378">
        <v>0</v>
      </c>
      <c r="I378">
        <v>97</v>
      </c>
      <c r="J378">
        <v>73</v>
      </c>
      <c r="L378">
        <v>80</v>
      </c>
      <c r="M378">
        <v>330</v>
      </c>
      <c r="N378">
        <v>19.899999999999999</v>
      </c>
      <c r="O378">
        <v>29.1</v>
      </c>
    </row>
    <row r="379" spans="1:15" x14ac:dyDescent="0.25">
      <c r="A379" t="s">
        <v>66</v>
      </c>
      <c r="B379" t="s">
        <v>67</v>
      </c>
      <c r="C379" s="1">
        <v>43294</v>
      </c>
      <c r="D379">
        <v>7.16</v>
      </c>
      <c r="E379">
        <v>0</v>
      </c>
      <c r="F379">
        <v>0</v>
      </c>
      <c r="G379">
        <v>0</v>
      </c>
      <c r="I379">
        <v>95</v>
      </c>
      <c r="J379">
        <v>73</v>
      </c>
      <c r="L379">
        <v>140</v>
      </c>
      <c r="M379">
        <v>150</v>
      </c>
      <c r="N379">
        <v>16.100000000000001</v>
      </c>
      <c r="O379">
        <v>19.899999999999999</v>
      </c>
    </row>
    <row r="380" spans="1:15" x14ac:dyDescent="0.25">
      <c r="A380" t="s">
        <v>66</v>
      </c>
      <c r="B380" t="s">
        <v>67</v>
      </c>
      <c r="C380" s="1">
        <v>43295</v>
      </c>
      <c r="D380">
        <v>8.5</v>
      </c>
      <c r="E380">
        <v>0</v>
      </c>
      <c r="F380">
        <v>0</v>
      </c>
      <c r="G380">
        <v>0</v>
      </c>
      <c r="I380">
        <v>97</v>
      </c>
      <c r="J380">
        <v>75</v>
      </c>
      <c r="L380">
        <v>130</v>
      </c>
      <c r="M380">
        <v>140</v>
      </c>
      <c r="N380">
        <v>17</v>
      </c>
      <c r="O380">
        <v>21</v>
      </c>
    </row>
    <row r="381" spans="1:15" x14ac:dyDescent="0.25">
      <c r="A381" t="s">
        <v>66</v>
      </c>
      <c r="B381" t="s">
        <v>67</v>
      </c>
      <c r="C381" s="1">
        <v>43296</v>
      </c>
      <c r="D381">
        <v>9.4</v>
      </c>
      <c r="E381">
        <v>0</v>
      </c>
      <c r="F381">
        <v>0</v>
      </c>
      <c r="G381">
        <v>0</v>
      </c>
      <c r="I381">
        <v>98</v>
      </c>
      <c r="J381">
        <v>77</v>
      </c>
      <c r="L381">
        <v>140</v>
      </c>
      <c r="M381">
        <v>140</v>
      </c>
      <c r="N381">
        <v>17</v>
      </c>
      <c r="O381">
        <v>23.9</v>
      </c>
    </row>
    <row r="382" spans="1:15" x14ac:dyDescent="0.25">
      <c r="A382" t="s">
        <v>66</v>
      </c>
      <c r="B382" t="s">
        <v>67</v>
      </c>
      <c r="C382" s="1">
        <v>43297</v>
      </c>
      <c r="D382">
        <v>7.61</v>
      </c>
      <c r="E382">
        <v>0</v>
      </c>
      <c r="F382">
        <v>0</v>
      </c>
      <c r="G382">
        <v>0</v>
      </c>
      <c r="I382">
        <v>100</v>
      </c>
      <c r="J382">
        <v>76</v>
      </c>
      <c r="L382">
        <v>140</v>
      </c>
      <c r="M382">
        <v>130</v>
      </c>
      <c r="N382">
        <v>16.100000000000001</v>
      </c>
      <c r="O382">
        <v>21</v>
      </c>
    </row>
    <row r="383" spans="1:15" x14ac:dyDescent="0.25">
      <c r="A383" t="s">
        <v>66</v>
      </c>
      <c r="B383" t="s">
        <v>67</v>
      </c>
      <c r="C383" s="1">
        <v>43298</v>
      </c>
      <c r="D383">
        <v>7.38</v>
      </c>
      <c r="E383">
        <v>0</v>
      </c>
      <c r="F383">
        <v>0</v>
      </c>
      <c r="G383">
        <v>0</v>
      </c>
      <c r="I383">
        <v>103</v>
      </c>
      <c r="J383">
        <v>75</v>
      </c>
      <c r="L383">
        <v>160</v>
      </c>
      <c r="M383">
        <v>140</v>
      </c>
      <c r="N383">
        <v>16.100000000000001</v>
      </c>
      <c r="O383">
        <v>19.899999999999999</v>
      </c>
    </row>
    <row r="384" spans="1:15" x14ac:dyDescent="0.25">
      <c r="A384" t="s">
        <v>66</v>
      </c>
      <c r="B384" t="s">
        <v>67</v>
      </c>
      <c r="C384" s="1">
        <v>43299</v>
      </c>
      <c r="D384">
        <v>8.7200000000000006</v>
      </c>
      <c r="E384">
        <v>0</v>
      </c>
      <c r="F384">
        <v>0</v>
      </c>
      <c r="G384">
        <v>0</v>
      </c>
      <c r="I384">
        <v>103</v>
      </c>
      <c r="J384">
        <v>77</v>
      </c>
      <c r="L384">
        <v>170</v>
      </c>
      <c r="M384">
        <v>180</v>
      </c>
      <c r="N384">
        <v>15</v>
      </c>
      <c r="O384">
        <v>19.899999999999999</v>
      </c>
    </row>
    <row r="385" spans="1:15" x14ac:dyDescent="0.25">
      <c r="A385" t="s">
        <v>66</v>
      </c>
      <c r="B385" t="s">
        <v>67</v>
      </c>
      <c r="C385" s="1">
        <v>43300</v>
      </c>
      <c r="D385">
        <v>10.29</v>
      </c>
      <c r="E385">
        <v>0</v>
      </c>
      <c r="F385">
        <v>0</v>
      </c>
      <c r="G385">
        <v>0</v>
      </c>
      <c r="I385">
        <v>107</v>
      </c>
      <c r="J385">
        <v>78</v>
      </c>
      <c r="L385">
        <v>160</v>
      </c>
      <c r="M385">
        <v>130</v>
      </c>
      <c r="N385">
        <v>17</v>
      </c>
      <c r="O385">
        <v>23</v>
      </c>
    </row>
    <row r="386" spans="1:15" x14ac:dyDescent="0.25">
      <c r="A386" t="s">
        <v>66</v>
      </c>
      <c r="B386" t="s">
        <v>67</v>
      </c>
      <c r="C386" s="1">
        <v>43301</v>
      </c>
      <c r="D386">
        <v>9.6199999999999992</v>
      </c>
      <c r="E386">
        <v>0</v>
      </c>
      <c r="F386">
        <v>0</v>
      </c>
      <c r="G386">
        <v>0</v>
      </c>
      <c r="I386">
        <v>108</v>
      </c>
      <c r="J386">
        <v>77</v>
      </c>
      <c r="L386">
        <v>180</v>
      </c>
      <c r="M386">
        <v>200</v>
      </c>
      <c r="N386">
        <v>18.100000000000001</v>
      </c>
      <c r="O386">
        <v>25.9</v>
      </c>
    </row>
    <row r="387" spans="1:15" x14ac:dyDescent="0.25">
      <c r="A387" t="s">
        <v>66</v>
      </c>
      <c r="B387" t="s">
        <v>67</v>
      </c>
      <c r="C387" s="1">
        <v>43302</v>
      </c>
      <c r="D387">
        <v>8.5</v>
      </c>
      <c r="E387">
        <v>0</v>
      </c>
      <c r="F387">
        <v>0</v>
      </c>
      <c r="G387">
        <v>0</v>
      </c>
      <c r="I387">
        <v>108</v>
      </c>
      <c r="J387">
        <v>77</v>
      </c>
      <c r="L387">
        <v>210</v>
      </c>
      <c r="M387">
        <v>200</v>
      </c>
      <c r="N387">
        <v>16.100000000000001</v>
      </c>
      <c r="O387">
        <v>21</v>
      </c>
    </row>
    <row r="388" spans="1:15" x14ac:dyDescent="0.25">
      <c r="A388" t="s">
        <v>66</v>
      </c>
      <c r="B388" t="s">
        <v>67</v>
      </c>
      <c r="C388" s="1">
        <v>43303</v>
      </c>
      <c r="D388">
        <v>5.59</v>
      </c>
      <c r="E388">
        <v>0</v>
      </c>
      <c r="F388">
        <v>0</v>
      </c>
      <c r="G388">
        <v>0</v>
      </c>
      <c r="I388">
        <v>108</v>
      </c>
      <c r="J388">
        <v>76</v>
      </c>
      <c r="L388">
        <v>210</v>
      </c>
      <c r="M388">
        <v>210</v>
      </c>
      <c r="N388">
        <v>16.100000000000001</v>
      </c>
      <c r="O388">
        <v>19.899999999999999</v>
      </c>
    </row>
    <row r="389" spans="1:15" x14ac:dyDescent="0.25">
      <c r="A389" t="s">
        <v>66</v>
      </c>
      <c r="B389" t="s">
        <v>67</v>
      </c>
      <c r="C389" s="1">
        <v>43304</v>
      </c>
      <c r="D389">
        <v>9.4</v>
      </c>
      <c r="E389">
        <v>0</v>
      </c>
      <c r="F389">
        <v>0</v>
      </c>
      <c r="G389">
        <v>0</v>
      </c>
      <c r="I389">
        <v>102</v>
      </c>
      <c r="J389">
        <v>78</v>
      </c>
      <c r="L389">
        <v>20</v>
      </c>
      <c r="M389">
        <v>20</v>
      </c>
      <c r="N389">
        <v>18.100000000000001</v>
      </c>
      <c r="O389">
        <v>23.9</v>
      </c>
    </row>
    <row r="390" spans="1:15" x14ac:dyDescent="0.25">
      <c r="A390" t="s">
        <v>66</v>
      </c>
      <c r="B390" t="s">
        <v>67</v>
      </c>
      <c r="C390" s="1">
        <v>43305</v>
      </c>
      <c r="D390">
        <v>6.26</v>
      </c>
      <c r="E390">
        <v>0</v>
      </c>
      <c r="F390">
        <v>0</v>
      </c>
      <c r="G390">
        <v>0</v>
      </c>
      <c r="I390">
        <v>98</v>
      </c>
      <c r="J390">
        <v>75</v>
      </c>
      <c r="L390">
        <v>120</v>
      </c>
      <c r="M390">
        <v>60</v>
      </c>
      <c r="N390">
        <v>16.100000000000001</v>
      </c>
      <c r="O390">
        <v>23</v>
      </c>
    </row>
    <row r="391" spans="1:15" x14ac:dyDescent="0.25">
      <c r="A391" t="s">
        <v>66</v>
      </c>
      <c r="B391" t="s">
        <v>67</v>
      </c>
      <c r="C391" s="1">
        <v>43306</v>
      </c>
      <c r="D391">
        <v>3.36</v>
      </c>
      <c r="E391">
        <v>0</v>
      </c>
      <c r="F391">
        <v>0</v>
      </c>
      <c r="G391">
        <v>0</v>
      </c>
      <c r="I391">
        <v>99</v>
      </c>
      <c r="J391">
        <v>71</v>
      </c>
      <c r="L391">
        <v>190</v>
      </c>
      <c r="M391">
        <v>190</v>
      </c>
      <c r="N391">
        <v>14.1</v>
      </c>
      <c r="O391">
        <v>16.100000000000001</v>
      </c>
    </row>
    <row r="392" spans="1:15" x14ac:dyDescent="0.25">
      <c r="A392" t="s">
        <v>66</v>
      </c>
      <c r="B392" t="s">
        <v>67</v>
      </c>
      <c r="C392" s="1">
        <v>43307</v>
      </c>
      <c r="D392">
        <v>4.47</v>
      </c>
      <c r="E392">
        <v>0</v>
      </c>
      <c r="F392">
        <v>0</v>
      </c>
      <c r="G392">
        <v>0</v>
      </c>
      <c r="I392">
        <v>102</v>
      </c>
      <c r="J392">
        <v>72</v>
      </c>
      <c r="L392">
        <v>160</v>
      </c>
      <c r="M392">
        <v>190</v>
      </c>
      <c r="N392">
        <v>13</v>
      </c>
      <c r="O392">
        <v>19</v>
      </c>
    </row>
    <row r="393" spans="1:15" x14ac:dyDescent="0.25">
      <c r="A393" t="s">
        <v>66</v>
      </c>
      <c r="B393" t="s">
        <v>67</v>
      </c>
      <c r="C393" s="1">
        <v>43308</v>
      </c>
      <c r="D393">
        <v>4.25</v>
      </c>
      <c r="E393">
        <v>0</v>
      </c>
      <c r="F393">
        <v>0</v>
      </c>
      <c r="G393">
        <v>0</v>
      </c>
      <c r="I393">
        <v>100</v>
      </c>
      <c r="J393">
        <v>77</v>
      </c>
      <c r="L393">
        <v>220</v>
      </c>
      <c r="M393">
        <v>320</v>
      </c>
      <c r="N393">
        <v>15</v>
      </c>
      <c r="O393">
        <v>19.899999999999999</v>
      </c>
    </row>
    <row r="394" spans="1:15" x14ac:dyDescent="0.25">
      <c r="A394" t="s">
        <v>66</v>
      </c>
      <c r="B394" t="s">
        <v>67</v>
      </c>
      <c r="C394" s="1">
        <v>43309</v>
      </c>
      <c r="D394">
        <v>6.71</v>
      </c>
      <c r="E394">
        <v>0.01</v>
      </c>
      <c r="F394">
        <v>0</v>
      </c>
      <c r="G394">
        <v>0</v>
      </c>
      <c r="I394">
        <v>100</v>
      </c>
      <c r="J394">
        <v>78</v>
      </c>
      <c r="L394">
        <v>30</v>
      </c>
      <c r="M394">
        <v>30</v>
      </c>
      <c r="N394">
        <v>33.1</v>
      </c>
      <c r="O394">
        <v>38</v>
      </c>
    </row>
    <row r="395" spans="1:15" x14ac:dyDescent="0.25">
      <c r="A395" t="s">
        <v>66</v>
      </c>
      <c r="B395" t="s">
        <v>67</v>
      </c>
      <c r="C395" s="1">
        <v>43310</v>
      </c>
      <c r="D395">
        <v>6.93</v>
      </c>
      <c r="E395">
        <v>0</v>
      </c>
      <c r="F395">
        <v>0</v>
      </c>
      <c r="G395">
        <v>0</v>
      </c>
      <c r="I395">
        <v>100</v>
      </c>
      <c r="J395">
        <v>75</v>
      </c>
      <c r="L395">
        <v>20</v>
      </c>
      <c r="M395">
        <v>10</v>
      </c>
      <c r="N395">
        <v>25.1</v>
      </c>
      <c r="O395">
        <v>32</v>
      </c>
    </row>
    <row r="396" spans="1:15" x14ac:dyDescent="0.25">
      <c r="A396" t="s">
        <v>66</v>
      </c>
      <c r="B396" t="s">
        <v>67</v>
      </c>
      <c r="C396" s="1">
        <v>43311</v>
      </c>
      <c r="D396">
        <v>6.49</v>
      </c>
      <c r="E396">
        <v>0</v>
      </c>
      <c r="F396">
        <v>0</v>
      </c>
      <c r="G396">
        <v>0</v>
      </c>
      <c r="I396">
        <v>91</v>
      </c>
      <c r="J396">
        <v>73</v>
      </c>
      <c r="L396">
        <v>340</v>
      </c>
      <c r="M396">
        <v>340</v>
      </c>
      <c r="N396">
        <v>38</v>
      </c>
      <c r="O396">
        <v>50.1</v>
      </c>
    </row>
    <row r="397" spans="1:15" x14ac:dyDescent="0.25">
      <c r="A397" t="s">
        <v>66</v>
      </c>
      <c r="B397" t="s">
        <v>67</v>
      </c>
      <c r="C397" s="1">
        <v>43312</v>
      </c>
      <c r="D397">
        <v>10.51</v>
      </c>
      <c r="E397">
        <v>0</v>
      </c>
      <c r="F397">
        <v>0</v>
      </c>
      <c r="G397">
        <v>0</v>
      </c>
      <c r="I397">
        <v>91</v>
      </c>
      <c r="J397">
        <v>70</v>
      </c>
      <c r="L397">
        <v>360</v>
      </c>
      <c r="M397">
        <v>330</v>
      </c>
      <c r="N397">
        <v>19.899999999999999</v>
      </c>
      <c r="O397">
        <v>25.1</v>
      </c>
    </row>
    <row r="398" spans="1:15" x14ac:dyDescent="0.25">
      <c r="A398" t="s">
        <v>66</v>
      </c>
      <c r="B398" t="s">
        <v>67</v>
      </c>
      <c r="C398" s="1">
        <v>43313</v>
      </c>
      <c r="D398">
        <v>5.37</v>
      </c>
      <c r="E398">
        <v>0</v>
      </c>
      <c r="F398">
        <v>0</v>
      </c>
      <c r="G398">
        <v>0</v>
      </c>
      <c r="I398">
        <v>95</v>
      </c>
      <c r="J398">
        <v>63</v>
      </c>
      <c r="L398">
        <v>10</v>
      </c>
      <c r="M398">
        <v>10</v>
      </c>
      <c r="N398">
        <v>15</v>
      </c>
      <c r="O398">
        <v>18.100000000000001</v>
      </c>
    </row>
    <row r="399" spans="1:15" x14ac:dyDescent="0.25">
      <c r="A399" t="s">
        <v>66</v>
      </c>
      <c r="B399" t="s">
        <v>67</v>
      </c>
      <c r="C399" s="1">
        <v>43314</v>
      </c>
      <c r="D399">
        <v>4.25</v>
      </c>
      <c r="E399">
        <v>0</v>
      </c>
      <c r="F399">
        <v>0</v>
      </c>
      <c r="G399">
        <v>0</v>
      </c>
      <c r="I399">
        <v>96</v>
      </c>
      <c r="J399">
        <v>64</v>
      </c>
      <c r="L399">
        <v>130</v>
      </c>
      <c r="M399">
        <v>130</v>
      </c>
      <c r="N399">
        <v>13</v>
      </c>
      <c r="O399">
        <v>17</v>
      </c>
    </row>
    <row r="400" spans="1:15" x14ac:dyDescent="0.25">
      <c r="A400" t="s">
        <v>66</v>
      </c>
      <c r="B400" t="s">
        <v>67</v>
      </c>
      <c r="C400" s="1">
        <v>43315</v>
      </c>
      <c r="D400">
        <v>6.49</v>
      </c>
      <c r="E400">
        <v>0</v>
      </c>
      <c r="F400">
        <v>0</v>
      </c>
      <c r="G400">
        <v>0</v>
      </c>
      <c r="I400">
        <v>97</v>
      </c>
      <c r="J400">
        <v>68</v>
      </c>
      <c r="L400">
        <v>150</v>
      </c>
      <c r="M400">
        <v>150</v>
      </c>
      <c r="N400">
        <v>16.100000000000001</v>
      </c>
      <c r="O400">
        <v>23.9</v>
      </c>
    </row>
    <row r="401" spans="1:15" x14ac:dyDescent="0.25">
      <c r="A401" t="s">
        <v>66</v>
      </c>
      <c r="B401" t="s">
        <v>67</v>
      </c>
      <c r="C401" s="1">
        <v>43316</v>
      </c>
      <c r="D401">
        <v>8.5</v>
      </c>
      <c r="E401">
        <v>0</v>
      </c>
      <c r="F401">
        <v>0</v>
      </c>
      <c r="G401">
        <v>0</v>
      </c>
      <c r="I401">
        <v>97</v>
      </c>
      <c r="J401">
        <v>70</v>
      </c>
      <c r="L401">
        <v>170</v>
      </c>
      <c r="M401">
        <v>160</v>
      </c>
      <c r="N401">
        <v>19.899999999999999</v>
      </c>
      <c r="O401">
        <v>25.1</v>
      </c>
    </row>
    <row r="402" spans="1:15" x14ac:dyDescent="0.25">
      <c r="A402" t="s">
        <v>66</v>
      </c>
      <c r="B402" t="s">
        <v>67</v>
      </c>
      <c r="C402" s="1">
        <v>43317</v>
      </c>
      <c r="D402">
        <v>11.41</v>
      </c>
      <c r="E402">
        <v>0</v>
      </c>
      <c r="F402">
        <v>0</v>
      </c>
      <c r="G402">
        <v>0</v>
      </c>
      <c r="I402">
        <v>97</v>
      </c>
      <c r="J402">
        <v>76</v>
      </c>
      <c r="L402">
        <v>180</v>
      </c>
      <c r="M402">
        <v>180</v>
      </c>
      <c r="N402">
        <v>19.899999999999999</v>
      </c>
      <c r="O402">
        <v>25.9</v>
      </c>
    </row>
    <row r="403" spans="1:15" x14ac:dyDescent="0.25">
      <c r="A403" t="s">
        <v>66</v>
      </c>
      <c r="B403" t="s">
        <v>67</v>
      </c>
      <c r="C403" s="1">
        <v>43318</v>
      </c>
      <c r="D403">
        <v>9.4</v>
      </c>
      <c r="E403">
        <v>0</v>
      </c>
      <c r="F403">
        <v>0</v>
      </c>
      <c r="G403">
        <v>0</v>
      </c>
      <c r="I403">
        <v>97</v>
      </c>
      <c r="J403">
        <v>75</v>
      </c>
      <c r="L403">
        <v>160</v>
      </c>
      <c r="M403">
        <v>120</v>
      </c>
      <c r="N403">
        <v>19.899999999999999</v>
      </c>
      <c r="O403">
        <v>25.1</v>
      </c>
    </row>
    <row r="404" spans="1:15" x14ac:dyDescent="0.25">
      <c r="A404" t="s">
        <v>66</v>
      </c>
      <c r="B404" t="s">
        <v>67</v>
      </c>
      <c r="C404" s="1">
        <v>43319</v>
      </c>
      <c r="D404">
        <v>9.6199999999999992</v>
      </c>
      <c r="E404">
        <v>0</v>
      </c>
      <c r="F404">
        <v>0</v>
      </c>
      <c r="G404">
        <v>0</v>
      </c>
      <c r="I404">
        <v>99</v>
      </c>
      <c r="J404">
        <v>76</v>
      </c>
      <c r="L404">
        <v>150</v>
      </c>
      <c r="M404">
        <v>150</v>
      </c>
      <c r="N404">
        <v>21</v>
      </c>
      <c r="O404">
        <v>25.1</v>
      </c>
    </row>
    <row r="405" spans="1:15" x14ac:dyDescent="0.25">
      <c r="A405" t="s">
        <v>66</v>
      </c>
      <c r="B405" t="s">
        <v>67</v>
      </c>
      <c r="C405" s="1">
        <v>43320</v>
      </c>
      <c r="D405">
        <v>10.51</v>
      </c>
      <c r="E405">
        <v>0.01</v>
      </c>
      <c r="F405">
        <v>0</v>
      </c>
      <c r="G405">
        <v>0</v>
      </c>
      <c r="I405">
        <v>90</v>
      </c>
      <c r="J405">
        <v>74</v>
      </c>
      <c r="L405">
        <v>40</v>
      </c>
      <c r="M405">
        <v>170</v>
      </c>
      <c r="N405">
        <v>17</v>
      </c>
      <c r="O405">
        <v>21</v>
      </c>
    </row>
    <row r="406" spans="1:15" x14ac:dyDescent="0.25">
      <c r="A406" t="s">
        <v>66</v>
      </c>
      <c r="B406" t="s">
        <v>67</v>
      </c>
      <c r="C406" s="1">
        <v>43321</v>
      </c>
      <c r="D406">
        <v>6.71</v>
      </c>
      <c r="E406">
        <v>0.91</v>
      </c>
      <c r="F406">
        <v>0</v>
      </c>
      <c r="G406">
        <v>0</v>
      </c>
      <c r="I406">
        <v>95</v>
      </c>
      <c r="J406">
        <v>72</v>
      </c>
      <c r="L406">
        <v>290</v>
      </c>
      <c r="M406">
        <v>290</v>
      </c>
      <c r="N406">
        <v>23.9</v>
      </c>
      <c r="O406">
        <v>28</v>
      </c>
    </row>
    <row r="407" spans="1:15" x14ac:dyDescent="0.25">
      <c r="A407" t="s">
        <v>66</v>
      </c>
      <c r="B407" t="s">
        <v>67</v>
      </c>
      <c r="C407" s="1">
        <v>43322</v>
      </c>
      <c r="D407">
        <v>7.83</v>
      </c>
      <c r="E407">
        <v>0.12</v>
      </c>
      <c r="F407">
        <v>0</v>
      </c>
      <c r="G407">
        <v>0</v>
      </c>
      <c r="I407">
        <v>88</v>
      </c>
      <c r="J407">
        <v>72</v>
      </c>
      <c r="L407">
        <v>190</v>
      </c>
      <c r="M407">
        <v>190</v>
      </c>
      <c r="N407">
        <v>23.9</v>
      </c>
      <c r="O407">
        <v>29.1</v>
      </c>
    </row>
    <row r="408" spans="1:15" x14ac:dyDescent="0.25">
      <c r="A408" t="s">
        <v>66</v>
      </c>
      <c r="B408" t="s">
        <v>67</v>
      </c>
      <c r="C408" s="1">
        <v>43323</v>
      </c>
      <c r="D408">
        <v>5.82</v>
      </c>
      <c r="E408">
        <v>0.36</v>
      </c>
      <c r="F408">
        <v>0</v>
      </c>
      <c r="G408">
        <v>0</v>
      </c>
      <c r="I408">
        <v>79</v>
      </c>
      <c r="J408">
        <v>72</v>
      </c>
      <c r="L408">
        <v>130</v>
      </c>
      <c r="M408">
        <v>130</v>
      </c>
      <c r="N408">
        <v>16.100000000000001</v>
      </c>
      <c r="O408">
        <v>25.1</v>
      </c>
    </row>
    <row r="409" spans="1:15" x14ac:dyDescent="0.25">
      <c r="A409" t="s">
        <v>66</v>
      </c>
      <c r="B409" t="s">
        <v>67</v>
      </c>
      <c r="C409" s="1">
        <v>43324</v>
      </c>
      <c r="D409">
        <v>7.61</v>
      </c>
      <c r="E409">
        <v>0.01</v>
      </c>
      <c r="F409">
        <v>0</v>
      </c>
      <c r="G409">
        <v>0</v>
      </c>
      <c r="I409">
        <v>85</v>
      </c>
      <c r="J409">
        <v>72</v>
      </c>
      <c r="L409">
        <v>160</v>
      </c>
      <c r="M409">
        <v>190</v>
      </c>
      <c r="N409">
        <v>17</v>
      </c>
      <c r="O409">
        <v>21.9</v>
      </c>
    </row>
    <row r="410" spans="1:15" x14ac:dyDescent="0.25">
      <c r="A410" t="s">
        <v>66</v>
      </c>
      <c r="B410" t="s">
        <v>67</v>
      </c>
      <c r="C410" s="1">
        <v>43325</v>
      </c>
      <c r="D410">
        <v>7.16</v>
      </c>
      <c r="E410">
        <v>0.28999999999999998</v>
      </c>
      <c r="F410">
        <v>0</v>
      </c>
      <c r="G410">
        <v>0</v>
      </c>
      <c r="I410">
        <v>86</v>
      </c>
      <c r="J410">
        <v>73</v>
      </c>
      <c r="L410">
        <v>270</v>
      </c>
      <c r="M410">
        <v>260</v>
      </c>
      <c r="N410">
        <v>21</v>
      </c>
      <c r="O410">
        <v>25.9</v>
      </c>
    </row>
    <row r="411" spans="1:15" x14ac:dyDescent="0.25">
      <c r="A411" t="s">
        <v>66</v>
      </c>
      <c r="B411" t="s">
        <v>67</v>
      </c>
      <c r="C411" s="1">
        <v>43326</v>
      </c>
      <c r="D411">
        <v>7.61</v>
      </c>
      <c r="E411">
        <v>0.09</v>
      </c>
      <c r="F411">
        <v>0</v>
      </c>
      <c r="G411">
        <v>0</v>
      </c>
      <c r="I411">
        <v>86</v>
      </c>
      <c r="J411">
        <v>70</v>
      </c>
      <c r="L411">
        <v>180</v>
      </c>
      <c r="M411">
        <v>180</v>
      </c>
      <c r="N411">
        <v>23</v>
      </c>
      <c r="O411">
        <v>27.1</v>
      </c>
    </row>
    <row r="412" spans="1:15" x14ac:dyDescent="0.25">
      <c r="A412" t="s">
        <v>66</v>
      </c>
      <c r="B412" t="s">
        <v>67</v>
      </c>
      <c r="C412" s="1">
        <v>43327</v>
      </c>
      <c r="D412">
        <v>10.29</v>
      </c>
      <c r="E412">
        <v>0</v>
      </c>
      <c r="F412">
        <v>0</v>
      </c>
      <c r="G412">
        <v>0</v>
      </c>
      <c r="I412">
        <v>96</v>
      </c>
      <c r="J412">
        <v>77</v>
      </c>
      <c r="L412">
        <v>220</v>
      </c>
      <c r="M412">
        <v>210</v>
      </c>
      <c r="N412">
        <v>18.100000000000001</v>
      </c>
      <c r="O412">
        <v>23.9</v>
      </c>
    </row>
    <row r="413" spans="1:15" x14ac:dyDescent="0.25">
      <c r="A413" t="s">
        <v>66</v>
      </c>
      <c r="B413" t="s">
        <v>67</v>
      </c>
      <c r="C413" s="1">
        <v>43328</v>
      </c>
      <c r="D413">
        <v>7.61</v>
      </c>
      <c r="E413">
        <v>0</v>
      </c>
      <c r="F413">
        <v>0</v>
      </c>
      <c r="G413">
        <v>0</v>
      </c>
      <c r="I413">
        <v>97</v>
      </c>
      <c r="J413">
        <v>76</v>
      </c>
      <c r="L413">
        <v>140</v>
      </c>
      <c r="M413">
        <v>150</v>
      </c>
      <c r="N413">
        <v>17</v>
      </c>
      <c r="O413">
        <v>21</v>
      </c>
    </row>
    <row r="414" spans="1:15" x14ac:dyDescent="0.25">
      <c r="A414" t="s">
        <v>66</v>
      </c>
      <c r="B414" t="s">
        <v>67</v>
      </c>
      <c r="C414" s="1">
        <v>43329</v>
      </c>
      <c r="D414">
        <v>9.17</v>
      </c>
      <c r="E414">
        <v>0</v>
      </c>
      <c r="F414">
        <v>0</v>
      </c>
      <c r="G414">
        <v>0</v>
      </c>
      <c r="I414">
        <v>99</v>
      </c>
      <c r="J414">
        <v>79</v>
      </c>
      <c r="L414">
        <v>140</v>
      </c>
      <c r="M414">
        <v>220</v>
      </c>
      <c r="N414">
        <v>17</v>
      </c>
      <c r="O414">
        <v>21</v>
      </c>
    </row>
    <row r="415" spans="1:15" x14ac:dyDescent="0.25">
      <c r="A415" t="s">
        <v>66</v>
      </c>
      <c r="B415" t="s">
        <v>67</v>
      </c>
      <c r="C415" s="1">
        <v>43330</v>
      </c>
      <c r="D415">
        <v>8.0500000000000007</v>
      </c>
      <c r="E415">
        <v>0.14000000000000001</v>
      </c>
      <c r="F415">
        <v>0</v>
      </c>
      <c r="G415">
        <v>0</v>
      </c>
      <c r="I415">
        <v>100</v>
      </c>
      <c r="J415">
        <v>73</v>
      </c>
      <c r="L415">
        <v>260</v>
      </c>
      <c r="M415">
        <v>260</v>
      </c>
      <c r="N415">
        <v>25.1</v>
      </c>
      <c r="O415">
        <v>40.9</v>
      </c>
    </row>
    <row r="416" spans="1:15" x14ac:dyDescent="0.25">
      <c r="A416" t="s">
        <v>66</v>
      </c>
      <c r="B416" t="s">
        <v>67</v>
      </c>
      <c r="C416" s="1">
        <v>43331</v>
      </c>
      <c r="D416">
        <v>5.59</v>
      </c>
      <c r="E416">
        <v>0</v>
      </c>
      <c r="F416">
        <v>0</v>
      </c>
      <c r="G416">
        <v>0</v>
      </c>
      <c r="I416">
        <v>93</v>
      </c>
      <c r="J416">
        <v>74</v>
      </c>
      <c r="L416">
        <v>190</v>
      </c>
      <c r="M416">
        <v>190</v>
      </c>
      <c r="N416">
        <v>14.1</v>
      </c>
      <c r="O416">
        <v>18.100000000000001</v>
      </c>
    </row>
    <row r="417" spans="1:15" x14ac:dyDescent="0.25">
      <c r="A417" t="s">
        <v>66</v>
      </c>
      <c r="B417" t="s">
        <v>67</v>
      </c>
      <c r="C417" s="1">
        <v>43332</v>
      </c>
      <c r="D417">
        <v>7.83</v>
      </c>
      <c r="E417">
        <v>0</v>
      </c>
      <c r="F417">
        <v>0</v>
      </c>
      <c r="G417">
        <v>0</v>
      </c>
      <c r="I417">
        <v>92</v>
      </c>
      <c r="J417">
        <v>72</v>
      </c>
      <c r="L417">
        <v>330</v>
      </c>
      <c r="M417">
        <v>320</v>
      </c>
      <c r="N417">
        <v>19.899999999999999</v>
      </c>
      <c r="O417">
        <v>25.1</v>
      </c>
    </row>
    <row r="418" spans="1:15" x14ac:dyDescent="0.25">
      <c r="A418" t="s">
        <v>66</v>
      </c>
      <c r="B418" t="s">
        <v>67</v>
      </c>
      <c r="C418" s="1">
        <v>43333</v>
      </c>
      <c r="D418">
        <v>3.8</v>
      </c>
      <c r="E418">
        <v>0</v>
      </c>
      <c r="F418">
        <v>0</v>
      </c>
      <c r="G418">
        <v>0</v>
      </c>
      <c r="I418">
        <v>91</v>
      </c>
      <c r="J418">
        <v>67</v>
      </c>
      <c r="L418">
        <v>350</v>
      </c>
      <c r="M418">
        <v>360</v>
      </c>
      <c r="N418">
        <v>12.1</v>
      </c>
      <c r="O418">
        <v>14.1</v>
      </c>
    </row>
    <row r="419" spans="1:15" x14ac:dyDescent="0.25">
      <c r="A419" t="s">
        <v>66</v>
      </c>
      <c r="B419" t="s">
        <v>67</v>
      </c>
      <c r="C419" s="1">
        <v>43334</v>
      </c>
      <c r="D419">
        <v>5.37</v>
      </c>
      <c r="E419">
        <v>0</v>
      </c>
      <c r="F419">
        <v>0</v>
      </c>
      <c r="G419">
        <v>0</v>
      </c>
      <c r="I419">
        <v>94</v>
      </c>
      <c r="J419">
        <v>69</v>
      </c>
      <c r="L419">
        <v>60</v>
      </c>
      <c r="M419">
        <v>50</v>
      </c>
      <c r="N419">
        <v>10.1</v>
      </c>
      <c r="O419">
        <v>16.100000000000001</v>
      </c>
    </row>
    <row r="420" spans="1:15" x14ac:dyDescent="0.25">
      <c r="A420" t="s">
        <v>66</v>
      </c>
      <c r="B420" t="s">
        <v>67</v>
      </c>
      <c r="C420" s="1">
        <v>43335</v>
      </c>
      <c r="D420">
        <v>8.9499999999999993</v>
      </c>
      <c r="E420">
        <v>0</v>
      </c>
      <c r="F420">
        <v>0</v>
      </c>
      <c r="G420">
        <v>0</v>
      </c>
      <c r="I420">
        <v>97</v>
      </c>
      <c r="J420">
        <v>72</v>
      </c>
      <c r="L420">
        <v>140</v>
      </c>
      <c r="M420">
        <v>140</v>
      </c>
      <c r="N420">
        <v>18.100000000000001</v>
      </c>
      <c r="O420">
        <v>21</v>
      </c>
    </row>
    <row r="421" spans="1:15" x14ac:dyDescent="0.25">
      <c r="A421" t="s">
        <v>66</v>
      </c>
      <c r="B421" t="s">
        <v>67</v>
      </c>
      <c r="C421" s="1">
        <v>43336</v>
      </c>
      <c r="D421">
        <v>11.63</v>
      </c>
      <c r="E421">
        <v>0</v>
      </c>
      <c r="F421">
        <v>0</v>
      </c>
      <c r="G421">
        <v>0</v>
      </c>
      <c r="I421">
        <v>98</v>
      </c>
      <c r="J421">
        <v>76</v>
      </c>
      <c r="L421">
        <v>140</v>
      </c>
      <c r="M421">
        <v>140</v>
      </c>
      <c r="N421">
        <v>19.899999999999999</v>
      </c>
      <c r="O421">
        <v>23.9</v>
      </c>
    </row>
    <row r="422" spans="1:15" x14ac:dyDescent="0.25">
      <c r="A422" t="s">
        <v>66</v>
      </c>
      <c r="B422" t="s">
        <v>67</v>
      </c>
      <c r="C422" s="1">
        <v>43337</v>
      </c>
      <c r="D422">
        <v>9.6199999999999992</v>
      </c>
      <c r="E422">
        <v>0</v>
      </c>
      <c r="F422">
        <v>0</v>
      </c>
      <c r="G422">
        <v>0</v>
      </c>
      <c r="I422">
        <v>96</v>
      </c>
      <c r="J422">
        <v>76</v>
      </c>
      <c r="L422">
        <v>160</v>
      </c>
      <c r="M422">
        <v>160</v>
      </c>
      <c r="N422">
        <v>17</v>
      </c>
      <c r="O422">
        <v>25.9</v>
      </c>
    </row>
    <row r="423" spans="1:15" x14ac:dyDescent="0.25">
      <c r="A423" t="s">
        <v>66</v>
      </c>
      <c r="B423" t="s">
        <v>67</v>
      </c>
      <c r="C423" s="1">
        <v>43338</v>
      </c>
      <c r="D423">
        <v>10.74</v>
      </c>
      <c r="E423">
        <v>0</v>
      </c>
      <c r="F423">
        <v>0</v>
      </c>
      <c r="G423">
        <v>0</v>
      </c>
      <c r="I423">
        <v>96</v>
      </c>
      <c r="J423">
        <v>76</v>
      </c>
      <c r="L423">
        <v>150</v>
      </c>
      <c r="M423">
        <v>160</v>
      </c>
      <c r="N423">
        <v>19.899999999999999</v>
      </c>
      <c r="O423">
        <v>34</v>
      </c>
    </row>
    <row r="424" spans="1:15" x14ac:dyDescent="0.25">
      <c r="A424" t="s">
        <v>66</v>
      </c>
      <c r="B424" t="s">
        <v>67</v>
      </c>
      <c r="C424" s="1">
        <v>43339</v>
      </c>
      <c r="D424">
        <v>13.2</v>
      </c>
      <c r="E424">
        <v>0</v>
      </c>
      <c r="F424">
        <v>0</v>
      </c>
      <c r="G424">
        <v>0</v>
      </c>
      <c r="I424">
        <v>96</v>
      </c>
      <c r="J424">
        <v>77</v>
      </c>
      <c r="L424">
        <v>170</v>
      </c>
      <c r="M424">
        <v>150</v>
      </c>
      <c r="N424">
        <v>23</v>
      </c>
      <c r="O424">
        <v>28</v>
      </c>
    </row>
    <row r="425" spans="1:15" x14ac:dyDescent="0.25">
      <c r="A425" t="s">
        <v>66</v>
      </c>
      <c r="B425" t="s">
        <v>67</v>
      </c>
      <c r="C425" s="1">
        <v>43340</v>
      </c>
      <c r="D425">
        <v>13.2</v>
      </c>
      <c r="E425">
        <v>0</v>
      </c>
      <c r="F425">
        <v>0</v>
      </c>
      <c r="G425">
        <v>0</v>
      </c>
      <c r="I425">
        <v>98</v>
      </c>
      <c r="J425">
        <v>78</v>
      </c>
      <c r="L425">
        <v>170</v>
      </c>
      <c r="M425">
        <v>180</v>
      </c>
      <c r="N425">
        <v>21.9</v>
      </c>
      <c r="O425">
        <v>28</v>
      </c>
    </row>
    <row r="426" spans="1:15" x14ac:dyDescent="0.25">
      <c r="A426" t="s">
        <v>66</v>
      </c>
      <c r="B426" t="s">
        <v>67</v>
      </c>
      <c r="C426" s="1">
        <v>43341</v>
      </c>
      <c r="D426">
        <v>8.9499999999999993</v>
      </c>
      <c r="E426">
        <v>0</v>
      </c>
      <c r="F426">
        <v>0</v>
      </c>
      <c r="G426">
        <v>0</v>
      </c>
      <c r="I426">
        <v>97</v>
      </c>
      <c r="J426">
        <v>77</v>
      </c>
      <c r="L426">
        <v>160</v>
      </c>
      <c r="M426">
        <v>160</v>
      </c>
      <c r="N426">
        <v>15</v>
      </c>
      <c r="O426">
        <v>19</v>
      </c>
    </row>
    <row r="427" spans="1:15" x14ac:dyDescent="0.25">
      <c r="A427" t="s">
        <v>66</v>
      </c>
      <c r="B427" t="s">
        <v>67</v>
      </c>
      <c r="C427" s="1">
        <v>43342</v>
      </c>
      <c r="D427">
        <v>7.38</v>
      </c>
      <c r="E427">
        <v>0</v>
      </c>
      <c r="F427">
        <v>0</v>
      </c>
      <c r="G427">
        <v>0</v>
      </c>
      <c r="I427">
        <v>95</v>
      </c>
      <c r="J427">
        <v>73</v>
      </c>
      <c r="L427">
        <v>160</v>
      </c>
      <c r="M427">
        <v>170</v>
      </c>
      <c r="N427">
        <v>18.100000000000001</v>
      </c>
      <c r="O427">
        <v>21.9</v>
      </c>
    </row>
    <row r="428" spans="1:15" x14ac:dyDescent="0.25">
      <c r="A428" t="s">
        <v>66</v>
      </c>
      <c r="B428" t="s">
        <v>67</v>
      </c>
      <c r="C428" s="1">
        <v>43343</v>
      </c>
      <c r="D428">
        <v>6.49</v>
      </c>
      <c r="E428">
        <v>0</v>
      </c>
      <c r="F428">
        <v>0</v>
      </c>
      <c r="G428">
        <v>0</v>
      </c>
      <c r="I428">
        <v>97</v>
      </c>
      <c r="J428">
        <v>74</v>
      </c>
      <c r="L428">
        <v>160</v>
      </c>
      <c r="M428">
        <v>170</v>
      </c>
      <c r="N428">
        <v>16.100000000000001</v>
      </c>
      <c r="O428">
        <v>21.9</v>
      </c>
    </row>
    <row r="429" spans="1:15" x14ac:dyDescent="0.25">
      <c r="A429" t="s">
        <v>66</v>
      </c>
      <c r="B429" t="s">
        <v>67</v>
      </c>
      <c r="C429" s="1">
        <v>43344</v>
      </c>
      <c r="D429">
        <v>7.83</v>
      </c>
      <c r="E429">
        <v>0</v>
      </c>
      <c r="F429">
        <v>0</v>
      </c>
      <c r="G429">
        <v>0</v>
      </c>
      <c r="I429">
        <v>96</v>
      </c>
      <c r="J429">
        <v>75</v>
      </c>
      <c r="L429">
        <v>100</v>
      </c>
      <c r="M429">
        <v>70</v>
      </c>
      <c r="N429">
        <v>16.100000000000001</v>
      </c>
      <c r="O429">
        <v>21.9</v>
      </c>
    </row>
    <row r="430" spans="1:15" x14ac:dyDescent="0.25">
      <c r="A430" t="s">
        <v>66</v>
      </c>
      <c r="B430" t="s">
        <v>67</v>
      </c>
      <c r="C430" s="1">
        <v>43345</v>
      </c>
      <c r="D430">
        <v>8.7200000000000006</v>
      </c>
      <c r="E430">
        <v>0</v>
      </c>
      <c r="F430">
        <v>0</v>
      </c>
      <c r="G430">
        <v>0</v>
      </c>
      <c r="I430">
        <v>93</v>
      </c>
      <c r="J430">
        <v>75</v>
      </c>
      <c r="L430">
        <v>120</v>
      </c>
      <c r="M430">
        <v>120</v>
      </c>
      <c r="N430">
        <v>18.100000000000001</v>
      </c>
      <c r="O430">
        <v>27.1</v>
      </c>
    </row>
    <row r="431" spans="1:15" x14ac:dyDescent="0.25">
      <c r="A431" t="s">
        <v>66</v>
      </c>
      <c r="B431" t="s">
        <v>67</v>
      </c>
      <c r="C431" s="1">
        <v>43346</v>
      </c>
      <c r="D431">
        <v>9.17</v>
      </c>
      <c r="E431">
        <v>1.0900000000000001</v>
      </c>
      <c r="F431">
        <v>0</v>
      </c>
      <c r="G431">
        <v>0</v>
      </c>
      <c r="I431">
        <v>81</v>
      </c>
      <c r="J431">
        <v>75</v>
      </c>
      <c r="L431">
        <v>170</v>
      </c>
      <c r="M431">
        <v>170</v>
      </c>
      <c r="N431">
        <v>18.100000000000001</v>
      </c>
      <c r="O431">
        <v>23</v>
      </c>
    </row>
    <row r="432" spans="1:15" x14ac:dyDescent="0.25">
      <c r="A432" t="s">
        <v>66</v>
      </c>
      <c r="B432" t="s">
        <v>67</v>
      </c>
      <c r="C432" s="1">
        <v>43347</v>
      </c>
      <c r="D432">
        <v>8.0500000000000007</v>
      </c>
      <c r="E432">
        <v>0</v>
      </c>
      <c r="F432">
        <v>0</v>
      </c>
      <c r="G432">
        <v>0</v>
      </c>
      <c r="I432">
        <v>87</v>
      </c>
      <c r="J432">
        <v>73</v>
      </c>
      <c r="L432">
        <v>120</v>
      </c>
      <c r="M432">
        <v>110</v>
      </c>
      <c r="N432">
        <v>23</v>
      </c>
      <c r="O432">
        <v>32</v>
      </c>
    </row>
    <row r="433" spans="1:15" x14ac:dyDescent="0.25">
      <c r="A433" t="s">
        <v>66</v>
      </c>
      <c r="B433" t="s">
        <v>67</v>
      </c>
      <c r="C433" s="1">
        <v>43348</v>
      </c>
      <c r="D433">
        <v>4.25</v>
      </c>
      <c r="E433">
        <v>0.09</v>
      </c>
      <c r="F433">
        <v>0</v>
      </c>
      <c r="G433">
        <v>0</v>
      </c>
      <c r="I433">
        <v>88</v>
      </c>
      <c r="J433">
        <v>74</v>
      </c>
      <c r="L433">
        <v>350</v>
      </c>
      <c r="M433">
        <v>350</v>
      </c>
      <c r="N433">
        <v>15</v>
      </c>
      <c r="O433">
        <v>18.100000000000001</v>
      </c>
    </row>
    <row r="434" spans="1:15" x14ac:dyDescent="0.25">
      <c r="A434" t="s">
        <v>66</v>
      </c>
      <c r="B434" t="s">
        <v>67</v>
      </c>
      <c r="C434" s="1">
        <v>43349</v>
      </c>
      <c r="D434">
        <v>4.92</v>
      </c>
      <c r="E434">
        <v>0.03</v>
      </c>
      <c r="F434">
        <v>0</v>
      </c>
      <c r="G434">
        <v>0</v>
      </c>
      <c r="I434">
        <v>92</v>
      </c>
      <c r="J434">
        <v>74</v>
      </c>
      <c r="L434">
        <v>220</v>
      </c>
      <c r="M434">
        <v>230</v>
      </c>
      <c r="N434">
        <v>21</v>
      </c>
      <c r="O434">
        <v>25.1</v>
      </c>
    </row>
    <row r="435" spans="1:15" x14ac:dyDescent="0.25">
      <c r="A435" t="s">
        <v>66</v>
      </c>
      <c r="B435" t="s">
        <v>67</v>
      </c>
      <c r="C435" s="1">
        <v>43350</v>
      </c>
      <c r="D435">
        <v>4.03</v>
      </c>
      <c r="E435">
        <v>0.12</v>
      </c>
      <c r="F435">
        <v>0</v>
      </c>
      <c r="G435">
        <v>0</v>
      </c>
      <c r="I435">
        <v>91</v>
      </c>
      <c r="J435">
        <v>73</v>
      </c>
      <c r="L435">
        <v>260</v>
      </c>
      <c r="M435">
        <v>350</v>
      </c>
      <c r="N435">
        <v>21</v>
      </c>
      <c r="O435">
        <v>21.9</v>
      </c>
    </row>
    <row r="436" spans="1:15" x14ac:dyDescent="0.25">
      <c r="A436" t="s">
        <v>66</v>
      </c>
      <c r="B436" t="s">
        <v>67</v>
      </c>
      <c r="C436" s="1">
        <v>43351</v>
      </c>
      <c r="D436">
        <v>4.92</v>
      </c>
      <c r="E436">
        <v>0.75</v>
      </c>
      <c r="F436">
        <v>0</v>
      </c>
      <c r="G436">
        <v>0</v>
      </c>
      <c r="I436">
        <v>76</v>
      </c>
      <c r="J436">
        <v>72</v>
      </c>
      <c r="L436">
        <v>360</v>
      </c>
      <c r="M436">
        <v>360</v>
      </c>
      <c r="N436">
        <v>12.1</v>
      </c>
      <c r="O436">
        <v>14.1</v>
      </c>
    </row>
    <row r="437" spans="1:15" x14ac:dyDescent="0.25">
      <c r="A437" t="s">
        <v>66</v>
      </c>
      <c r="B437" t="s">
        <v>67</v>
      </c>
      <c r="C437" s="1">
        <v>43352</v>
      </c>
      <c r="D437">
        <v>7.38</v>
      </c>
      <c r="E437">
        <v>0</v>
      </c>
      <c r="F437">
        <v>0</v>
      </c>
      <c r="G437">
        <v>0</v>
      </c>
      <c r="I437">
        <v>75</v>
      </c>
      <c r="J437">
        <v>68</v>
      </c>
      <c r="L437">
        <v>350</v>
      </c>
      <c r="M437">
        <v>10</v>
      </c>
      <c r="N437">
        <v>14.1</v>
      </c>
      <c r="O437">
        <v>19</v>
      </c>
    </row>
    <row r="438" spans="1:15" x14ac:dyDescent="0.25">
      <c r="A438" t="s">
        <v>66</v>
      </c>
      <c r="B438" t="s">
        <v>67</v>
      </c>
      <c r="C438" s="1">
        <v>43353</v>
      </c>
      <c r="D438">
        <v>5.59</v>
      </c>
      <c r="E438">
        <v>0.12</v>
      </c>
      <c r="F438">
        <v>0</v>
      </c>
      <c r="G438">
        <v>0</v>
      </c>
      <c r="I438">
        <v>74</v>
      </c>
      <c r="J438">
        <v>68</v>
      </c>
      <c r="L438">
        <v>80</v>
      </c>
      <c r="M438">
        <v>80</v>
      </c>
      <c r="N438">
        <v>13</v>
      </c>
      <c r="O438">
        <v>16.100000000000001</v>
      </c>
    </row>
    <row r="439" spans="1:15" x14ac:dyDescent="0.25">
      <c r="A439" t="s">
        <v>66</v>
      </c>
      <c r="B439" t="s">
        <v>67</v>
      </c>
      <c r="C439" s="1">
        <v>43354</v>
      </c>
      <c r="D439">
        <v>5.82</v>
      </c>
      <c r="E439">
        <v>0.04</v>
      </c>
      <c r="F439">
        <v>0</v>
      </c>
      <c r="G439">
        <v>0</v>
      </c>
      <c r="I439">
        <v>80</v>
      </c>
      <c r="J439">
        <v>68</v>
      </c>
      <c r="L439">
        <v>140</v>
      </c>
      <c r="M439">
        <v>140</v>
      </c>
      <c r="N439">
        <v>14.1</v>
      </c>
      <c r="O439">
        <v>17</v>
      </c>
    </row>
    <row r="440" spans="1:15" x14ac:dyDescent="0.25">
      <c r="A440" t="s">
        <v>66</v>
      </c>
      <c r="B440" t="s">
        <v>67</v>
      </c>
      <c r="C440" s="1">
        <v>43355</v>
      </c>
      <c r="D440">
        <v>5.82</v>
      </c>
      <c r="E440">
        <v>0</v>
      </c>
      <c r="F440">
        <v>0</v>
      </c>
      <c r="G440">
        <v>0</v>
      </c>
      <c r="I440">
        <v>85</v>
      </c>
      <c r="J440">
        <v>71</v>
      </c>
      <c r="L440">
        <v>150</v>
      </c>
      <c r="M440">
        <v>150</v>
      </c>
      <c r="N440">
        <v>16.100000000000001</v>
      </c>
      <c r="O440">
        <v>19.899999999999999</v>
      </c>
    </row>
    <row r="441" spans="1:15" x14ac:dyDescent="0.25">
      <c r="A441" t="s">
        <v>66</v>
      </c>
      <c r="B441" t="s">
        <v>67</v>
      </c>
      <c r="C441" s="1">
        <v>43356</v>
      </c>
      <c r="D441">
        <v>4.92</v>
      </c>
      <c r="E441">
        <v>0</v>
      </c>
      <c r="F441">
        <v>0</v>
      </c>
      <c r="G441">
        <v>0</v>
      </c>
      <c r="I441">
        <v>88</v>
      </c>
      <c r="J441">
        <v>71</v>
      </c>
      <c r="L441">
        <v>150</v>
      </c>
      <c r="M441">
        <v>150</v>
      </c>
      <c r="N441">
        <v>12.1</v>
      </c>
      <c r="O441">
        <v>15</v>
      </c>
    </row>
    <row r="442" spans="1:15" x14ac:dyDescent="0.25">
      <c r="A442" t="s">
        <v>66</v>
      </c>
      <c r="B442" t="s">
        <v>67</v>
      </c>
      <c r="C442" s="1">
        <v>43357</v>
      </c>
      <c r="D442">
        <v>3.8</v>
      </c>
      <c r="E442">
        <v>0.64</v>
      </c>
      <c r="F442">
        <v>0</v>
      </c>
      <c r="G442">
        <v>0</v>
      </c>
      <c r="I442">
        <v>88</v>
      </c>
      <c r="J442">
        <v>69</v>
      </c>
      <c r="L442">
        <v>120</v>
      </c>
      <c r="M442">
        <v>120</v>
      </c>
      <c r="N442">
        <v>25.9</v>
      </c>
      <c r="O442">
        <v>34</v>
      </c>
    </row>
    <row r="443" spans="1:15" x14ac:dyDescent="0.25">
      <c r="A443" t="s">
        <v>66</v>
      </c>
      <c r="B443" t="s">
        <v>67</v>
      </c>
      <c r="C443" s="1">
        <v>43358</v>
      </c>
      <c r="D443">
        <v>4.47</v>
      </c>
      <c r="E443">
        <v>0</v>
      </c>
      <c r="F443">
        <v>0</v>
      </c>
      <c r="G443">
        <v>0</v>
      </c>
      <c r="I443">
        <v>89</v>
      </c>
      <c r="J443">
        <v>72</v>
      </c>
      <c r="L443">
        <v>50</v>
      </c>
      <c r="M443">
        <v>50</v>
      </c>
      <c r="N443">
        <v>17</v>
      </c>
      <c r="O443">
        <v>21.9</v>
      </c>
    </row>
    <row r="444" spans="1:15" x14ac:dyDescent="0.25">
      <c r="A444" t="s">
        <v>66</v>
      </c>
      <c r="B444" t="s">
        <v>67</v>
      </c>
      <c r="C444" s="1">
        <v>43359</v>
      </c>
      <c r="D444">
        <v>3.58</v>
      </c>
      <c r="E444">
        <v>0</v>
      </c>
      <c r="F444">
        <v>0</v>
      </c>
      <c r="G444">
        <v>0</v>
      </c>
      <c r="I444">
        <v>92</v>
      </c>
      <c r="J444">
        <v>72</v>
      </c>
      <c r="L444">
        <v>70</v>
      </c>
      <c r="M444">
        <v>120</v>
      </c>
      <c r="N444">
        <v>10.1</v>
      </c>
      <c r="O444">
        <v>12.1</v>
      </c>
    </row>
    <row r="445" spans="1:15" x14ac:dyDescent="0.25">
      <c r="A445" t="s">
        <v>66</v>
      </c>
      <c r="B445" t="s">
        <v>67</v>
      </c>
      <c r="C445" s="1">
        <v>43360</v>
      </c>
      <c r="D445">
        <v>2.91</v>
      </c>
      <c r="E445">
        <v>0</v>
      </c>
      <c r="F445">
        <v>0</v>
      </c>
      <c r="G445">
        <v>0</v>
      </c>
      <c r="I445">
        <v>94</v>
      </c>
      <c r="J445">
        <v>72</v>
      </c>
      <c r="L445">
        <v>180</v>
      </c>
      <c r="M445">
        <v>210</v>
      </c>
      <c r="N445">
        <v>12.1</v>
      </c>
      <c r="O445">
        <v>15</v>
      </c>
    </row>
    <row r="446" spans="1:15" x14ac:dyDescent="0.25">
      <c r="A446" t="s">
        <v>66</v>
      </c>
      <c r="B446" t="s">
        <v>67</v>
      </c>
      <c r="C446" s="1">
        <v>43361</v>
      </c>
      <c r="D446">
        <v>3.36</v>
      </c>
      <c r="E446">
        <v>0</v>
      </c>
      <c r="F446">
        <v>0</v>
      </c>
      <c r="G446">
        <v>0</v>
      </c>
      <c r="I446">
        <v>94</v>
      </c>
      <c r="J446">
        <v>73</v>
      </c>
      <c r="L446">
        <v>140</v>
      </c>
      <c r="M446">
        <v>150</v>
      </c>
      <c r="N446">
        <v>12.1</v>
      </c>
      <c r="O446">
        <v>15</v>
      </c>
    </row>
    <row r="447" spans="1:15" x14ac:dyDescent="0.25">
      <c r="A447" t="s">
        <v>66</v>
      </c>
      <c r="B447" t="s">
        <v>67</v>
      </c>
      <c r="C447" s="1">
        <v>43362</v>
      </c>
      <c r="D447">
        <v>5.82</v>
      </c>
      <c r="E447">
        <v>0</v>
      </c>
      <c r="F447">
        <v>0</v>
      </c>
      <c r="G447">
        <v>0</v>
      </c>
      <c r="I447">
        <v>95</v>
      </c>
      <c r="J447">
        <v>73</v>
      </c>
      <c r="L447">
        <v>190</v>
      </c>
      <c r="M447">
        <v>180</v>
      </c>
      <c r="N447">
        <v>15</v>
      </c>
      <c r="O447">
        <v>19</v>
      </c>
    </row>
    <row r="448" spans="1:15" x14ac:dyDescent="0.25">
      <c r="A448" t="s">
        <v>66</v>
      </c>
      <c r="B448" t="s">
        <v>67</v>
      </c>
      <c r="C448" s="1">
        <v>43363</v>
      </c>
      <c r="D448">
        <v>9.4</v>
      </c>
      <c r="E448">
        <v>0.1</v>
      </c>
      <c r="F448">
        <v>0</v>
      </c>
      <c r="G448">
        <v>0</v>
      </c>
      <c r="I448">
        <v>90</v>
      </c>
      <c r="J448">
        <v>73</v>
      </c>
      <c r="L448">
        <v>200</v>
      </c>
      <c r="M448">
        <v>200</v>
      </c>
      <c r="N448">
        <v>23</v>
      </c>
      <c r="O448">
        <v>28</v>
      </c>
    </row>
    <row r="449" spans="1:15" x14ac:dyDescent="0.25">
      <c r="A449" t="s">
        <v>66</v>
      </c>
      <c r="B449" t="s">
        <v>67</v>
      </c>
      <c r="C449" s="1">
        <v>43364</v>
      </c>
      <c r="D449">
        <v>9.4</v>
      </c>
      <c r="E449">
        <v>5.64</v>
      </c>
      <c r="F449">
        <v>0</v>
      </c>
      <c r="G449">
        <v>0</v>
      </c>
      <c r="I449">
        <v>83</v>
      </c>
      <c r="J449">
        <v>72</v>
      </c>
      <c r="L449">
        <v>170</v>
      </c>
      <c r="M449">
        <v>170</v>
      </c>
      <c r="N449">
        <v>23</v>
      </c>
      <c r="O449">
        <v>30</v>
      </c>
    </row>
    <row r="450" spans="1:15" x14ac:dyDescent="0.25">
      <c r="A450" t="s">
        <v>66</v>
      </c>
      <c r="B450" t="s">
        <v>67</v>
      </c>
      <c r="C450" s="1">
        <v>43365</v>
      </c>
      <c r="D450">
        <v>10.96</v>
      </c>
      <c r="E450">
        <v>3.13</v>
      </c>
      <c r="F450">
        <v>0</v>
      </c>
      <c r="G450">
        <v>0</v>
      </c>
      <c r="I450">
        <v>75</v>
      </c>
      <c r="J450">
        <v>67</v>
      </c>
      <c r="L450">
        <v>20</v>
      </c>
      <c r="M450">
        <v>40</v>
      </c>
      <c r="N450">
        <v>21.9</v>
      </c>
      <c r="O450">
        <v>29.1</v>
      </c>
    </row>
    <row r="451" spans="1:15" x14ac:dyDescent="0.25">
      <c r="A451" t="s">
        <v>66</v>
      </c>
      <c r="B451" t="s">
        <v>67</v>
      </c>
      <c r="C451" s="1">
        <v>43366</v>
      </c>
      <c r="D451">
        <v>6.26</v>
      </c>
      <c r="E451">
        <v>0.11</v>
      </c>
      <c r="F451">
        <v>0</v>
      </c>
      <c r="G451">
        <v>0</v>
      </c>
      <c r="I451">
        <v>73</v>
      </c>
      <c r="J451">
        <v>66</v>
      </c>
      <c r="L451">
        <v>10</v>
      </c>
      <c r="M451">
        <v>30</v>
      </c>
      <c r="N451">
        <v>12.1</v>
      </c>
      <c r="O451">
        <v>14.1</v>
      </c>
    </row>
  </sheetData>
  <mergeCells count="1">
    <mergeCell ref="A1:O3"/>
  </mergeCells>
  <pageMargins left="0.7" right="0.7" top="0.75" bottom="0.75" header="0.3" footer="0.3"/>
  <pageSetup scale="76" fitToHeight="0" orientation="landscape"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97343-8672-4DEB-8C22-39139E661340}">
  <sheetPr>
    <pageSetUpPr fitToPage="1"/>
  </sheetPr>
  <dimension ref="A1:Q42"/>
  <sheetViews>
    <sheetView topLeftCell="A4" zoomScaleNormal="100" workbookViewId="0">
      <selection activeCell="I7" sqref="I7:J41"/>
    </sheetView>
  </sheetViews>
  <sheetFormatPr defaultRowHeight="15" x14ac:dyDescent="0.25"/>
  <cols>
    <col min="1" max="1" width="27.85546875" bestFit="1" customWidth="1"/>
    <col min="2" max="2" width="13.42578125" bestFit="1" customWidth="1"/>
    <col min="3" max="3" width="14.85546875" bestFit="1" customWidth="1"/>
    <col min="4" max="4" width="14" bestFit="1" customWidth="1"/>
    <col min="5" max="5" width="13.42578125" bestFit="1" customWidth="1"/>
    <col min="6" max="6" width="14" bestFit="1" customWidth="1"/>
    <col min="7" max="7" width="13.42578125" bestFit="1" customWidth="1"/>
    <col min="9" max="9" width="33.7109375" bestFit="1" customWidth="1"/>
    <col min="10" max="10" width="81.42578125" bestFit="1" customWidth="1"/>
    <col min="11" max="12" width="10.5703125" customWidth="1"/>
    <col min="16" max="16" width="28.85546875" bestFit="1" customWidth="1"/>
    <col min="17" max="17" width="8.28515625" bestFit="1" customWidth="1"/>
  </cols>
  <sheetData>
    <row r="1" spans="1:17" ht="15" customHeight="1" x14ac:dyDescent="0.25">
      <c r="A1" s="42" t="s">
        <v>137</v>
      </c>
      <c r="B1" s="42"/>
      <c r="C1" s="42"/>
      <c r="D1" s="42"/>
      <c r="E1" s="42"/>
      <c r="F1" s="42"/>
      <c r="G1" s="42"/>
      <c r="H1" s="42"/>
      <c r="I1" s="42"/>
      <c r="J1" s="42"/>
      <c r="K1" s="47"/>
      <c r="L1" s="47"/>
      <c r="M1" s="34"/>
      <c r="N1" s="34"/>
      <c r="O1" s="34"/>
      <c r="P1" s="34"/>
      <c r="Q1" s="34"/>
    </row>
    <row r="2" spans="1:17" ht="15" customHeight="1" x14ac:dyDescent="0.25">
      <c r="A2" s="42"/>
      <c r="B2" s="42"/>
      <c r="C2" s="42"/>
      <c r="D2" s="42"/>
      <c r="E2" s="42"/>
      <c r="F2" s="42"/>
      <c r="G2" s="42"/>
      <c r="H2" s="42"/>
      <c r="I2" s="42"/>
      <c r="J2" s="42"/>
      <c r="K2" s="47"/>
      <c r="L2" s="47"/>
      <c r="M2" s="34"/>
      <c r="N2" s="34"/>
      <c r="O2" s="34"/>
      <c r="P2" s="34"/>
      <c r="Q2" s="34"/>
    </row>
    <row r="3" spans="1:17" ht="15" customHeight="1" x14ac:dyDescent="0.25">
      <c r="A3" s="42"/>
      <c r="B3" s="42"/>
      <c r="C3" s="42"/>
      <c r="D3" s="42"/>
      <c r="E3" s="42"/>
      <c r="F3" s="42"/>
      <c r="G3" s="42"/>
      <c r="H3" s="42"/>
      <c r="I3" s="42"/>
      <c r="J3" s="42"/>
      <c r="K3" s="47"/>
      <c r="L3" s="47"/>
      <c r="M3" s="34"/>
      <c r="N3" s="34"/>
      <c r="O3" s="34"/>
      <c r="P3" s="34"/>
      <c r="Q3" s="34"/>
    </row>
    <row r="5" spans="1:17" ht="21" x14ac:dyDescent="0.35">
      <c r="A5" t="s">
        <v>86</v>
      </c>
      <c r="I5" s="39" t="s">
        <v>146</v>
      </c>
      <c r="J5" s="39"/>
    </row>
    <row r="6" spans="1:17" ht="15.75" thickBot="1" x14ac:dyDescent="0.3"/>
    <row r="7" spans="1:17" ht="18.75" x14ac:dyDescent="0.3">
      <c r="A7" s="13" t="s">
        <v>87</v>
      </c>
      <c r="B7" s="13"/>
      <c r="I7" s="48" t="s">
        <v>95</v>
      </c>
      <c r="J7" s="48"/>
    </row>
    <row r="8" spans="1:17" ht="18.75" x14ac:dyDescent="0.3">
      <c r="A8" t="s">
        <v>88</v>
      </c>
      <c r="B8">
        <v>0.61911157562620589</v>
      </c>
      <c r="I8" s="49" t="s">
        <v>81</v>
      </c>
      <c r="J8" s="44" t="s">
        <v>128</v>
      </c>
    </row>
    <row r="9" spans="1:17" ht="18.75" x14ac:dyDescent="0.3">
      <c r="A9" t="s">
        <v>89</v>
      </c>
      <c r="B9">
        <v>0.38329914307436325</v>
      </c>
      <c r="I9" s="49" t="s">
        <v>82</v>
      </c>
      <c r="J9" s="44" t="s">
        <v>127</v>
      </c>
    </row>
    <row r="10" spans="1:17" ht="18.75" x14ac:dyDescent="0.3">
      <c r="A10" t="s">
        <v>90</v>
      </c>
      <c r="B10">
        <v>0.38082243280558559</v>
      </c>
      <c r="I10" s="49" t="s">
        <v>105</v>
      </c>
      <c r="J10" s="44" t="s">
        <v>106</v>
      </c>
    </row>
    <row r="11" spans="1:17" ht="18.75" x14ac:dyDescent="0.3">
      <c r="A11" t="s">
        <v>22</v>
      </c>
      <c r="B11">
        <v>3.5603222631004576</v>
      </c>
      <c r="I11" s="49" t="s">
        <v>85</v>
      </c>
      <c r="J11" s="44" t="s">
        <v>107</v>
      </c>
    </row>
    <row r="12" spans="1:17" ht="19.5" thickBot="1" x14ac:dyDescent="0.35">
      <c r="A12" s="8" t="s">
        <v>73</v>
      </c>
      <c r="B12" s="8">
        <v>1251</v>
      </c>
      <c r="I12" s="44"/>
      <c r="J12" s="44"/>
    </row>
    <row r="13" spans="1:17" ht="18.75" x14ac:dyDescent="0.3">
      <c r="I13" s="48" t="s">
        <v>2</v>
      </c>
      <c r="J13" s="48"/>
    </row>
    <row r="14" spans="1:17" ht="19.5" thickBot="1" x14ac:dyDescent="0.35">
      <c r="A14" t="s">
        <v>91</v>
      </c>
      <c r="I14" s="49" t="s">
        <v>81</v>
      </c>
      <c r="J14" s="44" t="s">
        <v>126</v>
      </c>
    </row>
    <row r="15" spans="1:17" ht="18.75" x14ac:dyDescent="0.3">
      <c r="A15" s="11"/>
      <c r="B15" s="11" t="s">
        <v>75</v>
      </c>
      <c r="C15" s="11" t="s">
        <v>96</v>
      </c>
      <c r="D15" s="11" t="s">
        <v>97</v>
      </c>
      <c r="E15" s="11" t="s">
        <v>98</v>
      </c>
      <c r="F15" s="11" t="s">
        <v>99</v>
      </c>
      <c r="I15" s="49" t="s">
        <v>82</v>
      </c>
      <c r="J15" s="44" t="s">
        <v>125</v>
      </c>
    </row>
    <row r="16" spans="1:17" ht="18.75" x14ac:dyDescent="0.3">
      <c r="A16" t="s">
        <v>92</v>
      </c>
      <c r="B16">
        <v>5</v>
      </c>
      <c r="C16">
        <v>9808.695844839991</v>
      </c>
      <c r="D16">
        <v>1961.7391689679982</v>
      </c>
      <c r="E16">
        <v>154.76139777283464</v>
      </c>
      <c r="F16">
        <v>5.851602509075247E-128</v>
      </c>
      <c r="I16" s="49" t="s">
        <v>105</v>
      </c>
      <c r="J16" s="44" t="s">
        <v>108</v>
      </c>
    </row>
    <row r="17" spans="1:10" ht="18.75" x14ac:dyDescent="0.3">
      <c r="A17" t="s">
        <v>93</v>
      </c>
      <c r="B17">
        <v>1245</v>
      </c>
      <c r="C17">
        <v>15781.488798325312</v>
      </c>
      <c r="D17">
        <v>12.675894617128765</v>
      </c>
      <c r="I17" s="49" t="s">
        <v>85</v>
      </c>
      <c r="J17" s="44" t="s">
        <v>109</v>
      </c>
    </row>
    <row r="18" spans="1:10" ht="19.5" thickBot="1" x14ac:dyDescent="0.35">
      <c r="A18" s="8" t="s">
        <v>94</v>
      </c>
      <c r="B18" s="8">
        <v>1250</v>
      </c>
      <c r="C18" s="8">
        <v>25590.184643165303</v>
      </c>
      <c r="D18" s="8"/>
      <c r="E18" s="8"/>
      <c r="F18" s="8"/>
      <c r="I18" s="44"/>
      <c r="J18" s="44"/>
    </row>
    <row r="19" spans="1:10" ht="19.5" thickBot="1" x14ac:dyDescent="0.35">
      <c r="I19" s="48" t="s">
        <v>7</v>
      </c>
      <c r="J19" s="48"/>
    </row>
    <row r="20" spans="1:10" ht="18.75" x14ac:dyDescent="0.3">
      <c r="A20" s="11"/>
      <c r="B20" s="11" t="s">
        <v>100</v>
      </c>
      <c r="C20" s="11" t="s">
        <v>22</v>
      </c>
      <c r="D20" s="11" t="s">
        <v>76</v>
      </c>
      <c r="E20" s="11" t="s">
        <v>101</v>
      </c>
      <c r="F20" s="11" t="s">
        <v>102</v>
      </c>
      <c r="G20" s="11" t="s">
        <v>103</v>
      </c>
      <c r="I20" s="49" t="s">
        <v>81</v>
      </c>
      <c r="J20" s="44" t="s">
        <v>124</v>
      </c>
    </row>
    <row r="21" spans="1:10" ht="18.75" x14ac:dyDescent="0.3">
      <c r="A21" t="s">
        <v>95</v>
      </c>
      <c r="B21">
        <v>2.3406521046566398</v>
      </c>
      <c r="C21">
        <v>0.71645089520446315</v>
      </c>
      <c r="D21">
        <v>3.267009812289587</v>
      </c>
      <c r="E21">
        <v>1.1165362366491337E-3</v>
      </c>
      <c r="F21">
        <v>0.93506769451232152</v>
      </c>
      <c r="G21">
        <v>3.746236514800958</v>
      </c>
      <c r="I21" s="49" t="s">
        <v>82</v>
      </c>
      <c r="J21" s="44" t="s">
        <v>123</v>
      </c>
    </row>
    <row r="22" spans="1:10" ht="18.75" x14ac:dyDescent="0.3">
      <c r="A22" t="s">
        <v>2</v>
      </c>
      <c r="B22">
        <v>0.10989305506006679</v>
      </c>
      <c r="C22">
        <v>3.9583465346311767E-3</v>
      </c>
      <c r="D22">
        <v>27.762363425896009</v>
      </c>
      <c r="E22">
        <v>1.9666278769701027E-132</v>
      </c>
      <c r="F22">
        <v>0.10212728881388385</v>
      </c>
      <c r="G22">
        <v>0.11765882130624973</v>
      </c>
      <c r="I22" s="49" t="s">
        <v>105</v>
      </c>
      <c r="J22" s="44" t="s">
        <v>110</v>
      </c>
    </row>
    <row r="23" spans="1:10" ht="18.75" x14ac:dyDescent="0.3">
      <c r="A23" t="s">
        <v>140</v>
      </c>
      <c r="B23">
        <v>2.0566062348096842E-3</v>
      </c>
      <c r="C23">
        <v>6.9406788758808857E-3</v>
      </c>
      <c r="D23">
        <v>0.2963119705705542</v>
      </c>
      <c r="E23">
        <v>0.76704126436458564</v>
      </c>
      <c r="F23">
        <v>-1.1560112076320413E-2</v>
      </c>
      <c r="G23">
        <v>1.5673324545939782E-2</v>
      </c>
      <c r="I23" s="49" t="s">
        <v>85</v>
      </c>
      <c r="J23" s="44" t="s">
        <v>111</v>
      </c>
    </row>
    <row r="24" spans="1:10" ht="18.75" x14ac:dyDescent="0.3">
      <c r="A24" t="s">
        <v>70</v>
      </c>
      <c r="B24">
        <v>0.23066980194363917</v>
      </c>
      <c r="C24">
        <v>0.17496882753599097</v>
      </c>
      <c r="D24">
        <v>1.318347989136468</v>
      </c>
      <c r="E24">
        <v>0.18762966498752942</v>
      </c>
      <c r="F24">
        <v>-0.112596509665384</v>
      </c>
      <c r="G24">
        <v>0.57393611355266227</v>
      </c>
      <c r="I24" s="44"/>
      <c r="J24" s="44"/>
    </row>
    <row r="25" spans="1:10" ht="18.75" x14ac:dyDescent="0.3">
      <c r="A25" t="s">
        <v>68</v>
      </c>
      <c r="B25">
        <v>1.2170132354142571E-2</v>
      </c>
      <c r="C25">
        <v>1.5759830650049718E-2</v>
      </c>
      <c r="D25">
        <v>0.77222481791732822</v>
      </c>
      <c r="E25">
        <v>0.44012784456083154</v>
      </c>
      <c r="F25">
        <v>-1.8748626232798313E-2</v>
      </c>
      <c r="G25">
        <v>4.3088890941083459E-2</v>
      </c>
      <c r="I25" s="48" t="s">
        <v>70</v>
      </c>
      <c r="J25" s="48"/>
    </row>
    <row r="26" spans="1:10" ht="19.5" thickBot="1" x14ac:dyDescent="0.35">
      <c r="A26" s="8" t="s">
        <v>69</v>
      </c>
      <c r="B26" s="8">
        <v>-1.5024399655035608E-2</v>
      </c>
      <c r="C26" s="8">
        <v>1.4668051499150039E-2</v>
      </c>
      <c r="D26" s="8">
        <v>-1.0242941713087261</v>
      </c>
      <c r="E26" s="8">
        <v>0.30589532604282543</v>
      </c>
      <c r="F26" s="8">
        <v>-4.3801228119344372E-2</v>
      </c>
      <c r="G26" s="8">
        <v>1.3752428809273154E-2</v>
      </c>
      <c r="I26" s="49" t="s">
        <v>81</v>
      </c>
      <c r="J26" s="44" t="s">
        <v>122</v>
      </c>
    </row>
    <row r="27" spans="1:10" ht="18.75" x14ac:dyDescent="0.3">
      <c r="I27" s="49" t="s">
        <v>82</v>
      </c>
      <c r="J27" s="44" t="s">
        <v>121</v>
      </c>
    </row>
    <row r="28" spans="1:10" ht="18.75" x14ac:dyDescent="0.3">
      <c r="I28" s="49" t="s">
        <v>105</v>
      </c>
      <c r="J28" s="44" t="s">
        <v>112</v>
      </c>
    </row>
    <row r="29" spans="1:10" ht="18.75" x14ac:dyDescent="0.3">
      <c r="I29" s="49" t="s">
        <v>85</v>
      </c>
      <c r="J29" s="44" t="s">
        <v>113</v>
      </c>
    </row>
    <row r="30" spans="1:10" ht="21" x14ac:dyDescent="0.35">
      <c r="A30" s="39" t="s">
        <v>156</v>
      </c>
      <c r="B30" s="39"/>
      <c r="I30" s="44"/>
      <c r="J30" s="44"/>
    </row>
    <row r="31" spans="1:10" ht="19.5" thickBot="1" x14ac:dyDescent="0.35">
      <c r="I31" s="48" t="s">
        <v>68</v>
      </c>
      <c r="J31" s="48"/>
    </row>
    <row r="32" spans="1:10" ht="18.75" x14ac:dyDescent="0.3">
      <c r="A32" s="23"/>
      <c r="B32" s="24" t="s">
        <v>157</v>
      </c>
      <c r="I32" s="49" t="s">
        <v>81</v>
      </c>
      <c r="J32" s="44" t="s">
        <v>104</v>
      </c>
    </row>
    <row r="33" spans="1:10" ht="18.75" x14ac:dyDescent="0.3">
      <c r="A33" t="s">
        <v>160</v>
      </c>
      <c r="B33" s="22" t="s">
        <v>159</v>
      </c>
      <c r="I33" s="49" t="s">
        <v>82</v>
      </c>
      <c r="J33" s="44" t="s">
        <v>120</v>
      </c>
    </row>
    <row r="34" spans="1:10" ht="18.75" x14ac:dyDescent="0.3">
      <c r="A34" t="s">
        <v>2</v>
      </c>
      <c r="B34" s="26">
        <v>40</v>
      </c>
      <c r="I34" s="49" t="s">
        <v>105</v>
      </c>
      <c r="J34" s="44" t="s">
        <v>114</v>
      </c>
    </row>
    <row r="35" spans="1:10" ht="18.75" x14ac:dyDescent="0.3">
      <c r="A35" t="s">
        <v>140</v>
      </c>
      <c r="B35" s="22">
        <v>40</v>
      </c>
      <c r="I35" s="49" t="s">
        <v>85</v>
      </c>
      <c r="J35" s="44" t="s">
        <v>115</v>
      </c>
    </row>
    <row r="36" spans="1:10" ht="18.75" x14ac:dyDescent="0.3">
      <c r="A36" t="s">
        <v>70</v>
      </c>
      <c r="B36" s="22">
        <v>2</v>
      </c>
      <c r="I36" s="44"/>
      <c r="J36" s="44"/>
    </row>
    <row r="37" spans="1:10" ht="18.75" x14ac:dyDescent="0.3">
      <c r="A37" t="s">
        <v>68</v>
      </c>
      <c r="B37" s="22">
        <v>80</v>
      </c>
      <c r="I37" s="48" t="s">
        <v>69</v>
      </c>
      <c r="J37" s="48"/>
    </row>
    <row r="38" spans="1:10" ht="19.5" thickBot="1" x14ac:dyDescent="0.35">
      <c r="A38" s="8" t="s">
        <v>69</v>
      </c>
      <c r="B38" s="25">
        <v>70</v>
      </c>
      <c r="I38" s="49" t="s">
        <v>81</v>
      </c>
      <c r="J38" s="44" t="s">
        <v>118</v>
      </c>
    </row>
    <row r="39" spans="1:10" ht="18.75" x14ac:dyDescent="0.3">
      <c r="I39" s="49" t="s">
        <v>82</v>
      </c>
      <c r="J39" s="44" t="s">
        <v>119</v>
      </c>
    </row>
    <row r="40" spans="1:10" ht="18.75" x14ac:dyDescent="0.3">
      <c r="A40" s="27" t="s">
        <v>158</v>
      </c>
      <c r="B40" s="30">
        <f>B21+B22*B34+B23*B35+B24*B36+B25*B37+B26*B38</f>
        <v>7.2018807728178889</v>
      </c>
      <c r="I40" s="49" t="s">
        <v>105</v>
      </c>
      <c r="J40" s="44" t="s">
        <v>116</v>
      </c>
    </row>
    <row r="41" spans="1:10" ht="18.75" x14ac:dyDescent="0.3">
      <c r="A41" s="28" t="s">
        <v>161</v>
      </c>
      <c r="B41" s="31">
        <f>G21+G22*B34+G23*B35+G24*B36+G25*B37+G26*B38</f>
        <v>14.63717586792966</v>
      </c>
      <c r="I41" s="49" t="s">
        <v>85</v>
      </c>
      <c r="J41" s="44" t="s">
        <v>117</v>
      </c>
    </row>
    <row r="42" spans="1:10" x14ac:dyDescent="0.25">
      <c r="A42" s="29" t="s">
        <v>162</v>
      </c>
      <c r="B42" s="32">
        <f>IF(F21+F22*B34+F23*B35+F24*B36+F25*B37+F26*B38&lt;0,0,F21+F22*B34+F23*B35+F24*B36+F25*B37+F26*B38)</f>
        <v>0</v>
      </c>
    </row>
  </sheetData>
  <mergeCells count="9">
    <mergeCell ref="I31:J31"/>
    <mergeCell ref="I37:J37"/>
    <mergeCell ref="A1:J3"/>
    <mergeCell ref="A30:B30"/>
    <mergeCell ref="I5:J5"/>
    <mergeCell ref="I25:J25"/>
    <mergeCell ref="I19:J19"/>
    <mergeCell ref="I13:J13"/>
    <mergeCell ref="I7:J7"/>
  </mergeCells>
  <printOptions horizontalCentered="1"/>
  <pageMargins left="0.7" right="0.7" top="0.75" bottom="0.75" header="0.3" footer="0.3"/>
  <pageSetup scale="52"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8D611-0ED0-4621-B1F3-C0BB31DBAF09}">
  <sheetPr>
    <pageSetUpPr fitToPage="1"/>
  </sheetPr>
  <dimension ref="A1:I11"/>
  <sheetViews>
    <sheetView zoomScale="145" zoomScaleNormal="145" workbookViewId="0">
      <selection activeCell="N15" sqref="N15"/>
    </sheetView>
  </sheetViews>
  <sheetFormatPr defaultRowHeight="15" x14ac:dyDescent="0.25"/>
  <sheetData>
    <row r="1" spans="1:9" ht="23.25" x14ac:dyDescent="0.35">
      <c r="A1" s="37" t="s">
        <v>85</v>
      </c>
      <c r="B1" s="37"/>
      <c r="C1" s="37"/>
      <c r="D1" s="37"/>
      <c r="E1" s="37"/>
      <c r="F1" s="37"/>
      <c r="G1" s="37"/>
      <c r="H1" s="37"/>
      <c r="I1" s="37"/>
    </row>
    <row r="3" spans="1:9" ht="87.75" customHeight="1" x14ac:dyDescent="0.25">
      <c r="A3" s="43" t="s">
        <v>163</v>
      </c>
      <c r="B3" s="43"/>
      <c r="C3" s="43"/>
      <c r="D3" s="43"/>
      <c r="E3" s="43"/>
      <c r="F3" s="43"/>
      <c r="G3" s="43"/>
      <c r="H3" s="43"/>
      <c r="I3" s="43"/>
    </row>
    <row r="4" spans="1:9" ht="15" customHeight="1" x14ac:dyDescent="0.25"/>
    <row r="5" spans="1:9" ht="75.75" customHeight="1" x14ac:dyDescent="0.25">
      <c r="A5" s="43" t="s">
        <v>144</v>
      </c>
      <c r="B5" s="43"/>
      <c r="C5" s="43"/>
      <c r="D5" s="43"/>
      <c r="E5" s="43"/>
      <c r="F5" s="43"/>
      <c r="G5" s="43"/>
      <c r="H5" s="43"/>
      <c r="I5" s="43"/>
    </row>
    <row r="6" spans="1:9" ht="15" customHeight="1" x14ac:dyDescent="0.25"/>
    <row r="7" spans="1:9" ht="44.25" customHeight="1" x14ac:dyDescent="0.25">
      <c r="A7" s="43" t="s">
        <v>145</v>
      </c>
      <c r="B7" s="43"/>
      <c r="C7" s="43"/>
      <c r="D7" s="43"/>
      <c r="E7" s="43"/>
      <c r="F7" s="43"/>
      <c r="G7" s="43"/>
      <c r="H7" s="43"/>
      <c r="I7" s="43"/>
    </row>
    <row r="8" spans="1:9" x14ac:dyDescent="0.25">
      <c r="A8" s="20"/>
      <c r="B8" s="20"/>
      <c r="C8" s="20"/>
      <c r="D8" s="20"/>
      <c r="E8" s="20"/>
      <c r="F8" s="20"/>
      <c r="G8" s="20"/>
      <c r="H8" s="20"/>
      <c r="I8" s="20"/>
    </row>
    <row r="9" spans="1:9" ht="59.25" customHeight="1" x14ac:dyDescent="0.25">
      <c r="A9" s="43" t="s">
        <v>138</v>
      </c>
      <c r="B9" s="43"/>
      <c r="C9" s="43"/>
      <c r="D9" s="43"/>
      <c r="E9" s="43"/>
      <c r="F9" s="43"/>
      <c r="G9" s="43"/>
      <c r="H9" s="43"/>
      <c r="I9" s="43"/>
    </row>
    <row r="10" spans="1:9" ht="15" customHeight="1" x14ac:dyDescent="0.25"/>
    <row r="11" spans="1:9" ht="88.5" customHeight="1" x14ac:dyDescent="0.25">
      <c r="A11" s="43" t="s">
        <v>139</v>
      </c>
      <c r="B11" s="43"/>
      <c r="C11" s="43"/>
      <c r="D11" s="43"/>
      <c r="E11" s="43"/>
      <c r="F11" s="43"/>
      <c r="G11" s="43"/>
      <c r="H11" s="43"/>
      <c r="I11" s="43"/>
    </row>
  </sheetData>
  <mergeCells count="6">
    <mergeCell ref="A11:I11"/>
    <mergeCell ref="A1:I1"/>
    <mergeCell ref="A9:I9"/>
    <mergeCell ref="A3:I3"/>
    <mergeCell ref="A5:I5"/>
    <mergeCell ref="A7:I7"/>
  </mergeCells>
  <printOptions horizontalCentered="1"/>
  <pageMargins left="0.7" right="0.7" top="0.75" bottom="0.75" header="0.3" footer="0.3"/>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1256"/>
  <sheetViews>
    <sheetView workbookViewId="0">
      <selection activeCell="O15" sqref="O15"/>
    </sheetView>
  </sheetViews>
  <sheetFormatPr defaultRowHeight="15" x14ac:dyDescent="0.25"/>
  <cols>
    <col min="1" max="1" width="12.5703125" customWidth="1"/>
    <col min="2" max="2" width="10.7109375" bestFit="1" customWidth="1"/>
    <col min="3" max="3" width="7" bestFit="1" customWidth="1"/>
    <col min="4" max="4" width="6" bestFit="1" customWidth="1"/>
    <col min="5" max="5" width="16.28515625" customWidth="1"/>
    <col min="6" max="6" width="13.140625" customWidth="1"/>
    <col min="7" max="7" width="15.42578125" customWidth="1"/>
    <col min="8" max="8" width="20.28515625" customWidth="1"/>
    <col min="9" max="9" width="10.85546875" bestFit="1" customWidth="1"/>
    <col min="10" max="10" width="11" bestFit="1" customWidth="1"/>
  </cols>
  <sheetData>
    <row r="1" spans="1:35" ht="15" customHeight="1" x14ac:dyDescent="0.25">
      <c r="A1" s="35" t="s">
        <v>165</v>
      </c>
      <c r="B1" s="35"/>
      <c r="C1" s="35"/>
      <c r="D1" s="35"/>
      <c r="E1" s="35"/>
      <c r="F1" s="35"/>
      <c r="G1" s="35"/>
      <c r="H1" s="35"/>
      <c r="I1" s="35"/>
      <c r="J1" s="35"/>
      <c r="K1" s="33"/>
      <c r="L1" s="33"/>
      <c r="M1" s="33"/>
      <c r="N1" s="33"/>
      <c r="O1" s="33"/>
      <c r="P1" s="33"/>
      <c r="Q1" s="33"/>
      <c r="R1" s="33"/>
      <c r="S1" s="33"/>
      <c r="T1" s="33"/>
      <c r="U1" s="33"/>
      <c r="V1" s="33"/>
      <c r="W1" s="33"/>
      <c r="X1" s="33"/>
      <c r="Y1" s="33"/>
      <c r="Z1" s="33"/>
      <c r="AA1" s="33"/>
      <c r="AB1" s="33"/>
      <c r="AC1" s="33"/>
      <c r="AD1" s="33"/>
      <c r="AE1" s="33"/>
      <c r="AF1" s="33"/>
      <c r="AG1" s="33"/>
      <c r="AH1" s="33"/>
      <c r="AI1" s="33"/>
    </row>
    <row r="2" spans="1:35" x14ac:dyDescent="0.25">
      <c r="A2" s="35"/>
      <c r="B2" s="35"/>
      <c r="C2" s="35"/>
      <c r="D2" s="35"/>
      <c r="E2" s="35"/>
      <c r="F2" s="35"/>
      <c r="G2" s="35"/>
      <c r="H2" s="35"/>
      <c r="I2" s="35"/>
      <c r="J2" s="35"/>
      <c r="K2" s="33"/>
      <c r="L2" s="33"/>
      <c r="M2" s="33"/>
      <c r="N2" s="33"/>
      <c r="O2" s="33"/>
      <c r="P2" s="33"/>
      <c r="Q2" s="33"/>
      <c r="R2" s="33"/>
      <c r="S2" s="33"/>
      <c r="T2" s="33"/>
      <c r="U2" s="33"/>
      <c r="V2" s="33"/>
      <c r="W2" s="33"/>
      <c r="X2" s="33"/>
      <c r="Y2" s="33"/>
      <c r="Z2" s="33"/>
      <c r="AA2" s="33"/>
      <c r="AB2" s="33"/>
      <c r="AC2" s="33"/>
      <c r="AD2" s="33"/>
      <c r="AE2" s="33"/>
      <c r="AF2" s="33"/>
      <c r="AG2" s="33"/>
      <c r="AH2" s="33"/>
      <c r="AI2" s="33"/>
    </row>
    <row r="3" spans="1:35" x14ac:dyDescent="0.25">
      <c r="A3" s="35"/>
      <c r="B3" s="35"/>
      <c r="C3" s="35"/>
      <c r="D3" s="35"/>
      <c r="E3" s="35"/>
      <c r="F3" s="35"/>
      <c r="G3" s="35"/>
      <c r="H3" s="35"/>
      <c r="I3" s="35"/>
      <c r="J3" s="35"/>
      <c r="K3" s="33"/>
      <c r="L3" s="33"/>
      <c r="M3" s="33"/>
      <c r="N3" s="33"/>
      <c r="O3" s="33"/>
      <c r="P3" s="33"/>
      <c r="Q3" s="33"/>
      <c r="R3" s="33"/>
      <c r="S3" s="33"/>
      <c r="T3" s="33"/>
      <c r="U3" s="33"/>
      <c r="V3" s="33"/>
      <c r="W3" s="33"/>
      <c r="X3" s="33"/>
      <c r="Y3" s="33"/>
      <c r="Z3" s="33"/>
      <c r="AA3" s="33"/>
      <c r="AB3" s="33"/>
      <c r="AC3" s="33"/>
      <c r="AD3" s="33"/>
      <c r="AE3" s="33"/>
      <c r="AF3" s="33"/>
      <c r="AG3" s="33"/>
      <c r="AH3" s="33"/>
      <c r="AI3" s="33"/>
    </row>
    <row r="4" spans="1:35" x14ac:dyDescent="0.25">
      <c r="C4" s="1"/>
    </row>
    <row r="5" spans="1:35" x14ac:dyDescent="0.25">
      <c r="A5" t="s">
        <v>0</v>
      </c>
      <c r="B5" t="s">
        <v>1</v>
      </c>
      <c r="C5" t="s">
        <v>2</v>
      </c>
      <c r="D5" t="s">
        <v>3</v>
      </c>
      <c r="E5" t="s">
        <v>4</v>
      </c>
      <c r="F5" t="s">
        <v>5</v>
      </c>
      <c r="G5" t="s">
        <v>6</v>
      </c>
      <c r="H5" t="s">
        <v>7</v>
      </c>
      <c r="I5" t="s">
        <v>8</v>
      </c>
      <c r="J5" t="s">
        <v>9</v>
      </c>
    </row>
    <row r="6" spans="1:35" x14ac:dyDescent="0.25">
      <c r="A6">
        <v>1</v>
      </c>
      <c r="B6" s="1">
        <v>42921</v>
      </c>
      <c r="C6">
        <v>42.83</v>
      </c>
      <c r="D6">
        <v>10</v>
      </c>
      <c r="E6">
        <v>0.23350000000000001</v>
      </c>
      <c r="F6" s="2">
        <v>0.75555555555555554</v>
      </c>
      <c r="G6" s="2">
        <v>0.77222222222222225</v>
      </c>
      <c r="H6" s="3">
        <v>1.6666666666666666E-2</v>
      </c>
      <c r="I6" t="s">
        <v>10</v>
      </c>
      <c r="J6" t="s">
        <v>11</v>
      </c>
    </row>
    <row r="7" spans="1:35" x14ac:dyDescent="0.25">
      <c r="A7">
        <v>2</v>
      </c>
      <c r="B7" s="1">
        <v>42921</v>
      </c>
      <c r="C7">
        <v>22.14</v>
      </c>
      <c r="D7">
        <v>10</v>
      </c>
      <c r="E7">
        <v>0.45169999999999999</v>
      </c>
      <c r="F7" s="2">
        <v>0.80833333333333324</v>
      </c>
      <c r="G7" s="2">
        <v>0.8305555555555556</v>
      </c>
      <c r="H7" s="3">
        <v>2.2222222222222223E-2</v>
      </c>
      <c r="I7" t="s">
        <v>12</v>
      </c>
      <c r="J7" t="s">
        <v>11</v>
      </c>
    </row>
    <row r="8" spans="1:35" x14ac:dyDescent="0.25">
      <c r="A8">
        <v>3</v>
      </c>
      <c r="B8" s="1">
        <v>42921</v>
      </c>
      <c r="C8">
        <v>39.67</v>
      </c>
      <c r="D8">
        <v>8</v>
      </c>
      <c r="E8">
        <v>0.20169999999999999</v>
      </c>
      <c r="F8" s="2">
        <v>0.8340277777777777</v>
      </c>
      <c r="G8" s="2">
        <v>0.86736111111111114</v>
      </c>
      <c r="H8" s="3">
        <v>3.3333333333333333E-2</v>
      </c>
      <c r="I8" t="s">
        <v>10</v>
      </c>
      <c r="J8" t="s">
        <v>11</v>
      </c>
    </row>
    <row r="9" spans="1:35" x14ac:dyDescent="0.25">
      <c r="A9">
        <v>4</v>
      </c>
      <c r="B9" s="1">
        <v>42921</v>
      </c>
      <c r="C9">
        <v>61.86</v>
      </c>
      <c r="D9">
        <v>10</v>
      </c>
      <c r="E9">
        <v>0.16170000000000001</v>
      </c>
      <c r="F9" s="2">
        <v>0.84027777777777779</v>
      </c>
      <c r="G9" s="2">
        <v>0.87847222222222221</v>
      </c>
      <c r="H9" s="3">
        <v>3.8194444444444441E-2</v>
      </c>
      <c r="I9" t="s">
        <v>10</v>
      </c>
      <c r="J9" t="s">
        <v>11</v>
      </c>
    </row>
    <row r="10" spans="1:35" x14ac:dyDescent="0.25">
      <c r="A10">
        <v>5</v>
      </c>
      <c r="B10" s="1">
        <v>42921</v>
      </c>
      <c r="C10">
        <v>41.35</v>
      </c>
      <c r="D10">
        <v>6</v>
      </c>
      <c r="E10">
        <v>0.14510000000000001</v>
      </c>
      <c r="F10" s="2">
        <v>0.84305555555555556</v>
      </c>
      <c r="G10" s="2">
        <v>0.88750000000000007</v>
      </c>
      <c r="H10" s="3">
        <v>4.4444444444444446E-2</v>
      </c>
      <c r="I10" t="s">
        <v>10</v>
      </c>
      <c r="J10" t="s">
        <v>11</v>
      </c>
    </row>
    <row r="11" spans="1:35" x14ac:dyDescent="0.25">
      <c r="A11">
        <v>6</v>
      </c>
      <c r="B11" s="1">
        <v>42923</v>
      </c>
      <c r="C11">
        <v>30.9</v>
      </c>
      <c r="D11">
        <v>7</v>
      </c>
      <c r="E11">
        <v>0.22650000000000001</v>
      </c>
      <c r="F11" s="2">
        <v>0.75</v>
      </c>
      <c r="G11" s="2">
        <v>0.75</v>
      </c>
      <c r="H11" s="3">
        <v>0</v>
      </c>
      <c r="I11" t="s">
        <v>13</v>
      </c>
      <c r="J11" t="s">
        <v>11</v>
      </c>
    </row>
    <row r="12" spans="1:35" x14ac:dyDescent="0.25">
      <c r="A12">
        <v>7</v>
      </c>
      <c r="B12" s="1">
        <v>42923</v>
      </c>
      <c r="C12">
        <v>33.020000000000003</v>
      </c>
      <c r="D12">
        <v>6.98</v>
      </c>
      <c r="E12">
        <v>0.2114</v>
      </c>
      <c r="F12" s="2">
        <v>0.74861111111111101</v>
      </c>
      <c r="G12" s="2">
        <v>0.77500000000000002</v>
      </c>
      <c r="H12" s="3">
        <v>2.6388888888888889E-2</v>
      </c>
      <c r="I12" t="s">
        <v>14</v>
      </c>
      <c r="J12" t="s">
        <v>11</v>
      </c>
    </row>
    <row r="13" spans="1:35" x14ac:dyDescent="0.25">
      <c r="A13">
        <v>8</v>
      </c>
      <c r="B13" s="1">
        <v>42923</v>
      </c>
      <c r="C13">
        <v>38.32</v>
      </c>
      <c r="D13">
        <v>5</v>
      </c>
      <c r="E13">
        <v>0.1305</v>
      </c>
      <c r="F13" s="2">
        <v>0.7597222222222223</v>
      </c>
      <c r="G13" s="2">
        <v>0.78472222222222221</v>
      </c>
      <c r="H13" s="3">
        <v>2.4999999999999998E-2</v>
      </c>
      <c r="I13" t="s">
        <v>10</v>
      </c>
      <c r="J13" t="s">
        <v>11</v>
      </c>
    </row>
    <row r="14" spans="1:35" x14ac:dyDescent="0.25">
      <c r="A14">
        <v>9</v>
      </c>
      <c r="B14" s="1">
        <v>42923</v>
      </c>
      <c r="C14">
        <v>24.09</v>
      </c>
      <c r="D14">
        <v>5.91</v>
      </c>
      <c r="E14">
        <v>0.24529999999999999</v>
      </c>
      <c r="F14" s="2">
        <v>0.79583333333333339</v>
      </c>
      <c r="G14" s="2">
        <v>0.81805555555555554</v>
      </c>
      <c r="H14" s="3">
        <v>2.2222222222222223E-2</v>
      </c>
      <c r="I14" t="s">
        <v>10</v>
      </c>
      <c r="J14" t="s">
        <v>11</v>
      </c>
    </row>
    <row r="15" spans="1:35" x14ac:dyDescent="0.25">
      <c r="A15">
        <v>10</v>
      </c>
      <c r="B15" s="1">
        <v>42923</v>
      </c>
      <c r="C15">
        <v>33.770000000000003</v>
      </c>
      <c r="D15">
        <v>11</v>
      </c>
      <c r="E15">
        <v>0.32569999999999999</v>
      </c>
      <c r="F15" s="2">
        <v>0.79236111111111107</v>
      </c>
      <c r="G15" s="2">
        <v>0.82986111111111116</v>
      </c>
      <c r="H15" s="3">
        <v>3.7499999999999999E-2</v>
      </c>
      <c r="I15" t="s">
        <v>10</v>
      </c>
      <c r="J15" t="s">
        <v>11</v>
      </c>
    </row>
    <row r="16" spans="1:35" x14ac:dyDescent="0.25">
      <c r="A16">
        <v>11</v>
      </c>
      <c r="B16" s="1">
        <v>42923</v>
      </c>
      <c r="C16">
        <v>41.89</v>
      </c>
      <c r="D16">
        <v>5</v>
      </c>
      <c r="E16">
        <v>0.11940000000000001</v>
      </c>
      <c r="F16" s="2">
        <v>0.80208333333333337</v>
      </c>
      <c r="G16" s="2">
        <v>0.83611111111111114</v>
      </c>
      <c r="H16" s="3">
        <v>3.4027777777777775E-2</v>
      </c>
      <c r="I16" t="s">
        <v>10</v>
      </c>
      <c r="J16" t="s">
        <v>11</v>
      </c>
    </row>
    <row r="17" spans="1:10" x14ac:dyDescent="0.25">
      <c r="A17">
        <v>12</v>
      </c>
      <c r="B17" s="1">
        <v>42924</v>
      </c>
      <c r="C17">
        <v>19.489999999999998</v>
      </c>
      <c r="D17">
        <v>3</v>
      </c>
      <c r="E17">
        <v>0.15390000000000001</v>
      </c>
      <c r="F17" s="2">
        <v>0.6972222222222223</v>
      </c>
      <c r="G17" s="2">
        <v>0.71458333333333324</v>
      </c>
      <c r="H17" s="3">
        <v>1.7361111111111112E-2</v>
      </c>
      <c r="I17" t="s">
        <v>10</v>
      </c>
      <c r="J17" t="s">
        <v>11</v>
      </c>
    </row>
    <row r="18" spans="1:10" x14ac:dyDescent="0.25">
      <c r="A18">
        <v>13</v>
      </c>
      <c r="B18" s="1">
        <v>42924</v>
      </c>
      <c r="C18">
        <v>25.93</v>
      </c>
      <c r="D18">
        <v>4.07</v>
      </c>
      <c r="E18">
        <v>0.157</v>
      </c>
      <c r="F18" s="2">
        <v>0.73402777777777783</v>
      </c>
      <c r="G18" s="2">
        <v>0.74444444444444446</v>
      </c>
      <c r="H18" s="3">
        <v>1.0416666666666666E-2</v>
      </c>
      <c r="I18" t="s">
        <v>13</v>
      </c>
      <c r="J18" t="s">
        <v>11</v>
      </c>
    </row>
    <row r="19" spans="1:10" x14ac:dyDescent="0.25">
      <c r="A19">
        <v>14</v>
      </c>
      <c r="B19" s="1">
        <v>42924</v>
      </c>
      <c r="C19">
        <v>34.590000000000003</v>
      </c>
      <c r="D19">
        <v>4.41</v>
      </c>
      <c r="E19">
        <v>0.1275</v>
      </c>
      <c r="F19" s="2">
        <v>0.7631944444444444</v>
      </c>
      <c r="G19" s="2">
        <v>0.77986111111111101</v>
      </c>
      <c r="H19" s="3">
        <v>1.6666666666666666E-2</v>
      </c>
      <c r="I19" t="s">
        <v>10</v>
      </c>
      <c r="J19" t="s">
        <v>11</v>
      </c>
    </row>
    <row r="20" spans="1:10" x14ac:dyDescent="0.25">
      <c r="A20">
        <v>15</v>
      </c>
      <c r="B20" s="1">
        <v>42924</v>
      </c>
      <c r="C20">
        <v>29.77</v>
      </c>
      <c r="D20">
        <v>5</v>
      </c>
      <c r="E20">
        <v>0.16800000000000001</v>
      </c>
      <c r="F20" s="2">
        <v>0.78402777777777777</v>
      </c>
      <c r="G20" s="2">
        <v>0.79999999999999993</v>
      </c>
      <c r="H20" s="3">
        <v>1.5972222222222224E-2</v>
      </c>
      <c r="I20" t="s">
        <v>10</v>
      </c>
      <c r="J20" t="s">
        <v>15</v>
      </c>
    </row>
    <row r="21" spans="1:10" x14ac:dyDescent="0.25">
      <c r="A21">
        <v>16</v>
      </c>
      <c r="B21" s="1">
        <v>42924</v>
      </c>
      <c r="C21">
        <v>27.33</v>
      </c>
      <c r="D21">
        <v>5.67</v>
      </c>
      <c r="E21">
        <v>0.20749999999999999</v>
      </c>
      <c r="F21" s="2">
        <v>0.8222222222222223</v>
      </c>
      <c r="G21" s="2">
        <v>0.83750000000000002</v>
      </c>
      <c r="H21" s="3">
        <v>1.5277777777777777E-2</v>
      </c>
      <c r="I21" t="s">
        <v>10</v>
      </c>
      <c r="J21" t="s">
        <v>11</v>
      </c>
    </row>
    <row r="22" spans="1:10" x14ac:dyDescent="0.25">
      <c r="A22">
        <v>17</v>
      </c>
      <c r="B22" s="1">
        <v>42925</v>
      </c>
      <c r="C22">
        <v>25.66</v>
      </c>
      <c r="D22">
        <v>5</v>
      </c>
      <c r="E22">
        <v>0.19489999999999999</v>
      </c>
      <c r="F22" s="2">
        <v>0.71666666666666667</v>
      </c>
      <c r="G22" s="2">
        <v>0.7402777777777777</v>
      </c>
      <c r="H22" s="3">
        <v>2.361111111111111E-2</v>
      </c>
      <c r="I22" t="s">
        <v>10</v>
      </c>
      <c r="J22" t="s">
        <v>11</v>
      </c>
    </row>
    <row r="23" spans="1:10" x14ac:dyDescent="0.25">
      <c r="A23">
        <v>18</v>
      </c>
      <c r="B23" s="1">
        <v>42925</v>
      </c>
      <c r="C23">
        <v>36.159999999999997</v>
      </c>
      <c r="D23">
        <v>3.84</v>
      </c>
      <c r="E23">
        <v>0.1062</v>
      </c>
      <c r="F23" s="2">
        <v>0.72361111111111109</v>
      </c>
      <c r="G23" s="2">
        <v>0.75138888888888899</v>
      </c>
      <c r="H23" s="3">
        <v>2.7777777777777776E-2</v>
      </c>
      <c r="I23" t="s">
        <v>10</v>
      </c>
      <c r="J23" t="s">
        <v>11</v>
      </c>
    </row>
    <row r="24" spans="1:10" x14ac:dyDescent="0.25">
      <c r="A24">
        <v>19</v>
      </c>
      <c r="B24" s="1">
        <v>42925</v>
      </c>
      <c r="C24">
        <v>17.54</v>
      </c>
      <c r="D24">
        <v>5</v>
      </c>
      <c r="E24">
        <v>0.28510000000000002</v>
      </c>
      <c r="F24" s="2">
        <v>0.72430555555555554</v>
      </c>
      <c r="G24" s="2">
        <v>0.75902777777777775</v>
      </c>
      <c r="H24" s="3">
        <v>3.4722222222222224E-2</v>
      </c>
      <c r="I24" t="s">
        <v>10</v>
      </c>
      <c r="J24" t="s">
        <v>15</v>
      </c>
    </row>
    <row r="25" spans="1:10" x14ac:dyDescent="0.25">
      <c r="A25">
        <v>20</v>
      </c>
      <c r="B25" s="1">
        <v>42925</v>
      </c>
      <c r="C25">
        <v>35.4</v>
      </c>
      <c r="D25">
        <v>5</v>
      </c>
      <c r="E25">
        <v>0.14119999999999999</v>
      </c>
      <c r="F25" s="2">
        <v>0.77361111111111114</v>
      </c>
      <c r="G25" s="2">
        <v>0.79305555555555562</v>
      </c>
      <c r="H25" s="3">
        <v>1.9444444444444445E-2</v>
      </c>
      <c r="I25" t="s">
        <v>10</v>
      </c>
      <c r="J25" t="s">
        <v>11</v>
      </c>
    </row>
    <row r="26" spans="1:10" x14ac:dyDescent="0.25">
      <c r="A26">
        <v>21</v>
      </c>
      <c r="B26" s="1">
        <v>42925</v>
      </c>
      <c r="C26">
        <v>54.61</v>
      </c>
      <c r="D26">
        <v>6</v>
      </c>
      <c r="E26">
        <v>0.1099</v>
      </c>
      <c r="F26" s="2">
        <v>0.78611111111111109</v>
      </c>
      <c r="G26" s="2">
        <v>0.81527777777777777</v>
      </c>
      <c r="H26" s="3">
        <v>2.9166666666666664E-2</v>
      </c>
      <c r="I26" t="s">
        <v>10</v>
      </c>
      <c r="J26" t="s">
        <v>11</v>
      </c>
    </row>
    <row r="27" spans="1:10" x14ac:dyDescent="0.25">
      <c r="A27">
        <v>22</v>
      </c>
      <c r="B27" s="1">
        <v>42925</v>
      </c>
      <c r="C27">
        <v>33.24</v>
      </c>
      <c r="D27">
        <v>4</v>
      </c>
      <c r="E27">
        <v>0.1203</v>
      </c>
      <c r="F27" s="2">
        <v>0.78680555555555554</v>
      </c>
      <c r="G27" s="2">
        <v>0.82291666666666663</v>
      </c>
      <c r="H27" s="3">
        <v>3.6111111111111115E-2</v>
      </c>
      <c r="I27" t="s">
        <v>10</v>
      </c>
      <c r="J27" t="s">
        <v>11</v>
      </c>
    </row>
    <row r="28" spans="1:10" x14ac:dyDescent="0.25">
      <c r="A28">
        <v>23</v>
      </c>
      <c r="B28" s="1">
        <v>42925</v>
      </c>
      <c r="C28">
        <v>56.45</v>
      </c>
      <c r="D28">
        <v>13</v>
      </c>
      <c r="E28">
        <v>0.2303</v>
      </c>
      <c r="F28" s="2">
        <v>0.79375000000000007</v>
      </c>
      <c r="G28" s="2">
        <v>0.83124999999999993</v>
      </c>
      <c r="H28" s="3">
        <v>3.7499999999999999E-2</v>
      </c>
      <c r="I28" t="s">
        <v>10</v>
      </c>
      <c r="J28" t="s">
        <v>11</v>
      </c>
    </row>
    <row r="29" spans="1:10" x14ac:dyDescent="0.25">
      <c r="A29">
        <v>24</v>
      </c>
      <c r="B29" s="1">
        <v>42925</v>
      </c>
      <c r="C29">
        <v>47.41</v>
      </c>
      <c r="D29">
        <v>3.59</v>
      </c>
      <c r="E29">
        <v>7.5700000000000003E-2</v>
      </c>
      <c r="F29" s="2">
        <v>0.82638888888888884</v>
      </c>
      <c r="G29" s="2">
        <v>0.85486111111111107</v>
      </c>
      <c r="H29" s="3">
        <v>2.8472222222222222E-2</v>
      </c>
      <c r="I29" t="s">
        <v>13</v>
      </c>
      <c r="J29" t="s">
        <v>11</v>
      </c>
    </row>
    <row r="30" spans="1:10" x14ac:dyDescent="0.25">
      <c r="A30">
        <v>25</v>
      </c>
      <c r="B30" s="1">
        <v>42925</v>
      </c>
      <c r="C30">
        <v>55.1</v>
      </c>
      <c r="D30">
        <v>10</v>
      </c>
      <c r="E30">
        <v>0.18149999999999999</v>
      </c>
      <c r="F30" s="2">
        <v>0.84444444444444444</v>
      </c>
      <c r="G30" s="2">
        <v>0.87777777777777777</v>
      </c>
      <c r="H30" s="3">
        <v>3.3333333333333333E-2</v>
      </c>
      <c r="I30" t="s">
        <v>10</v>
      </c>
      <c r="J30" t="s">
        <v>16</v>
      </c>
    </row>
    <row r="31" spans="1:10" x14ac:dyDescent="0.25">
      <c r="A31">
        <v>26</v>
      </c>
      <c r="B31" s="1">
        <v>42925</v>
      </c>
      <c r="C31">
        <v>56.51</v>
      </c>
      <c r="D31">
        <v>4</v>
      </c>
      <c r="E31">
        <v>7.0800000000000002E-2</v>
      </c>
      <c r="F31" s="2">
        <v>0.84930555555555554</v>
      </c>
      <c r="G31" s="2">
        <v>0.90763888888888899</v>
      </c>
      <c r="H31" s="3">
        <v>5.8333333333333327E-2</v>
      </c>
      <c r="I31" t="s">
        <v>10</v>
      </c>
      <c r="J31" t="s">
        <v>11</v>
      </c>
    </row>
    <row r="32" spans="1:10" x14ac:dyDescent="0.25">
      <c r="A32">
        <v>27</v>
      </c>
      <c r="B32" s="1">
        <v>42926</v>
      </c>
      <c r="C32">
        <v>41.3</v>
      </c>
      <c r="D32">
        <v>6</v>
      </c>
      <c r="E32">
        <v>0.14530000000000001</v>
      </c>
      <c r="F32" s="2">
        <v>0.74652777777777779</v>
      </c>
      <c r="G32" s="2">
        <v>0.77361111111111114</v>
      </c>
      <c r="H32" s="3">
        <v>2.7083333333333334E-2</v>
      </c>
      <c r="I32" t="s">
        <v>10</v>
      </c>
      <c r="J32" t="s">
        <v>11</v>
      </c>
    </row>
    <row r="33" spans="1:10" x14ac:dyDescent="0.25">
      <c r="A33">
        <v>28</v>
      </c>
      <c r="B33" s="1">
        <v>42926</v>
      </c>
      <c r="C33">
        <v>37.56</v>
      </c>
      <c r="D33">
        <v>5.44</v>
      </c>
      <c r="E33">
        <v>0.14480000000000001</v>
      </c>
      <c r="F33" s="2">
        <v>0.78333333333333333</v>
      </c>
      <c r="G33" s="2">
        <v>0.79791666666666661</v>
      </c>
      <c r="H33" s="3">
        <v>1.4583333333333332E-2</v>
      </c>
      <c r="I33" t="s">
        <v>10</v>
      </c>
      <c r="J33" t="s">
        <v>11</v>
      </c>
    </row>
    <row r="34" spans="1:10" x14ac:dyDescent="0.25">
      <c r="A34">
        <v>29</v>
      </c>
      <c r="B34" s="1">
        <v>42926</v>
      </c>
      <c r="C34">
        <v>59.65</v>
      </c>
      <c r="D34">
        <v>10</v>
      </c>
      <c r="E34">
        <v>0.1676</v>
      </c>
      <c r="F34" s="2">
        <v>0.82638888888888884</v>
      </c>
      <c r="G34" s="2">
        <v>0.84236111111111101</v>
      </c>
      <c r="H34" s="3">
        <v>1.5972222222222224E-2</v>
      </c>
      <c r="I34" t="s">
        <v>14</v>
      </c>
      <c r="J34" t="s">
        <v>11</v>
      </c>
    </row>
    <row r="35" spans="1:10" x14ac:dyDescent="0.25">
      <c r="A35">
        <v>30</v>
      </c>
      <c r="B35" s="1">
        <v>42927</v>
      </c>
      <c r="C35">
        <v>31.83</v>
      </c>
      <c r="D35">
        <v>7</v>
      </c>
      <c r="E35">
        <v>0.21990000000000001</v>
      </c>
      <c r="F35" s="2">
        <v>0.71875</v>
      </c>
      <c r="G35" s="2">
        <v>0.74305555555555547</v>
      </c>
      <c r="H35" s="3">
        <v>2.4305555555555556E-2</v>
      </c>
      <c r="I35" t="s">
        <v>14</v>
      </c>
      <c r="J35" t="s">
        <v>11</v>
      </c>
    </row>
    <row r="36" spans="1:10" x14ac:dyDescent="0.25">
      <c r="A36">
        <v>31</v>
      </c>
      <c r="B36" s="1">
        <v>42927</v>
      </c>
      <c r="C36">
        <v>59.38</v>
      </c>
      <c r="D36">
        <v>15</v>
      </c>
      <c r="E36">
        <v>0.25259999999999999</v>
      </c>
      <c r="F36" s="2">
        <v>0.77222222222222225</v>
      </c>
      <c r="G36" s="2">
        <v>0.79236111111111107</v>
      </c>
      <c r="H36" s="3">
        <v>2.013888888888889E-2</v>
      </c>
      <c r="I36" t="s">
        <v>10</v>
      </c>
      <c r="J36" t="s">
        <v>11</v>
      </c>
    </row>
    <row r="37" spans="1:10" x14ac:dyDescent="0.25">
      <c r="A37">
        <v>32</v>
      </c>
      <c r="B37" s="1">
        <v>42927</v>
      </c>
      <c r="C37">
        <v>53.75</v>
      </c>
      <c r="D37">
        <v>5</v>
      </c>
      <c r="E37">
        <v>9.2999999999999999E-2</v>
      </c>
      <c r="F37" s="2">
        <v>0.8125</v>
      </c>
      <c r="G37" s="2">
        <v>0.82638888888888884</v>
      </c>
      <c r="H37" s="3">
        <v>1.3888888888888888E-2</v>
      </c>
      <c r="I37" t="s">
        <v>10</v>
      </c>
      <c r="J37" t="s">
        <v>11</v>
      </c>
    </row>
    <row r="38" spans="1:10" x14ac:dyDescent="0.25">
      <c r="A38">
        <v>33</v>
      </c>
      <c r="B38" s="1">
        <v>42927</v>
      </c>
      <c r="C38">
        <v>39.4</v>
      </c>
      <c r="D38">
        <v>10.6</v>
      </c>
      <c r="E38">
        <v>0.26900000000000002</v>
      </c>
      <c r="F38" s="2">
        <v>0.82152777777777775</v>
      </c>
      <c r="G38" s="2">
        <v>0.85</v>
      </c>
      <c r="H38" s="3">
        <v>2.8472222222222222E-2</v>
      </c>
      <c r="I38" t="s">
        <v>13</v>
      </c>
      <c r="J38" t="s">
        <v>15</v>
      </c>
    </row>
    <row r="39" spans="1:10" x14ac:dyDescent="0.25">
      <c r="A39">
        <v>34</v>
      </c>
      <c r="B39" s="1">
        <v>42928</v>
      </c>
      <c r="C39">
        <v>23.82</v>
      </c>
      <c r="D39">
        <v>5</v>
      </c>
      <c r="E39">
        <v>0.2099</v>
      </c>
      <c r="F39" s="2">
        <v>0.71597222222222223</v>
      </c>
      <c r="G39" s="2">
        <v>0.73611111111111116</v>
      </c>
      <c r="H39" s="3">
        <v>2.013888888888889E-2</v>
      </c>
      <c r="I39" t="s">
        <v>13</v>
      </c>
      <c r="J39" t="s">
        <v>11</v>
      </c>
    </row>
    <row r="40" spans="1:10" x14ac:dyDescent="0.25">
      <c r="A40">
        <v>35</v>
      </c>
      <c r="B40" s="1">
        <v>42928</v>
      </c>
      <c r="C40">
        <v>30.53</v>
      </c>
      <c r="D40">
        <v>5</v>
      </c>
      <c r="E40">
        <v>0.1638</v>
      </c>
      <c r="F40" s="2">
        <v>0.75347222222222221</v>
      </c>
      <c r="G40" s="2">
        <v>0.7729166666666667</v>
      </c>
      <c r="H40" s="3">
        <v>1.9444444444444445E-2</v>
      </c>
      <c r="I40" t="s">
        <v>10</v>
      </c>
      <c r="J40" t="s">
        <v>17</v>
      </c>
    </row>
    <row r="41" spans="1:10" x14ac:dyDescent="0.25">
      <c r="A41">
        <v>36</v>
      </c>
      <c r="B41" s="1">
        <v>42928</v>
      </c>
      <c r="C41">
        <v>36.21</v>
      </c>
      <c r="D41">
        <v>5</v>
      </c>
      <c r="E41">
        <v>0.1381</v>
      </c>
      <c r="F41" s="2">
        <v>0.75624999999999998</v>
      </c>
      <c r="G41" s="2">
        <v>0.78680555555555554</v>
      </c>
      <c r="H41" s="3">
        <v>3.0555555555555555E-2</v>
      </c>
      <c r="I41" t="s">
        <v>10</v>
      </c>
      <c r="J41" t="s">
        <v>11</v>
      </c>
    </row>
    <row r="42" spans="1:10" x14ac:dyDescent="0.25">
      <c r="A42">
        <v>37</v>
      </c>
      <c r="B42" s="1">
        <v>42928</v>
      </c>
      <c r="C42">
        <v>46.98</v>
      </c>
      <c r="D42">
        <v>5</v>
      </c>
      <c r="E42">
        <v>0.10639999999999999</v>
      </c>
      <c r="F42" s="2">
        <v>0.75902777777777775</v>
      </c>
      <c r="G42" s="2">
        <v>0.79583333333333339</v>
      </c>
      <c r="H42" s="3">
        <v>3.6805555555555557E-2</v>
      </c>
      <c r="I42" t="s">
        <v>10</v>
      </c>
      <c r="J42" t="s">
        <v>11</v>
      </c>
    </row>
    <row r="43" spans="1:10" x14ac:dyDescent="0.25">
      <c r="A43">
        <v>38</v>
      </c>
      <c r="B43" s="1">
        <v>42928</v>
      </c>
      <c r="C43">
        <v>27.06</v>
      </c>
      <c r="D43">
        <v>6</v>
      </c>
      <c r="E43">
        <v>0.22170000000000001</v>
      </c>
      <c r="F43" s="2">
        <v>0.85277777777777775</v>
      </c>
      <c r="G43" s="2">
        <v>0.87152777777777779</v>
      </c>
      <c r="H43" s="3">
        <v>1.8749999999999999E-2</v>
      </c>
      <c r="I43" t="s">
        <v>10</v>
      </c>
      <c r="J43" t="s">
        <v>11</v>
      </c>
    </row>
    <row r="44" spans="1:10" x14ac:dyDescent="0.25">
      <c r="A44">
        <v>39</v>
      </c>
      <c r="B44" s="1">
        <v>42931</v>
      </c>
      <c r="C44">
        <v>15.7</v>
      </c>
      <c r="D44">
        <v>3</v>
      </c>
      <c r="E44">
        <v>0.19109999999999999</v>
      </c>
      <c r="F44" s="2">
        <v>0.6743055555555556</v>
      </c>
      <c r="G44" s="2">
        <v>0.7104166666666667</v>
      </c>
      <c r="H44" s="3">
        <v>3.6111111111111115E-2</v>
      </c>
      <c r="I44" t="s">
        <v>13</v>
      </c>
      <c r="J44" t="s">
        <v>11</v>
      </c>
    </row>
    <row r="45" spans="1:10" x14ac:dyDescent="0.25">
      <c r="A45">
        <v>40</v>
      </c>
      <c r="B45" s="1">
        <v>42931</v>
      </c>
      <c r="C45">
        <v>52.12</v>
      </c>
      <c r="D45">
        <v>5</v>
      </c>
      <c r="E45">
        <v>9.5899999999999999E-2</v>
      </c>
      <c r="F45" s="2">
        <v>0.68472222222222223</v>
      </c>
      <c r="G45" s="2">
        <v>0.71319444444444446</v>
      </c>
      <c r="H45" s="3">
        <v>2.8472222222222222E-2</v>
      </c>
      <c r="I45" t="s">
        <v>13</v>
      </c>
      <c r="J45" t="s">
        <v>11</v>
      </c>
    </row>
    <row r="46" spans="1:10" x14ac:dyDescent="0.25">
      <c r="A46">
        <v>41</v>
      </c>
      <c r="B46" s="1">
        <v>42931</v>
      </c>
      <c r="C46">
        <v>128.06</v>
      </c>
      <c r="D46">
        <v>12</v>
      </c>
      <c r="E46">
        <v>9.3700000000000006E-2</v>
      </c>
      <c r="F46" s="2">
        <v>0.76527777777777783</v>
      </c>
      <c r="G46" s="2">
        <v>0.78888888888888886</v>
      </c>
      <c r="H46" s="3">
        <v>2.361111111111111E-2</v>
      </c>
      <c r="I46" t="s">
        <v>10</v>
      </c>
      <c r="J46" t="s">
        <v>11</v>
      </c>
    </row>
    <row r="47" spans="1:10" x14ac:dyDescent="0.25">
      <c r="A47">
        <v>42</v>
      </c>
      <c r="B47" s="1">
        <v>42931</v>
      </c>
      <c r="C47">
        <v>21.87</v>
      </c>
      <c r="D47">
        <v>3</v>
      </c>
      <c r="E47">
        <v>0.13719999999999999</v>
      </c>
      <c r="F47" s="2">
        <v>0.7729166666666667</v>
      </c>
      <c r="G47" s="2">
        <v>0.7993055555555556</v>
      </c>
      <c r="H47" s="3">
        <v>2.6388888888888889E-2</v>
      </c>
      <c r="I47" t="s">
        <v>10</v>
      </c>
      <c r="J47" t="s">
        <v>11</v>
      </c>
    </row>
    <row r="48" spans="1:10" x14ac:dyDescent="0.25">
      <c r="A48">
        <v>43</v>
      </c>
      <c r="B48" s="1">
        <v>42931</v>
      </c>
      <c r="C48">
        <v>50.61</v>
      </c>
      <c r="D48">
        <v>8</v>
      </c>
      <c r="E48">
        <v>0.15809999999999999</v>
      </c>
      <c r="F48" s="2">
        <v>0.79999999999999993</v>
      </c>
      <c r="G48" s="2">
        <v>0.82638888888888884</v>
      </c>
      <c r="H48" s="3">
        <v>2.6388888888888889E-2</v>
      </c>
      <c r="I48" t="s">
        <v>10</v>
      </c>
      <c r="J48" t="s">
        <v>11</v>
      </c>
    </row>
    <row r="49" spans="1:10" x14ac:dyDescent="0.25">
      <c r="A49">
        <v>44</v>
      </c>
      <c r="B49" s="1">
        <v>42931</v>
      </c>
      <c r="C49">
        <v>68.31</v>
      </c>
      <c r="D49">
        <v>7</v>
      </c>
      <c r="E49">
        <v>0.10249999999999999</v>
      </c>
      <c r="F49" s="2">
        <v>0.8027777777777777</v>
      </c>
      <c r="G49" s="2">
        <v>0.8340277777777777</v>
      </c>
      <c r="H49" s="3">
        <v>3.125E-2</v>
      </c>
      <c r="I49" t="s">
        <v>10</v>
      </c>
      <c r="J49" t="s">
        <v>11</v>
      </c>
    </row>
    <row r="50" spans="1:10" x14ac:dyDescent="0.25">
      <c r="A50">
        <v>45</v>
      </c>
      <c r="B50" s="1">
        <v>42931</v>
      </c>
      <c r="C50">
        <v>38.42</v>
      </c>
      <c r="D50">
        <v>8</v>
      </c>
      <c r="E50">
        <v>0.2082</v>
      </c>
      <c r="F50" s="2">
        <v>0.82638888888888884</v>
      </c>
      <c r="G50" s="2">
        <v>0.85833333333333339</v>
      </c>
      <c r="H50" s="3">
        <v>3.1944444444444449E-2</v>
      </c>
      <c r="I50" t="s">
        <v>10</v>
      </c>
      <c r="J50" t="s">
        <v>11</v>
      </c>
    </row>
    <row r="51" spans="1:10" x14ac:dyDescent="0.25">
      <c r="A51">
        <v>46</v>
      </c>
      <c r="B51" s="1">
        <v>42931</v>
      </c>
      <c r="C51">
        <v>38.65</v>
      </c>
      <c r="D51">
        <v>4</v>
      </c>
      <c r="E51">
        <v>0.10349999999999999</v>
      </c>
      <c r="F51" s="2">
        <v>0.85902777777777783</v>
      </c>
      <c r="G51" s="2">
        <v>0.88194444444444453</v>
      </c>
      <c r="H51" s="3">
        <v>2.2916666666666669E-2</v>
      </c>
      <c r="I51" t="s">
        <v>13</v>
      </c>
      <c r="J51" t="s">
        <v>11</v>
      </c>
    </row>
    <row r="52" spans="1:10" x14ac:dyDescent="0.25">
      <c r="A52">
        <v>47</v>
      </c>
      <c r="B52" s="1">
        <v>42932</v>
      </c>
      <c r="C52">
        <v>37.78</v>
      </c>
      <c r="D52">
        <v>7</v>
      </c>
      <c r="E52">
        <v>0.18529999999999999</v>
      </c>
      <c r="F52" s="2">
        <v>0.72638888888888886</v>
      </c>
      <c r="G52" s="2">
        <v>0.75347222222222221</v>
      </c>
      <c r="H52" s="3">
        <v>2.7083333333333334E-2</v>
      </c>
      <c r="I52" t="s">
        <v>10</v>
      </c>
      <c r="J52" t="s">
        <v>11</v>
      </c>
    </row>
    <row r="53" spans="1:10" x14ac:dyDescent="0.25">
      <c r="A53">
        <v>48</v>
      </c>
      <c r="B53" s="1">
        <v>42932</v>
      </c>
      <c r="C53">
        <v>53.75</v>
      </c>
      <c r="D53">
        <v>10</v>
      </c>
      <c r="E53">
        <v>0.186</v>
      </c>
      <c r="F53" s="2">
        <v>0.72916666666666663</v>
      </c>
      <c r="G53" s="2">
        <v>0.76180555555555562</v>
      </c>
      <c r="H53" s="3">
        <v>3.2638888888888891E-2</v>
      </c>
      <c r="I53" t="s">
        <v>10</v>
      </c>
      <c r="J53" t="s">
        <v>11</v>
      </c>
    </row>
    <row r="54" spans="1:10" x14ac:dyDescent="0.25">
      <c r="A54">
        <v>49</v>
      </c>
      <c r="B54" s="1">
        <v>42932</v>
      </c>
      <c r="C54">
        <v>20.03</v>
      </c>
      <c r="D54">
        <v>4</v>
      </c>
      <c r="E54">
        <v>0.19969999999999999</v>
      </c>
      <c r="F54" s="2">
        <v>0.7270833333333333</v>
      </c>
      <c r="G54" s="2">
        <v>0.76736111111111116</v>
      </c>
      <c r="H54" s="3">
        <v>4.027777777777778E-2</v>
      </c>
      <c r="I54" t="s">
        <v>10</v>
      </c>
      <c r="J54" t="s">
        <v>11</v>
      </c>
    </row>
    <row r="55" spans="1:10" x14ac:dyDescent="0.25">
      <c r="A55">
        <v>50</v>
      </c>
      <c r="B55" s="1">
        <v>42932</v>
      </c>
      <c r="C55">
        <v>44.38</v>
      </c>
      <c r="D55">
        <v>6.62</v>
      </c>
      <c r="E55">
        <v>0.1492</v>
      </c>
      <c r="F55" s="2">
        <v>0.7909722222222223</v>
      </c>
      <c r="G55" s="2">
        <v>0.8125</v>
      </c>
      <c r="H55" s="3">
        <v>2.1527777777777781E-2</v>
      </c>
      <c r="I55" t="s">
        <v>10</v>
      </c>
      <c r="J55" t="s">
        <v>15</v>
      </c>
    </row>
    <row r="56" spans="1:10" x14ac:dyDescent="0.25">
      <c r="A56">
        <v>51</v>
      </c>
      <c r="B56" s="1">
        <v>42932</v>
      </c>
      <c r="C56">
        <v>52.77</v>
      </c>
      <c r="D56">
        <v>10</v>
      </c>
      <c r="E56">
        <v>0.1895</v>
      </c>
      <c r="F56" s="2">
        <v>0.7909722222222223</v>
      </c>
      <c r="G56" s="2">
        <v>0.81874999999999998</v>
      </c>
      <c r="H56" s="3">
        <v>2.7777777777777776E-2</v>
      </c>
      <c r="I56" t="s">
        <v>10</v>
      </c>
      <c r="J56" t="s">
        <v>11</v>
      </c>
    </row>
    <row r="57" spans="1:10" x14ac:dyDescent="0.25">
      <c r="A57">
        <v>52</v>
      </c>
      <c r="B57" s="1">
        <v>42932</v>
      </c>
      <c r="C57">
        <v>20.239999999999998</v>
      </c>
      <c r="D57">
        <v>3</v>
      </c>
      <c r="E57">
        <v>0.1482</v>
      </c>
      <c r="F57" s="2">
        <v>0.81041666666666667</v>
      </c>
      <c r="G57" s="2">
        <v>0.83888888888888891</v>
      </c>
      <c r="H57" s="3">
        <v>2.8472222222222222E-2</v>
      </c>
      <c r="I57" t="s">
        <v>13</v>
      </c>
      <c r="J57" t="s">
        <v>11</v>
      </c>
    </row>
    <row r="58" spans="1:10" x14ac:dyDescent="0.25">
      <c r="A58">
        <v>53</v>
      </c>
      <c r="B58" s="1">
        <v>42933</v>
      </c>
      <c r="C58">
        <v>23.82</v>
      </c>
      <c r="D58">
        <v>3.18</v>
      </c>
      <c r="E58">
        <v>0.13350000000000001</v>
      </c>
      <c r="F58" s="2">
        <v>0.70416666666666661</v>
      </c>
      <c r="G58" s="2">
        <v>0.72986111111111107</v>
      </c>
      <c r="H58" s="3">
        <v>2.5694444444444447E-2</v>
      </c>
      <c r="I58" t="s">
        <v>13</v>
      </c>
      <c r="J58" t="s">
        <v>15</v>
      </c>
    </row>
    <row r="59" spans="1:10" x14ac:dyDescent="0.25">
      <c r="A59">
        <v>54</v>
      </c>
      <c r="B59" s="1">
        <v>42933</v>
      </c>
      <c r="C59">
        <v>34.1</v>
      </c>
      <c r="D59">
        <v>3.38</v>
      </c>
      <c r="E59">
        <v>9.9099999999999994E-2</v>
      </c>
      <c r="F59" s="2">
        <v>0.73263888888888884</v>
      </c>
      <c r="G59" s="2">
        <v>0.75277777777777777</v>
      </c>
      <c r="H59" s="3">
        <v>2.013888888888889E-2</v>
      </c>
      <c r="I59" t="s">
        <v>13</v>
      </c>
      <c r="J59" t="s">
        <v>11</v>
      </c>
    </row>
    <row r="60" spans="1:10" x14ac:dyDescent="0.25">
      <c r="A60">
        <v>55</v>
      </c>
      <c r="B60" s="1">
        <v>42933</v>
      </c>
      <c r="C60">
        <v>48.17</v>
      </c>
      <c r="D60">
        <v>5</v>
      </c>
      <c r="E60">
        <v>0.1038</v>
      </c>
      <c r="F60" s="2">
        <v>0.75694444444444453</v>
      </c>
      <c r="G60" s="2">
        <v>0.78125</v>
      </c>
      <c r="H60" s="3">
        <v>2.4305555555555556E-2</v>
      </c>
      <c r="I60" t="s">
        <v>10</v>
      </c>
      <c r="J60" t="s">
        <v>11</v>
      </c>
    </row>
    <row r="61" spans="1:10" x14ac:dyDescent="0.25">
      <c r="A61">
        <v>56</v>
      </c>
      <c r="B61" s="1">
        <v>42933</v>
      </c>
      <c r="C61">
        <v>57.91</v>
      </c>
      <c r="D61">
        <v>10</v>
      </c>
      <c r="E61">
        <v>0.17269999999999999</v>
      </c>
      <c r="F61" s="2">
        <v>0.7631944444444444</v>
      </c>
      <c r="G61" s="2">
        <v>0.78749999999999998</v>
      </c>
      <c r="H61" s="3">
        <v>2.4305555555555556E-2</v>
      </c>
      <c r="I61" t="s">
        <v>10</v>
      </c>
      <c r="J61" t="s">
        <v>11</v>
      </c>
    </row>
    <row r="62" spans="1:10" x14ac:dyDescent="0.25">
      <c r="A62">
        <v>57</v>
      </c>
      <c r="B62" s="1">
        <v>42933</v>
      </c>
      <c r="C62">
        <v>18.350000000000001</v>
      </c>
      <c r="D62">
        <v>6.65</v>
      </c>
      <c r="E62">
        <v>0.3624</v>
      </c>
      <c r="F62" s="2">
        <v>0.76388888888888884</v>
      </c>
      <c r="G62" s="2">
        <v>0.79583333333333339</v>
      </c>
      <c r="H62" s="3">
        <v>3.1944444444444449E-2</v>
      </c>
      <c r="I62" t="s">
        <v>10</v>
      </c>
      <c r="J62" t="s">
        <v>11</v>
      </c>
    </row>
    <row r="63" spans="1:10" x14ac:dyDescent="0.25">
      <c r="A63">
        <v>58</v>
      </c>
      <c r="B63" s="1">
        <v>42933</v>
      </c>
      <c r="C63">
        <v>37.89</v>
      </c>
      <c r="D63">
        <v>19.11</v>
      </c>
      <c r="E63">
        <v>0.50439999999999996</v>
      </c>
      <c r="F63" s="2">
        <v>0.80902777777777779</v>
      </c>
      <c r="G63" s="2">
        <v>0.82777777777777783</v>
      </c>
      <c r="H63" s="3">
        <v>1.8749999999999999E-2</v>
      </c>
      <c r="I63" t="s">
        <v>10</v>
      </c>
      <c r="J63" t="s">
        <v>11</v>
      </c>
    </row>
    <row r="64" spans="1:10" x14ac:dyDescent="0.25">
      <c r="A64">
        <v>59</v>
      </c>
      <c r="B64" s="1">
        <v>42933</v>
      </c>
      <c r="C64">
        <v>80.319999999999993</v>
      </c>
      <c r="D64">
        <v>7</v>
      </c>
      <c r="E64">
        <v>8.72E-2</v>
      </c>
      <c r="F64" s="2">
        <v>0.79791666666666661</v>
      </c>
      <c r="G64" s="2">
        <v>0.8354166666666667</v>
      </c>
      <c r="H64" s="3">
        <v>3.7499999999999999E-2</v>
      </c>
      <c r="I64" t="s">
        <v>10</v>
      </c>
      <c r="J64" t="s">
        <v>11</v>
      </c>
    </row>
    <row r="65" spans="1:10" x14ac:dyDescent="0.25">
      <c r="A65">
        <v>60</v>
      </c>
      <c r="B65" s="1">
        <v>42934</v>
      </c>
      <c r="C65">
        <v>36.26</v>
      </c>
      <c r="D65">
        <v>6</v>
      </c>
      <c r="E65">
        <v>0.16550000000000001</v>
      </c>
      <c r="F65" s="2">
        <v>0.72361111111111109</v>
      </c>
      <c r="G65" s="2">
        <v>0.74513888888888891</v>
      </c>
      <c r="H65" s="3">
        <v>2.1527777777777781E-2</v>
      </c>
      <c r="I65" t="s">
        <v>10</v>
      </c>
      <c r="J65" t="s">
        <v>11</v>
      </c>
    </row>
    <row r="66" spans="1:10" x14ac:dyDescent="0.25">
      <c r="A66">
        <v>61</v>
      </c>
      <c r="B66" s="1">
        <v>42934</v>
      </c>
      <c r="C66">
        <v>29.39</v>
      </c>
      <c r="D66">
        <v>5.5</v>
      </c>
      <c r="E66">
        <v>0.18709999999999999</v>
      </c>
      <c r="F66" s="2">
        <v>0.75763888888888886</v>
      </c>
      <c r="G66" s="2">
        <v>0.77986111111111101</v>
      </c>
      <c r="H66" s="3">
        <v>2.2222222222222223E-2</v>
      </c>
      <c r="I66" t="s">
        <v>10</v>
      </c>
      <c r="J66" t="s">
        <v>11</v>
      </c>
    </row>
    <row r="67" spans="1:10" x14ac:dyDescent="0.25">
      <c r="A67">
        <v>62</v>
      </c>
      <c r="B67" s="1">
        <v>42934</v>
      </c>
      <c r="C67">
        <v>24.09</v>
      </c>
      <c r="D67">
        <v>3</v>
      </c>
      <c r="E67">
        <v>0.1245</v>
      </c>
      <c r="F67" s="2">
        <v>0.76111111111111107</v>
      </c>
      <c r="G67" s="2">
        <v>0.78749999999999998</v>
      </c>
      <c r="H67" s="3">
        <v>2.6388888888888889E-2</v>
      </c>
      <c r="I67" t="s">
        <v>10</v>
      </c>
      <c r="J67" t="s">
        <v>11</v>
      </c>
    </row>
    <row r="68" spans="1:10" x14ac:dyDescent="0.25">
      <c r="A68">
        <v>63</v>
      </c>
      <c r="B68" s="1">
        <v>42934</v>
      </c>
      <c r="C68">
        <v>91.69</v>
      </c>
      <c r="D68">
        <v>18</v>
      </c>
      <c r="E68">
        <v>0.1963</v>
      </c>
      <c r="F68" s="2">
        <v>0.83680555555555547</v>
      </c>
      <c r="G68" s="2">
        <v>0.85902777777777783</v>
      </c>
      <c r="H68" s="3">
        <v>2.2222222222222223E-2</v>
      </c>
      <c r="I68" t="s">
        <v>10</v>
      </c>
      <c r="J68" t="s">
        <v>11</v>
      </c>
    </row>
    <row r="69" spans="1:10" x14ac:dyDescent="0.25">
      <c r="A69">
        <v>64</v>
      </c>
      <c r="B69" s="1">
        <v>42934</v>
      </c>
      <c r="C69">
        <v>28.69</v>
      </c>
      <c r="D69">
        <v>5</v>
      </c>
      <c r="E69">
        <v>0.17430000000000001</v>
      </c>
      <c r="F69" s="2">
        <v>0.86249999999999993</v>
      </c>
      <c r="G69" s="2">
        <v>0.88541666666666663</v>
      </c>
      <c r="H69" s="3">
        <v>2.2916666666666669E-2</v>
      </c>
      <c r="I69" t="s">
        <v>10</v>
      </c>
      <c r="J69" t="s">
        <v>16</v>
      </c>
    </row>
    <row r="70" spans="1:10" x14ac:dyDescent="0.25">
      <c r="A70">
        <v>65</v>
      </c>
      <c r="B70" s="1">
        <v>42935</v>
      </c>
      <c r="C70">
        <v>35.93</v>
      </c>
      <c r="D70">
        <v>5</v>
      </c>
      <c r="E70">
        <v>0.13919999999999999</v>
      </c>
      <c r="F70" s="2">
        <v>0.72916666666666663</v>
      </c>
      <c r="G70" s="2">
        <v>0.73125000000000007</v>
      </c>
      <c r="H70" s="3">
        <v>2.0833333333333333E-3</v>
      </c>
      <c r="I70" t="s">
        <v>13</v>
      </c>
      <c r="J70" t="s">
        <v>11</v>
      </c>
    </row>
    <row r="71" spans="1:10" x14ac:dyDescent="0.25">
      <c r="A71">
        <v>66</v>
      </c>
      <c r="B71" s="1">
        <v>42935</v>
      </c>
      <c r="C71">
        <v>78.64</v>
      </c>
      <c r="D71">
        <v>0</v>
      </c>
      <c r="E71">
        <v>0</v>
      </c>
      <c r="F71" s="2">
        <v>0.77222222222222225</v>
      </c>
      <c r="G71" s="2">
        <v>0.78611111111111109</v>
      </c>
      <c r="H71" s="3">
        <v>1.3888888888888888E-2</v>
      </c>
      <c r="I71" t="s">
        <v>10</v>
      </c>
      <c r="J71" t="s">
        <v>17</v>
      </c>
    </row>
    <row r="72" spans="1:10" x14ac:dyDescent="0.25">
      <c r="A72">
        <v>67</v>
      </c>
      <c r="B72" s="1">
        <v>42935</v>
      </c>
      <c r="C72">
        <v>39.94</v>
      </c>
      <c r="D72">
        <v>10</v>
      </c>
      <c r="E72">
        <v>0.25040000000000001</v>
      </c>
      <c r="F72" s="2">
        <v>0.76944444444444438</v>
      </c>
      <c r="G72" s="2">
        <v>0.79513888888888884</v>
      </c>
      <c r="H72" s="3">
        <v>2.5694444444444447E-2</v>
      </c>
      <c r="I72" t="s">
        <v>10</v>
      </c>
      <c r="J72" t="s">
        <v>11</v>
      </c>
    </row>
    <row r="73" spans="1:10" x14ac:dyDescent="0.25">
      <c r="A73">
        <v>68</v>
      </c>
      <c r="B73" s="1">
        <v>42935</v>
      </c>
      <c r="C73">
        <v>54.34</v>
      </c>
      <c r="D73">
        <v>5</v>
      </c>
      <c r="E73">
        <v>9.1999999999999998E-2</v>
      </c>
      <c r="F73" s="2">
        <v>0.80625000000000002</v>
      </c>
      <c r="G73" s="2">
        <v>0.82361111111111107</v>
      </c>
      <c r="H73" s="3">
        <v>1.7361111111111112E-2</v>
      </c>
      <c r="I73" t="s">
        <v>10</v>
      </c>
      <c r="J73" t="s">
        <v>17</v>
      </c>
    </row>
    <row r="74" spans="1:10" x14ac:dyDescent="0.25">
      <c r="A74">
        <v>69</v>
      </c>
      <c r="B74" s="1">
        <v>42935</v>
      </c>
      <c r="C74">
        <v>18.350000000000001</v>
      </c>
      <c r="D74">
        <v>3.35</v>
      </c>
      <c r="E74">
        <v>0.18260000000000001</v>
      </c>
      <c r="F74" s="2">
        <v>0.85486111111111107</v>
      </c>
      <c r="G74" s="2">
        <v>0.87361111111111101</v>
      </c>
      <c r="H74" s="3">
        <v>1.8749999999999999E-2</v>
      </c>
      <c r="I74" t="s">
        <v>13</v>
      </c>
      <c r="J74" t="s">
        <v>11</v>
      </c>
    </row>
    <row r="75" spans="1:10" x14ac:dyDescent="0.25">
      <c r="A75">
        <v>70</v>
      </c>
      <c r="B75" s="1">
        <v>42937</v>
      </c>
      <c r="C75">
        <v>27.04</v>
      </c>
      <c r="D75">
        <v>4.96</v>
      </c>
      <c r="E75">
        <v>0.18340000000000001</v>
      </c>
      <c r="F75" s="2">
        <v>0.52083333333333337</v>
      </c>
      <c r="G75" s="2">
        <v>0.5805555555555556</v>
      </c>
      <c r="H75" s="3">
        <v>5.9722222222222225E-2</v>
      </c>
      <c r="I75" t="s">
        <v>13</v>
      </c>
      <c r="J75" t="s">
        <v>17</v>
      </c>
    </row>
    <row r="76" spans="1:10" x14ac:dyDescent="0.25">
      <c r="A76">
        <v>71</v>
      </c>
      <c r="B76" s="1">
        <v>42937</v>
      </c>
      <c r="C76">
        <v>15.69</v>
      </c>
      <c r="D76">
        <v>2</v>
      </c>
      <c r="E76">
        <v>0.1275</v>
      </c>
      <c r="F76" s="2">
        <v>0.55347222222222225</v>
      </c>
      <c r="G76" s="2">
        <v>0.58888888888888891</v>
      </c>
      <c r="H76" s="3">
        <v>3.5416666666666666E-2</v>
      </c>
      <c r="I76" t="s">
        <v>13</v>
      </c>
      <c r="J76" t="s">
        <v>11</v>
      </c>
    </row>
    <row r="77" spans="1:10" x14ac:dyDescent="0.25">
      <c r="A77">
        <v>72</v>
      </c>
      <c r="B77" s="1">
        <v>42937</v>
      </c>
      <c r="C77">
        <v>22.54</v>
      </c>
      <c r="D77">
        <v>5</v>
      </c>
      <c r="E77">
        <v>0.2218</v>
      </c>
      <c r="F77" s="2">
        <v>0.72638888888888886</v>
      </c>
      <c r="G77" s="2">
        <v>0.75</v>
      </c>
      <c r="H77" s="3">
        <v>2.361111111111111E-2</v>
      </c>
      <c r="I77" t="s">
        <v>10</v>
      </c>
      <c r="J77" t="s">
        <v>11</v>
      </c>
    </row>
    <row r="78" spans="1:10" x14ac:dyDescent="0.25">
      <c r="A78">
        <v>73</v>
      </c>
      <c r="B78" s="1">
        <v>42937</v>
      </c>
      <c r="C78">
        <v>22.19</v>
      </c>
      <c r="D78">
        <v>9.81</v>
      </c>
      <c r="E78">
        <v>0.44209999999999999</v>
      </c>
      <c r="F78" s="2">
        <v>0.76944444444444438</v>
      </c>
      <c r="G78" s="2">
        <v>0.78611111111111109</v>
      </c>
      <c r="H78" s="3">
        <v>1.6666666666666666E-2</v>
      </c>
      <c r="I78" t="s">
        <v>13</v>
      </c>
      <c r="J78" t="s">
        <v>11</v>
      </c>
    </row>
    <row r="79" spans="1:10" x14ac:dyDescent="0.25">
      <c r="A79">
        <v>74</v>
      </c>
      <c r="B79" s="1">
        <v>42937</v>
      </c>
      <c r="C79">
        <v>33.229999999999997</v>
      </c>
      <c r="D79">
        <v>5</v>
      </c>
      <c r="E79">
        <v>0.15049999999999999</v>
      </c>
      <c r="F79" s="2">
        <v>0.78541666666666676</v>
      </c>
      <c r="G79" s="2">
        <v>0.8027777777777777</v>
      </c>
      <c r="H79" s="3">
        <v>1.7361111111111112E-2</v>
      </c>
      <c r="I79" t="s">
        <v>10</v>
      </c>
      <c r="J79" t="s">
        <v>16</v>
      </c>
    </row>
    <row r="80" spans="1:10" x14ac:dyDescent="0.25">
      <c r="A80">
        <v>75</v>
      </c>
      <c r="B80" s="1">
        <v>42937</v>
      </c>
      <c r="C80">
        <v>38.65</v>
      </c>
      <c r="D80">
        <v>6</v>
      </c>
      <c r="E80">
        <v>0.1552</v>
      </c>
      <c r="F80" s="2">
        <v>0.81666666666666676</v>
      </c>
      <c r="G80" s="2">
        <v>0.83333333333333337</v>
      </c>
      <c r="H80" s="3">
        <v>1.6666666666666666E-2</v>
      </c>
      <c r="I80" t="s">
        <v>13</v>
      </c>
      <c r="J80" t="s">
        <v>11</v>
      </c>
    </row>
    <row r="81" spans="1:10" x14ac:dyDescent="0.25">
      <c r="A81">
        <v>76</v>
      </c>
      <c r="B81" s="1">
        <v>42937</v>
      </c>
      <c r="C81">
        <v>96.72</v>
      </c>
      <c r="D81">
        <v>10</v>
      </c>
      <c r="E81">
        <v>0.10340000000000001</v>
      </c>
      <c r="F81" s="2">
        <v>0.81805555555555554</v>
      </c>
      <c r="G81" s="2">
        <v>0.8354166666666667</v>
      </c>
      <c r="H81" s="3">
        <v>1.7361111111111112E-2</v>
      </c>
      <c r="I81" t="s">
        <v>13</v>
      </c>
      <c r="J81" t="s">
        <v>11</v>
      </c>
    </row>
    <row r="82" spans="1:10" x14ac:dyDescent="0.25">
      <c r="A82">
        <v>77</v>
      </c>
      <c r="B82" s="1">
        <v>42937</v>
      </c>
      <c r="C82">
        <v>33.72</v>
      </c>
      <c r="D82">
        <v>7</v>
      </c>
      <c r="E82">
        <v>0.20760000000000001</v>
      </c>
      <c r="F82" s="2">
        <v>0.84513888888888899</v>
      </c>
      <c r="G82" s="2">
        <v>0.87291666666666667</v>
      </c>
      <c r="H82" s="3">
        <v>2.7777777777777776E-2</v>
      </c>
      <c r="I82" t="s">
        <v>10</v>
      </c>
      <c r="J82" t="s">
        <v>16</v>
      </c>
    </row>
    <row r="83" spans="1:10" x14ac:dyDescent="0.25">
      <c r="A83">
        <v>78</v>
      </c>
      <c r="B83" s="1">
        <v>42937</v>
      </c>
      <c r="C83">
        <v>34.32</v>
      </c>
      <c r="D83">
        <v>8</v>
      </c>
      <c r="E83">
        <v>0.2331</v>
      </c>
      <c r="F83" s="2">
        <v>0.84791666666666676</v>
      </c>
      <c r="G83" s="2">
        <v>0.88124999999999998</v>
      </c>
      <c r="H83" s="3">
        <v>3.3333333333333333E-2</v>
      </c>
      <c r="I83" t="s">
        <v>10</v>
      </c>
      <c r="J83" t="s">
        <v>11</v>
      </c>
    </row>
    <row r="84" spans="1:10" x14ac:dyDescent="0.25">
      <c r="A84">
        <v>79</v>
      </c>
      <c r="B84" s="1">
        <v>42937</v>
      </c>
      <c r="C84">
        <v>37.89</v>
      </c>
      <c r="D84">
        <v>5</v>
      </c>
      <c r="E84">
        <v>0.13200000000000001</v>
      </c>
      <c r="F84" s="2">
        <v>0.85138888888888886</v>
      </c>
      <c r="G84" s="2">
        <v>0.88611111111111107</v>
      </c>
      <c r="H84" s="3">
        <v>3.4722222222222224E-2</v>
      </c>
      <c r="I84" t="s">
        <v>10</v>
      </c>
      <c r="J84" t="s">
        <v>11</v>
      </c>
    </row>
    <row r="85" spans="1:10" x14ac:dyDescent="0.25">
      <c r="A85">
        <v>80</v>
      </c>
      <c r="B85" s="1">
        <v>42946</v>
      </c>
      <c r="C85">
        <v>24.36</v>
      </c>
      <c r="D85">
        <v>5</v>
      </c>
      <c r="E85">
        <v>0.20530000000000001</v>
      </c>
      <c r="F85" s="2">
        <v>0.69374999999999998</v>
      </c>
      <c r="G85" s="2">
        <v>0.71805555555555556</v>
      </c>
      <c r="H85" s="3">
        <v>2.4305555555555556E-2</v>
      </c>
      <c r="I85" t="s">
        <v>14</v>
      </c>
      <c r="J85" t="s">
        <v>11</v>
      </c>
    </row>
    <row r="86" spans="1:10" x14ac:dyDescent="0.25">
      <c r="A86">
        <v>81</v>
      </c>
      <c r="B86" s="1">
        <v>42946</v>
      </c>
      <c r="C86">
        <v>76.48</v>
      </c>
      <c r="D86">
        <v>5</v>
      </c>
      <c r="E86">
        <v>6.54E-2</v>
      </c>
      <c r="F86" s="2">
        <v>0.72569444444444453</v>
      </c>
      <c r="G86" s="2">
        <v>0.75277777777777777</v>
      </c>
      <c r="H86" s="3">
        <v>2.7083333333333334E-2</v>
      </c>
      <c r="I86" t="s">
        <v>10</v>
      </c>
      <c r="J86" t="s">
        <v>11</v>
      </c>
    </row>
    <row r="87" spans="1:10" x14ac:dyDescent="0.25">
      <c r="A87">
        <v>82</v>
      </c>
      <c r="B87" s="1">
        <v>42946</v>
      </c>
      <c r="C87">
        <v>30.53</v>
      </c>
      <c r="D87">
        <v>6</v>
      </c>
      <c r="E87">
        <v>0.19650000000000001</v>
      </c>
      <c r="F87" s="2">
        <v>0.7284722222222223</v>
      </c>
      <c r="G87" s="2">
        <v>0.7631944444444444</v>
      </c>
      <c r="H87" s="3">
        <v>3.4722222222222224E-2</v>
      </c>
      <c r="I87" t="s">
        <v>10</v>
      </c>
      <c r="J87" t="s">
        <v>11</v>
      </c>
    </row>
    <row r="88" spans="1:10" x14ac:dyDescent="0.25">
      <c r="A88">
        <v>83</v>
      </c>
      <c r="B88" s="1">
        <v>42946</v>
      </c>
      <c r="C88">
        <v>38.1</v>
      </c>
      <c r="D88">
        <v>5.9</v>
      </c>
      <c r="E88">
        <v>0.15490000000000001</v>
      </c>
      <c r="F88" s="2">
        <v>0.75902777777777775</v>
      </c>
      <c r="G88" s="2">
        <v>0.78125</v>
      </c>
      <c r="H88" s="3">
        <v>2.2222222222222223E-2</v>
      </c>
      <c r="I88" t="s">
        <v>13</v>
      </c>
      <c r="J88" t="s">
        <v>11</v>
      </c>
    </row>
    <row r="89" spans="1:10" x14ac:dyDescent="0.25">
      <c r="A89">
        <v>84</v>
      </c>
      <c r="B89" s="1">
        <v>42946</v>
      </c>
      <c r="C89">
        <v>57.32</v>
      </c>
      <c r="D89">
        <v>12</v>
      </c>
      <c r="E89">
        <v>0.2094</v>
      </c>
      <c r="F89" s="2">
        <v>0.78611111111111109</v>
      </c>
      <c r="G89" s="2">
        <v>0.81527777777777777</v>
      </c>
      <c r="H89" s="3">
        <v>2.9166666666666664E-2</v>
      </c>
      <c r="I89" t="s">
        <v>13</v>
      </c>
      <c r="J89" t="s">
        <v>11</v>
      </c>
    </row>
    <row r="90" spans="1:10" x14ac:dyDescent="0.25">
      <c r="A90">
        <v>85</v>
      </c>
      <c r="B90" s="1">
        <v>42946</v>
      </c>
      <c r="C90">
        <v>89.79</v>
      </c>
      <c r="D90">
        <v>10</v>
      </c>
      <c r="E90">
        <v>0.1114</v>
      </c>
      <c r="F90" s="2">
        <v>0.7895833333333333</v>
      </c>
      <c r="G90" s="2">
        <v>0.82361111111111107</v>
      </c>
      <c r="H90" s="3">
        <v>3.4027777777777775E-2</v>
      </c>
      <c r="I90" t="s">
        <v>13</v>
      </c>
      <c r="J90" t="s">
        <v>15</v>
      </c>
    </row>
    <row r="91" spans="1:10" x14ac:dyDescent="0.25">
      <c r="A91">
        <v>86</v>
      </c>
      <c r="B91" s="1">
        <v>42946</v>
      </c>
      <c r="C91">
        <v>89.2</v>
      </c>
      <c r="D91">
        <v>15</v>
      </c>
      <c r="E91">
        <v>0.16819999999999999</v>
      </c>
      <c r="F91" s="2">
        <v>0.82500000000000007</v>
      </c>
      <c r="G91" s="2">
        <v>0.84513888888888899</v>
      </c>
      <c r="H91" s="3">
        <v>2.013888888888889E-2</v>
      </c>
      <c r="I91" t="s">
        <v>18</v>
      </c>
      <c r="J91" t="s">
        <v>11</v>
      </c>
    </row>
    <row r="92" spans="1:10" x14ac:dyDescent="0.25">
      <c r="A92">
        <v>87</v>
      </c>
      <c r="B92" s="1">
        <v>42946</v>
      </c>
      <c r="C92">
        <v>36.97</v>
      </c>
      <c r="D92">
        <v>6</v>
      </c>
      <c r="E92">
        <v>0.1623</v>
      </c>
      <c r="F92" s="2">
        <v>0.8930555555555556</v>
      </c>
      <c r="G92" s="2">
        <v>0.92013888888888884</v>
      </c>
      <c r="H92" s="3">
        <v>2.7083333333333334E-2</v>
      </c>
      <c r="I92" t="s">
        <v>13</v>
      </c>
      <c r="J92" t="s">
        <v>15</v>
      </c>
    </row>
    <row r="93" spans="1:10" x14ac:dyDescent="0.25">
      <c r="A93">
        <v>88</v>
      </c>
      <c r="B93" s="1">
        <v>42947</v>
      </c>
      <c r="C93">
        <v>27.07</v>
      </c>
      <c r="D93">
        <v>5</v>
      </c>
      <c r="E93">
        <v>0.1847</v>
      </c>
      <c r="F93" s="2">
        <v>0.71250000000000002</v>
      </c>
      <c r="G93" s="2">
        <v>0.73055555555555562</v>
      </c>
      <c r="H93" s="3">
        <v>1.8055555555555557E-2</v>
      </c>
      <c r="I93" t="s">
        <v>13</v>
      </c>
      <c r="J93" t="s">
        <v>11</v>
      </c>
    </row>
    <row r="94" spans="1:10" x14ac:dyDescent="0.25">
      <c r="A94">
        <v>89</v>
      </c>
      <c r="B94" s="1">
        <v>42947</v>
      </c>
      <c r="C94">
        <v>38.32</v>
      </c>
      <c r="D94">
        <v>5</v>
      </c>
      <c r="E94">
        <v>0.1305</v>
      </c>
      <c r="F94" s="2">
        <v>0.75</v>
      </c>
      <c r="G94" s="2">
        <v>0.76388888888888884</v>
      </c>
      <c r="H94" s="3">
        <v>1.3888888888888888E-2</v>
      </c>
      <c r="I94" t="s">
        <v>13</v>
      </c>
      <c r="J94" t="s">
        <v>11</v>
      </c>
    </row>
    <row r="95" spans="1:10" x14ac:dyDescent="0.25">
      <c r="A95">
        <v>90</v>
      </c>
      <c r="B95" s="1">
        <v>42947</v>
      </c>
      <c r="C95">
        <v>60.46</v>
      </c>
      <c r="D95">
        <v>5</v>
      </c>
      <c r="E95">
        <v>8.2699999999999996E-2</v>
      </c>
      <c r="F95" s="2">
        <v>0.79166666666666663</v>
      </c>
      <c r="G95" s="2">
        <v>0.80833333333333324</v>
      </c>
      <c r="H95" s="3">
        <v>1.6666666666666666E-2</v>
      </c>
      <c r="I95" t="s">
        <v>10</v>
      </c>
      <c r="J95" t="s">
        <v>11</v>
      </c>
    </row>
    <row r="96" spans="1:10" x14ac:dyDescent="0.25">
      <c r="A96">
        <v>91</v>
      </c>
      <c r="B96" s="1">
        <v>42947</v>
      </c>
      <c r="C96">
        <v>28.69</v>
      </c>
      <c r="D96">
        <v>21.31</v>
      </c>
      <c r="E96">
        <v>0.74280000000000002</v>
      </c>
      <c r="F96" s="2">
        <v>0.82777777777777783</v>
      </c>
      <c r="G96" s="2">
        <v>0.84444444444444444</v>
      </c>
      <c r="H96" s="3">
        <v>1.6666666666666666E-2</v>
      </c>
      <c r="I96" t="s">
        <v>10</v>
      </c>
      <c r="J96" t="s">
        <v>11</v>
      </c>
    </row>
    <row r="97" spans="1:10" x14ac:dyDescent="0.25">
      <c r="A97">
        <v>92</v>
      </c>
      <c r="B97" s="1">
        <v>42947</v>
      </c>
      <c r="C97">
        <v>32.96</v>
      </c>
      <c r="D97">
        <v>7</v>
      </c>
      <c r="E97">
        <v>0.21240000000000001</v>
      </c>
      <c r="F97" s="2">
        <v>0.84791666666666676</v>
      </c>
      <c r="G97" s="2">
        <v>0.8618055555555556</v>
      </c>
      <c r="H97" s="3">
        <v>1.3888888888888888E-2</v>
      </c>
      <c r="I97" t="s">
        <v>13</v>
      </c>
      <c r="J97" t="s">
        <v>11</v>
      </c>
    </row>
    <row r="98" spans="1:10" x14ac:dyDescent="0.25">
      <c r="A98">
        <v>93</v>
      </c>
      <c r="B98" s="1">
        <v>42947</v>
      </c>
      <c r="C98">
        <v>48.6</v>
      </c>
      <c r="D98">
        <v>10</v>
      </c>
      <c r="E98">
        <v>0.20580000000000001</v>
      </c>
      <c r="F98" s="2">
        <v>0.89444444444444438</v>
      </c>
      <c r="G98" s="2">
        <v>0.90972222222222221</v>
      </c>
      <c r="H98" s="3">
        <v>1.5277777777777777E-2</v>
      </c>
      <c r="I98" t="s">
        <v>10</v>
      </c>
      <c r="J98" t="s">
        <v>16</v>
      </c>
    </row>
    <row r="99" spans="1:10" x14ac:dyDescent="0.25">
      <c r="A99">
        <v>94</v>
      </c>
      <c r="B99" s="1">
        <v>42949</v>
      </c>
      <c r="C99">
        <v>39.729999999999997</v>
      </c>
      <c r="D99">
        <v>6</v>
      </c>
      <c r="E99">
        <v>0.151</v>
      </c>
      <c r="F99" s="2">
        <v>0.70277777777777783</v>
      </c>
      <c r="G99" s="2">
        <v>0.72291666666666676</v>
      </c>
      <c r="H99" s="3">
        <v>2.013888888888889E-2</v>
      </c>
      <c r="I99" t="s">
        <v>10</v>
      </c>
      <c r="J99" t="s">
        <v>11</v>
      </c>
    </row>
    <row r="100" spans="1:10" x14ac:dyDescent="0.25">
      <c r="A100">
        <v>95</v>
      </c>
      <c r="B100" s="1">
        <v>42949</v>
      </c>
      <c r="C100">
        <v>234.36</v>
      </c>
      <c r="D100">
        <v>32.47</v>
      </c>
      <c r="E100">
        <v>0.13850000000000001</v>
      </c>
      <c r="F100" s="2">
        <v>0.75</v>
      </c>
      <c r="G100" s="2">
        <v>0.75277777777777777</v>
      </c>
      <c r="H100" s="3">
        <v>2.7777777777777779E-3</v>
      </c>
      <c r="I100" t="s">
        <v>13</v>
      </c>
      <c r="J100" t="s">
        <v>11</v>
      </c>
    </row>
    <row r="101" spans="1:10" x14ac:dyDescent="0.25">
      <c r="A101">
        <v>96</v>
      </c>
      <c r="B101" s="1">
        <v>42949</v>
      </c>
      <c r="C101">
        <v>234.36</v>
      </c>
      <c r="D101">
        <v>20</v>
      </c>
      <c r="E101">
        <v>8.5300000000000001E-2</v>
      </c>
      <c r="F101" s="2">
        <v>0.75</v>
      </c>
      <c r="G101" s="2">
        <v>0.75277777777777777</v>
      </c>
      <c r="H101" s="3">
        <v>2.7777777777777779E-3</v>
      </c>
      <c r="I101" t="s">
        <v>13</v>
      </c>
      <c r="J101" t="s">
        <v>11</v>
      </c>
    </row>
    <row r="102" spans="1:10" x14ac:dyDescent="0.25">
      <c r="A102">
        <v>97</v>
      </c>
      <c r="B102" s="1">
        <v>42949</v>
      </c>
      <c r="C102">
        <v>234.36</v>
      </c>
      <c r="D102">
        <v>30</v>
      </c>
      <c r="E102">
        <v>0.128</v>
      </c>
      <c r="F102" s="2">
        <v>0.75</v>
      </c>
      <c r="G102" s="2">
        <v>0.75277777777777777</v>
      </c>
      <c r="H102" s="3">
        <v>2.7777777777777779E-3</v>
      </c>
      <c r="I102" t="s">
        <v>13</v>
      </c>
      <c r="J102" t="s">
        <v>11</v>
      </c>
    </row>
    <row r="103" spans="1:10" x14ac:dyDescent="0.25">
      <c r="A103">
        <v>98</v>
      </c>
      <c r="B103" s="1">
        <v>42949</v>
      </c>
      <c r="C103">
        <v>30.53</v>
      </c>
      <c r="D103">
        <v>5</v>
      </c>
      <c r="E103">
        <v>0.1638</v>
      </c>
      <c r="F103" s="2">
        <v>0.75277777777777777</v>
      </c>
      <c r="G103" s="2">
        <v>0.77777777777777779</v>
      </c>
      <c r="H103" s="3">
        <v>2.4999999999999998E-2</v>
      </c>
      <c r="I103" t="s">
        <v>10</v>
      </c>
      <c r="J103" t="s">
        <v>11</v>
      </c>
    </row>
    <row r="104" spans="1:10" x14ac:dyDescent="0.25">
      <c r="A104">
        <v>99</v>
      </c>
      <c r="B104" s="1">
        <v>42949</v>
      </c>
      <c r="C104">
        <v>18.350000000000001</v>
      </c>
      <c r="D104">
        <v>5</v>
      </c>
      <c r="E104">
        <v>0.27250000000000002</v>
      </c>
      <c r="F104" s="2">
        <v>0.79027777777777775</v>
      </c>
      <c r="G104" s="2">
        <v>0.80486111111111114</v>
      </c>
      <c r="H104" s="3">
        <v>1.4583333333333332E-2</v>
      </c>
      <c r="I104" t="s">
        <v>13</v>
      </c>
      <c r="J104" t="s">
        <v>11</v>
      </c>
    </row>
    <row r="105" spans="1:10" x14ac:dyDescent="0.25">
      <c r="A105">
        <v>100</v>
      </c>
      <c r="B105" s="1">
        <v>42949</v>
      </c>
      <c r="C105">
        <v>44.98</v>
      </c>
      <c r="D105">
        <v>10</v>
      </c>
      <c r="E105">
        <v>0.2223</v>
      </c>
      <c r="F105" s="2">
        <v>0.8125</v>
      </c>
      <c r="G105" s="2">
        <v>0.83888888888888891</v>
      </c>
      <c r="H105" s="3">
        <v>2.6388888888888889E-2</v>
      </c>
      <c r="I105" t="s">
        <v>12</v>
      </c>
      <c r="J105" t="s">
        <v>11</v>
      </c>
    </row>
    <row r="106" spans="1:10" x14ac:dyDescent="0.25">
      <c r="A106">
        <v>101</v>
      </c>
      <c r="B106" s="1">
        <v>42949</v>
      </c>
      <c r="C106">
        <v>38.1</v>
      </c>
      <c r="D106">
        <v>11.9</v>
      </c>
      <c r="E106">
        <v>0.31230000000000002</v>
      </c>
      <c r="F106" s="2">
        <v>0.84791666666666676</v>
      </c>
      <c r="G106" s="2">
        <v>0.86875000000000002</v>
      </c>
      <c r="H106" s="3">
        <v>2.0833333333333332E-2</v>
      </c>
      <c r="I106" t="s">
        <v>10</v>
      </c>
      <c r="J106" t="s">
        <v>11</v>
      </c>
    </row>
    <row r="107" spans="1:10" x14ac:dyDescent="0.25">
      <c r="A107">
        <v>102</v>
      </c>
      <c r="B107" s="1">
        <v>42949</v>
      </c>
      <c r="C107">
        <v>14.61</v>
      </c>
      <c r="D107">
        <v>4</v>
      </c>
      <c r="E107">
        <v>0.27379999999999999</v>
      </c>
      <c r="F107" s="2">
        <v>0.89097222222222217</v>
      </c>
      <c r="G107" s="2">
        <v>0.90208333333333324</v>
      </c>
      <c r="H107" s="3">
        <v>1.1111111111111112E-2</v>
      </c>
      <c r="I107" t="s">
        <v>10</v>
      </c>
      <c r="J107" t="s">
        <v>16</v>
      </c>
    </row>
    <row r="108" spans="1:10" x14ac:dyDescent="0.25">
      <c r="A108">
        <v>103</v>
      </c>
      <c r="B108" s="1">
        <v>42951</v>
      </c>
      <c r="C108">
        <v>60.62</v>
      </c>
      <c r="D108">
        <v>7</v>
      </c>
      <c r="E108">
        <v>0.11550000000000001</v>
      </c>
      <c r="F108" s="2">
        <v>0.73125000000000007</v>
      </c>
      <c r="G108" s="2">
        <v>0.75277777777777777</v>
      </c>
      <c r="H108" s="3">
        <v>2.1527777777777781E-2</v>
      </c>
      <c r="I108" t="s">
        <v>10</v>
      </c>
      <c r="J108" t="s">
        <v>16</v>
      </c>
    </row>
    <row r="109" spans="1:10" x14ac:dyDescent="0.25">
      <c r="A109">
        <v>104</v>
      </c>
      <c r="B109" s="1">
        <v>42951</v>
      </c>
      <c r="C109">
        <v>54.29</v>
      </c>
      <c r="D109">
        <v>5</v>
      </c>
      <c r="E109">
        <v>9.2100000000000001E-2</v>
      </c>
      <c r="F109" s="2">
        <v>0.73819444444444438</v>
      </c>
      <c r="G109" s="2">
        <v>0.76597222222222217</v>
      </c>
      <c r="H109" s="3">
        <v>2.7777777777777776E-2</v>
      </c>
      <c r="I109" t="s">
        <v>10</v>
      </c>
      <c r="J109" t="s">
        <v>11</v>
      </c>
    </row>
    <row r="110" spans="1:10" x14ac:dyDescent="0.25">
      <c r="A110">
        <v>105</v>
      </c>
      <c r="B110" s="1">
        <v>42951</v>
      </c>
      <c r="C110">
        <v>30.74</v>
      </c>
      <c r="D110">
        <v>4.26</v>
      </c>
      <c r="E110">
        <v>0.1386</v>
      </c>
      <c r="F110" s="2">
        <v>0.7729166666666667</v>
      </c>
      <c r="G110" s="2">
        <v>0.78541666666666676</v>
      </c>
      <c r="H110" s="3">
        <v>1.2499999999999999E-2</v>
      </c>
      <c r="I110" t="s">
        <v>10</v>
      </c>
      <c r="J110" t="s">
        <v>16</v>
      </c>
    </row>
    <row r="111" spans="1:10" x14ac:dyDescent="0.25">
      <c r="A111">
        <v>106</v>
      </c>
      <c r="B111" s="1">
        <v>42951</v>
      </c>
      <c r="C111">
        <v>20.239999999999998</v>
      </c>
      <c r="D111">
        <v>5</v>
      </c>
      <c r="E111">
        <v>0.247</v>
      </c>
      <c r="F111" s="2">
        <v>0.79652777777777783</v>
      </c>
      <c r="G111" s="2">
        <v>0.82152777777777775</v>
      </c>
      <c r="H111" s="3">
        <v>2.4999999999999998E-2</v>
      </c>
      <c r="I111" t="s">
        <v>14</v>
      </c>
      <c r="J111" t="s">
        <v>11</v>
      </c>
    </row>
    <row r="112" spans="1:10" x14ac:dyDescent="0.25">
      <c r="A112">
        <v>107</v>
      </c>
      <c r="B112" s="1">
        <v>42951</v>
      </c>
      <c r="C112">
        <v>24.36</v>
      </c>
      <c r="D112">
        <v>3</v>
      </c>
      <c r="E112">
        <v>0.1232</v>
      </c>
      <c r="F112" s="2">
        <v>0.79791666666666661</v>
      </c>
      <c r="G112" s="2">
        <v>0.8256944444444444</v>
      </c>
      <c r="H112" s="3">
        <v>2.7777777777777776E-2</v>
      </c>
      <c r="I112" t="s">
        <v>14</v>
      </c>
      <c r="J112" t="s">
        <v>11</v>
      </c>
    </row>
    <row r="113" spans="1:10" x14ac:dyDescent="0.25">
      <c r="A113">
        <v>108</v>
      </c>
      <c r="B113" s="1">
        <v>42951</v>
      </c>
      <c r="C113">
        <v>56.4</v>
      </c>
      <c r="D113">
        <v>9</v>
      </c>
      <c r="E113">
        <v>0.15959999999999999</v>
      </c>
      <c r="F113" s="2">
        <v>0.80208333333333337</v>
      </c>
      <c r="G113" s="2">
        <v>0.82847222222222217</v>
      </c>
      <c r="H113" s="3">
        <v>2.6388888888888889E-2</v>
      </c>
      <c r="I113" t="s">
        <v>14</v>
      </c>
      <c r="J113" t="s">
        <v>11</v>
      </c>
    </row>
    <row r="114" spans="1:10" x14ac:dyDescent="0.25">
      <c r="A114">
        <v>109</v>
      </c>
      <c r="B114" s="1">
        <v>42951</v>
      </c>
      <c r="C114">
        <v>54.13</v>
      </c>
      <c r="D114">
        <v>7.87</v>
      </c>
      <c r="E114">
        <v>0.1454</v>
      </c>
      <c r="F114" s="2">
        <v>0.83472222222222225</v>
      </c>
      <c r="G114" s="2">
        <v>0.8534722222222223</v>
      </c>
      <c r="H114" s="3">
        <v>1.8749999999999999E-2</v>
      </c>
      <c r="I114" t="s">
        <v>13</v>
      </c>
      <c r="J114" t="s">
        <v>15</v>
      </c>
    </row>
    <row r="115" spans="1:10" x14ac:dyDescent="0.25">
      <c r="A115">
        <v>110</v>
      </c>
      <c r="B115" s="1">
        <v>42951</v>
      </c>
      <c r="C115">
        <v>29.23</v>
      </c>
      <c r="D115">
        <v>0</v>
      </c>
      <c r="E115">
        <v>0</v>
      </c>
      <c r="F115" s="2">
        <v>0.83958333333333324</v>
      </c>
      <c r="G115" s="2">
        <v>0.86388888888888893</v>
      </c>
      <c r="H115" s="3">
        <v>2.4305555555555556E-2</v>
      </c>
      <c r="I115" t="s">
        <v>13</v>
      </c>
      <c r="J115" t="s">
        <v>11</v>
      </c>
    </row>
    <row r="116" spans="1:10" x14ac:dyDescent="0.25">
      <c r="A116">
        <v>111</v>
      </c>
      <c r="B116" s="1">
        <v>42952</v>
      </c>
      <c r="C116">
        <v>27.01</v>
      </c>
      <c r="D116">
        <v>6</v>
      </c>
      <c r="E116">
        <v>0.22209999999999999</v>
      </c>
      <c r="F116" s="2">
        <v>0.69097222222222221</v>
      </c>
      <c r="G116" s="2">
        <v>0.71527777777777779</v>
      </c>
      <c r="H116" s="3">
        <v>2.4305555555555556E-2</v>
      </c>
      <c r="I116" t="s">
        <v>13</v>
      </c>
      <c r="J116" t="s">
        <v>15</v>
      </c>
    </row>
    <row r="117" spans="1:10" x14ac:dyDescent="0.25">
      <c r="A117">
        <v>112</v>
      </c>
      <c r="B117" s="1">
        <v>42952</v>
      </c>
      <c r="C117">
        <v>36.64</v>
      </c>
      <c r="D117">
        <v>3.36</v>
      </c>
      <c r="E117">
        <v>9.1700000000000004E-2</v>
      </c>
      <c r="F117" s="2">
        <v>0.76736111111111116</v>
      </c>
      <c r="G117" s="2">
        <v>0.79027777777777775</v>
      </c>
      <c r="H117" s="3">
        <v>2.2916666666666669E-2</v>
      </c>
      <c r="I117" t="s">
        <v>18</v>
      </c>
      <c r="J117" t="s">
        <v>11</v>
      </c>
    </row>
    <row r="118" spans="1:10" x14ac:dyDescent="0.25">
      <c r="A118">
        <v>113</v>
      </c>
      <c r="B118" s="1">
        <v>42952</v>
      </c>
      <c r="C118">
        <v>30.85</v>
      </c>
      <c r="D118">
        <v>6</v>
      </c>
      <c r="E118">
        <v>0.19450000000000001</v>
      </c>
      <c r="F118" s="2">
        <v>0.80347222222222225</v>
      </c>
      <c r="G118" s="2">
        <v>0.82847222222222217</v>
      </c>
      <c r="H118" s="3">
        <v>2.4999999999999998E-2</v>
      </c>
      <c r="I118" t="s">
        <v>13</v>
      </c>
      <c r="J118" t="s">
        <v>11</v>
      </c>
    </row>
    <row r="119" spans="1:10" x14ac:dyDescent="0.25">
      <c r="A119">
        <v>114</v>
      </c>
      <c r="B119" s="1">
        <v>42953</v>
      </c>
      <c r="C119">
        <v>33.020000000000003</v>
      </c>
      <c r="D119">
        <v>6</v>
      </c>
      <c r="E119">
        <v>0.1817</v>
      </c>
      <c r="F119" s="2">
        <v>0.72638888888888886</v>
      </c>
      <c r="G119" s="2">
        <v>0.74652777777777779</v>
      </c>
      <c r="H119" s="3">
        <v>2.013888888888889E-2</v>
      </c>
      <c r="I119" t="s">
        <v>10</v>
      </c>
      <c r="J119" t="s">
        <v>11</v>
      </c>
    </row>
    <row r="120" spans="1:10" x14ac:dyDescent="0.25">
      <c r="A120">
        <v>115</v>
      </c>
      <c r="B120" s="1">
        <v>42953</v>
      </c>
      <c r="C120">
        <v>35.18</v>
      </c>
      <c r="D120">
        <v>5</v>
      </c>
      <c r="E120">
        <v>0.1421</v>
      </c>
      <c r="F120" s="2">
        <v>0.7597222222222223</v>
      </c>
      <c r="G120" s="2">
        <v>0.78125</v>
      </c>
      <c r="H120" s="3">
        <v>2.1527777777777781E-2</v>
      </c>
      <c r="I120" t="s">
        <v>10</v>
      </c>
      <c r="J120" t="s">
        <v>11</v>
      </c>
    </row>
    <row r="121" spans="1:10" x14ac:dyDescent="0.25">
      <c r="A121">
        <v>116</v>
      </c>
      <c r="B121" s="1">
        <v>42953</v>
      </c>
      <c r="C121">
        <v>34.64</v>
      </c>
      <c r="D121">
        <v>4</v>
      </c>
      <c r="E121">
        <v>0.11550000000000001</v>
      </c>
      <c r="F121" s="2">
        <v>0.76250000000000007</v>
      </c>
      <c r="G121" s="2">
        <v>0.78472222222222221</v>
      </c>
      <c r="H121" s="3">
        <v>2.2222222222222223E-2</v>
      </c>
      <c r="I121" t="s">
        <v>10</v>
      </c>
      <c r="J121" t="s">
        <v>11</v>
      </c>
    </row>
    <row r="122" spans="1:10" x14ac:dyDescent="0.25">
      <c r="A122">
        <v>117</v>
      </c>
      <c r="B122" s="1">
        <v>42953</v>
      </c>
      <c r="C122">
        <v>60.02</v>
      </c>
      <c r="D122">
        <v>6</v>
      </c>
      <c r="E122">
        <v>0.1</v>
      </c>
      <c r="F122" s="2">
        <v>0.76041666666666663</v>
      </c>
      <c r="G122" s="2">
        <v>0.79652777777777783</v>
      </c>
      <c r="H122" s="3">
        <v>3.6111111111111115E-2</v>
      </c>
      <c r="I122" t="s">
        <v>10</v>
      </c>
      <c r="J122" t="s">
        <v>15</v>
      </c>
    </row>
    <row r="123" spans="1:10" x14ac:dyDescent="0.25">
      <c r="A123">
        <v>118</v>
      </c>
      <c r="B123" s="1">
        <v>42953</v>
      </c>
      <c r="C123">
        <v>47.31</v>
      </c>
      <c r="D123">
        <v>10</v>
      </c>
      <c r="E123">
        <v>0.2114</v>
      </c>
      <c r="F123" s="2">
        <v>0.80208333333333337</v>
      </c>
      <c r="G123" s="2">
        <v>0.81736111111111109</v>
      </c>
      <c r="H123" s="3">
        <v>1.5277777777777777E-2</v>
      </c>
      <c r="I123" t="s">
        <v>10</v>
      </c>
      <c r="J123" t="s">
        <v>11</v>
      </c>
    </row>
    <row r="124" spans="1:10" x14ac:dyDescent="0.25">
      <c r="A124">
        <v>119</v>
      </c>
      <c r="B124" s="1">
        <v>42953</v>
      </c>
      <c r="C124">
        <v>17</v>
      </c>
      <c r="D124">
        <v>3</v>
      </c>
      <c r="E124">
        <v>0.17649999999999999</v>
      </c>
      <c r="F124" s="2">
        <v>0.8354166666666667</v>
      </c>
      <c r="G124" s="2">
        <v>0.86041666666666661</v>
      </c>
      <c r="H124" s="3">
        <v>2.4999999999999998E-2</v>
      </c>
      <c r="I124" t="s">
        <v>14</v>
      </c>
      <c r="J124" t="s">
        <v>15</v>
      </c>
    </row>
    <row r="125" spans="1:10" x14ac:dyDescent="0.25">
      <c r="A125">
        <v>120</v>
      </c>
      <c r="B125" s="1">
        <v>42953</v>
      </c>
      <c r="C125">
        <v>16.239999999999998</v>
      </c>
      <c r="D125">
        <v>0.76</v>
      </c>
      <c r="E125">
        <v>4.6800000000000001E-2</v>
      </c>
      <c r="F125" s="2">
        <v>0.85902777777777783</v>
      </c>
      <c r="G125" s="2">
        <v>0.88402777777777775</v>
      </c>
      <c r="H125" s="3">
        <v>2.4999999999999998E-2</v>
      </c>
      <c r="I125" t="s">
        <v>13</v>
      </c>
      <c r="J125" t="s">
        <v>11</v>
      </c>
    </row>
    <row r="126" spans="1:10" x14ac:dyDescent="0.25">
      <c r="A126">
        <v>121</v>
      </c>
      <c r="B126" s="1">
        <v>42953</v>
      </c>
      <c r="C126">
        <v>33.72</v>
      </c>
      <c r="D126">
        <v>6.28</v>
      </c>
      <c r="E126">
        <v>0.1862</v>
      </c>
      <c r="F126" s="2">
        <v>0.87152777777777779</v>
      </c>
      <c r="G126" s="2">
        <v>0.89930555555555547</v>
      </c>
      <c r="H126" s="3">
        <v>2.7777777777777776E-2</v>
      </c>
      <c r="I126" t="s">
        <v>13</v>
      </c>
      <c r="J126" t="s">
        <v>11</v>
      </c>
    </row>
    <row r="127" spans="1:10" x14ac:dyDescent="0.25">
      <c r="A127">
        <v>122</v>
      </c>
      <c r="B127" s="1">
        <v>42954</v>
      </c>
      <c r="C127">
        <v>20.78</v>
      </c>
      <c r="D127">
        <v>4.22</v>
      </c>
      <c r="E127">
        <v>0.2031</v>
      </c>
      <c r="F127" s="2">
        <v>0.71944444444444444</v>
      </c>
      <c r="G127" s="2">
        <v>0.7416666666666667</v>
      </c>
      <c r="H127" s="3">
        <v>2.2222222222222223E-2</v>
      </c>
      <c r="I127" t="s">
        <v>10</v>
      </c>
      <c r="J127" t="s">
        <v>11</v>
      </c>
    </row>
    <row r="128" spans="1:10" x14ac:dyDescent="0.25">
      <c r="A128">
        <v>123</v>
      </c>
      <c r="B128" s="1">
        <v>42954</v>
      </c>
      <c r="C128">
        <v>35.130000000000003</v>
      </c>
      <c r="D128">
        <v>7</v>
      </c>
      <c r="E128">
        <v>0.1993</v>
      </c>
      <c r="F128" s="2">
        <v>0.72361111111111109</v>
      </c>
      <c r="G128" s="2">
        <v>0.75069444444444444</v>
      </c>
      <c r="H128" s="3">
        <v>2.7083333333333334E-2</v>
      </c>
      <c r="I128" t="s">
        <v>10</v>
      </c>
      <c r="J128" t="s">
        <v>11</v>
      </c>
    </row>
    <row r="129" spans="1:10" x14ac:dyDescent="0.25">
      <c r="A129">
        <v>124</v>
      </c>
      <c r="B129" s="1">
        <v>42954</v>
      </c>
      <c r="C129">
        <v>24.9</v>
      </c>
      <c r="D129">
        <v>5</v>
      </c>
      <c r="E129">
        <v>0.20080000000000001</v>
      </c>
      <c r="F129" s="2">
        <v>0.77013888888888893</v>
      </c>
      <c r="G129" s="2">
        <v>0.78541666666666676</v>
      </c>
      <c r="H129" s="3">
        <v>1.5277777777777777E-2</v>
      </c>
      <c r="I129" t="s">
        <v>10</v>
      </c>
      <c r="J129" t="s">
        <v>11</v>
      </c>
    </row>
    <row r="130" spans="1:10" x14ac:dyDescent="0.25">
      <c r="A130">
        <v>125</v>
      </c>
      <c r="B130" s="1">
        <v>42954</v>
      </c>
      <c r="C130">
        <v>31.01</v>
      </c>
      <c r="D130">
        <v>1.99</v>
      </c>
      <c r="E130">
        <v>6.4199999999999993E-2</v>
      </c>
      <c r="F130" s="2">
        <v>0.78611111111111109</v>
      </c>
      <c r="G130" s="2">
        <v>0.80555555555555547</v>
      </c>
      <c r="H130" s="3">
        <v>1.9444444444444445E-2</v>
      </c>
      <c r="I130" t="s">
        <v>10</v>
      </c>
      <c r="J130" t="s">
        <v>11</v>
      </c>
    </row>
    <row r="131" spans="1:10" x14ac:dyDescent="0.25">
      <c r="A131">
        <v>126</v>
      </c>
      <c r="B131" s="1">
        <v>42954</v>
      </c>
      <c r="C131">
        <v>122.27</v>
      </c>
      <c r="D131">
        <v>20</v>
      </c>
      <c r="E131">
        <v>0.1636</v>
      </c>
      <c r="F131" s="2">
        <v>0.80694444444444446</v>
      </c>
      <c r="G131" s="2">
        <v>0.82916666666666661</v>
      </c>
      <c r="H131" s="3">
        <v>2.2222222222222223E-2</v>
      </c>
      <c r="I131" t="s">
        <v>13</v>
      </c>
      <c r="J131" t="s">
        <v>11</v>
      </c>
    </row>
    <row r="132" spans="1:10" x14ac:dyDescent="0.25">
      <c r="A132">
        <v>127</v>
      </c>
      <c r="B132" s="1">
        <v>42954</v>
      </c>
      <c r="C132">
        <v>25.98</v>
      </c>
      <c r="D132">
        <v>9</v>
      </c>
      <c r="E132">
        <v>0.34639999999999999</v>
      </c>
      <c r="F132" s="2">
        <v>0.84791666666666676</v>
      </c>
      <c r="G132" s="2">
        <v>0.86944444444444446</v>
      </c>
      <c r="H132" s="3">
        <v>2.1527777777777781E-2</v>
      </c>
      <c r="I132" t="s">
        <v>10</v>
      </c>
      <c r="J132" t="s">
        <v>16</v>
      </c>
    </row>
    <row r="133" spans="1:10" x14ac:dyDescent="0.25">
      <c r="A133">
        <v>128</v>
      </c>
      <c r="B133" s="1">
        <v>42954</v>
      </c>
      <c r="C133">
        <v>28.9</v>
      </c>
      <c r="D133">
        <v>5</v>
      </c>
      <c r="E133">
        <v>0.17299999999999999</v>
      </c>
      <c r="F133" s="2">
        <v>0.85138888888888886</v>
      </c>
      <c r="G133" s="2">
        <v>0.87361111111111101</v>
      </c>
      <c r="H133" s="3">
        <v>2.2222222222222223E-2</v>
      </c>
      <c r="I133" t="s">
        <v>10</v>
      </c>
      <c r="J133" t="s">
        <v>16</v>
      </c>
    </row>
    <row r="134" spans="1:10" x14ac:dyDescent="0.25">
      <c r="A134">
        <v>129</v>
      </c>
      <c r="B134" s="1">
        <v>42954</v>
      </c>
      <c r="C134">
        <v>30.8</v>
      </c>
      <c r="D134">
        <v>6</v>
      </c>
      <c r="E134">
        <v>0.1948</v>
      </c>
      <c r="F134" s="2">
        <v>0.85138888888888886</v>
      </c>
      <c r="G134" s="2">
        <v>0.88194444444444453</v>
      </c>
      <c r="H134" s="3">
        <v>3.0555555555555555E-2</v>
      </c>
      <c r="I134" t="s">
        <v>10</v>
      </c>
      <c r="J134" t="s">
        <v>11</v>
      </c>
    </row>
    <row r="135" spans="1:10" x14ac:dyDescent="0.25">
      <c r="A135">
        <v>130</v>
      </c>
      <c r="B135" s="1">
        <v>42954</v>
      </c>
      <c r="C135">
        <v>35.18</v>
      </c>
      <c r="D135">
        <v>6</v>
      </c>
      <c r="E135">
        <v>0.1706</v>
      </c>
      <c r="F135" s="2">
        <v>0.91111111111111109</v>
      </c>
      <c r="G135" s="2">
        <v>0.92638888888888893</v>
      </c>
      <c r="H135" s="3">
        <v>1.5277777777777777E-2</v>
      </c>
      <c r="I135" t="s">
        <v>13</v>
      </c>
      <c r="J135" t="s">
        <v>15</v>
      </c>
    </row>
    <row r="136" spans="1:10" x14ac:dyDescent="0.25">
      <c r="A136">
        <v>131</v>
      </c>
      <c r="B136" s="1">
        <v>42956</v>
      </c>
      <c r="C136">
        <v>18.89</v>
      </c>
      <c r="D136">
        <v>4.1100000000000003</v>
      </c>
      <c r="E136">
        <v>0.21759999999999999</v>
      </c>
      <c r="F136" s="2">
        <v>0.72222222222222221</v>
      </c>
      <c r="G136" s="2">
        <v>0.7402777777777777</v>
      </c>
      <c r="H136" s="3">
        <v>1.8055555555555557E-2</v>
      </c>
      <c r="I136" t="s">
        <v>10</v>
      </c>
      <c r="J136" t="s">
        <v>11</v>
      </c>
    </row>
    <row r="137" spans="1:10" x14ac:dyDescent="0.25">
      <c r="A137">
        <v>132</v>
      </c>
      <c r="B137" s="1">
        <v>42956</v>
      </c>
      <c r="C137">
        <v>52.18</v>
      </c>
      <c r="D137">
        <v>5</v>
      </c>
      <c r="E137">
        <v>9.5799999999999996E-2</v>
      </c>
      <c r="F137" s="2">
        <v>0.74583333333333324</v>
      </c>
      <c r="G137" s="2">
        <v>0.77569444444444446</v>
      </c>
      <c r="H137" s="3">
        <v>2.9861111111111113E-2</v>
      </c>
      <c r="I137" t="s">
        <v>10</v>
      </c>
      <c r="J137" t="s">
        <v>11</v>
      </c>
    </row>
    <row r="138" spans="1:10" x14ac:dyDescent="0.25">
      <c r="A138">
        <v>133</v>
      </c>
      <c r="B138" s="1">
        <v>42956</v>
      </c>
      <c r="C138">
        <v>42.98</v>
      </c>
      <c r="D138">
        <v>6</v>
      </c>
      <c r="E138">
        <v>0.1396</v>
      </c>
      <c r="F138" s="2">
        <v>0.75416666666666676</v>
      </c>
      <c r="G138" s="2">
        <v>0.77916666666666667</v>
      </c>
      <c r="H138" s="3">
        <v>2.4999999999999998E-2</v>
      </c>
      <c r="I138" t="s">
        <v>10</v>
      </c>
      <c r="J138" t="s">
        <v>11</v>
      </c>
    </row>
    <row r="139" spans="1:10" x14ac:dyDescent="0.25">
      <c r="A139">
        <v>134</v>
      </c>
      <c r="B139" s="1">
        <v>42956</v>
      </c>
      <c r="C139">
        <v>45.68</v>
      </c>
      <c r="D139">
        <v>5</v>
      </c>
      <c r="E139">
        <v>0.1095</v>
      </c>
      <c r="F139" s="2">
        <v>0.75486111111111109</v>
      </c>
      <c r="G139" s="2">
        <v>0.78541666666666676</v>
      </c>
      <c r="H139" s="3">
        <v>3.0555555555555555E-2</v>
      </c>
      <c r="I139" t="s">
        <v>10</v>
      </c>
      <c r="J139" t="s">
        <v>11</v>
      </c>
    </row>
    <row r="140" spans="1:10" x14ac:dyDescent="0.25">
      <c r="A140">
        <v>135</v>
      </c>
      <c r="B140" s="1">
        <v>42956</v>
      </c>
      <c r="C140">
        <v>20.57</v>
      </c>
      <c r="D140">
        <v>8</v>
      </c>
      <c r="E140">
        <v>0.38890000000000002</v>
      </c>
      <c r="F140" s="2">
        <v>0.7909722222222223</v>
      </c>
      <c r="G140" s="2">
        <v>0.81597222222222221</v>
      </c>
      <c r="H140" s="3">
        <v>2.4999999999999998E-2</v>
      </c>
      <c r="I140" t="s">
        <v>18</v>
      </c>
      <c r="J140" t="s">
        <v>11</v>
      </c>
    </row>
    <row r="141" spans="1:10" x14ac:dyDescent="0.25">
      <c r="A141">
        <v>136</v>
      </c>
      <c r="B141" s="1">
        <v>42956</v>
      </c>
      <c r="C141">
        <v>28.69</v>
      </c>
      <c r="D141">
        <v>21.31</v>
      </c>
      <c r="E141">
        <v>0.74280000000000002</v>
      </c>
      <c r="F141" s="2">
        <v>0.84027777777777779</v>
      </c>
      <c r="G141" s="2">
        <v>0.85416666666666663</v>
      </c>
      <c r="H141" s="3">
        <v>1.3888888888888888E-2</v>
      </c>
      <c r="I141" t="s">
        <v>10</v>
      </c>
      <c r="J141" t="s">
        <v>11</v>
      </c>
    </row>
    <row r="142" spans="1:10" x14ac:dyDescent="0.25">
      <c r="A142">
        <v>137</v>
      </c>
      <c r="B142" s="1">
        <v>42958</v>
      </c>
      <c r="C142">
        <v>58.46</v>
      </c>
      <c r="D142">
        <v>10</v>
      </c>
      <c r="E142">
        <v>0.1711</v>
      </c>
      <c r="F142" s="2">
        <v>0.71250000000000002</v>
      </c>
      <c r="G142" s="2">
        <v>0.73958333333333337</v>
      </c>
      <c r="H142" s="3">
        <v>2.7083333333333334E-2</v>
      </c>
      <c r="I142" t="s">
        <v>13</v>
      </c>
      <c r="J142" t="s">
        <v>11</v>
      </c>
    </row>
    <row r="143" spans="1:10" x14ac:dyDescent="0.25">
      <c r="A143">
        <v>138</v>
      </c>
      <c r="B143" s="1">
        <v>42958</v>
      </c>
      <c r="C143">
        <v>44.06</v>
      </c>
      <c r="D143">
        <v>7</v>
      </c>
      <c r="E143">
        <v>0.15890000000000001</v>
      </c>
      <c r="F143" s="2">
        <v>0.72013888888888899</v>
      </c>
      <c r="G143" s="2">
        <v>0.74791666666666667</v>
      </c>
      <c r="H143" s="3">
        <v>2.7777777777777776E-2</v>
      </c>
      <c r="I143" t="s">
        <v>13</v>
      </c>
      <c r="J143" t="s">
        <v>11</v>
      </c>
    </row>
    <row r="144" spans="1:10" x14ac:dyDescent="0.25">
      <c r="A144">
        <v>139</v>
      </c>
      <c r="B144" s="1">
        <v>42958</v>
      </c>
      <c r="C144">
        <v>43.73</v>
      </c>
      <c r="D144">
        <v>10</v>
      </c>
      <c r="E144">
        <v>0.22869999999999999</v>
      </c>
      <c r="F144" s="2">
        <v>0.76458333333333339</v>
      </c>
      <c r="G144" s="2">
        <v>0.78055555555555556</v>
      </c>
      <c r="H144" s="3">
        <v>1.5972222222222224E-2</v>
      </c>
      <c r="I144" t="s">
        <v>10</v>
      </c>
      <c r="J144" t="s">
        <v>11</v>
      </c>
    </row>
    <row r="145" spans="1:10" x14ac:dyDescent="0.25">
      <c r="A145">
        <v>140</v>
      </c>
      <c r="B145" s="1">
        <v>42958</v>
      </c>
      <c r="C145">
        <v>56.83</v>
      </c>
      <c r="D145">
        <v>10</v>
      </c>
      <c r="E145">
        <v>0.17599999999999999</v>
      </c>
      <c r="F145" s="2">
        <v>0.79652777777777783</v>
      </c>
      <c r="G145" s="2">
        <v>0.81736111111111109</v>
      </c>
      <c r="H145" s="3">
        <v>2.0833333333333332E-2</v>
      </c>
      <c r="I145" t="s">
        <v>10</v>
      </c>
      <c r="J145" t="s">
        <v>11</v>
      </c>
    </row>
    <row r="146" spans="1:10" x14ac:dyDescent="0.25">
      <c r="A146">
        <v>141</v>
      </c>
      <c r="B146" s="1">
        <v>42958</v>
      </c>
      <c r="C146">
        <v>22.41</v>
      </c>
      <c r="D146">
        <v>10</v>
      </c>
      <c r="E146">
        <v>0.44619999999999999</v>
      </c>
      <c r="F146" s="2">
        <v>0.83472222222222225</v>
      </c>
      <c r="G146" s="2">
        <v>0.85277777777777775</v>
      </c>
      <c r="H146" s="3">
        <v>1.8055555555555557E-2</v>
      </c>
      <c r="I146" t="s">
        <v>13</v>
      </c>
      <c r="J146" t="s">
        <v>16</v>
      </c>
    </row>
    <row r="147" spans="1:10" x14ac:dyDescent="0.25">
      <c r="A147">
        <v>142</v>
      </c>
      <c r="B147" s="1">
        <v>42958</v>
      </c>
      <c r="C147">
        <v>37.020000000000003</v>
      </c>
      <c r="D147">
        <v>8</v>
      </c>
      <c r="E147">
        <v>0.21609999999999999</v>
      </c>
      <c r="F147" s="2">
        <v>0.86458333333333337</v>
      </c>
      <c r="G147" s="2">
        <v>0.86458333333333337</v>
      </c>
      <c r="H147" s="3">
        <v>0</v>
      </c>
      <c r="I147" t="s">
        <v>13</v>
      </c>
      <c r="J147" t="s">
        <v>11</v>
      </c>
    </row>
    <row r="148" spans="1:10" x14ac:dyDescent="0.25">
      <c r="A148">
        <v>143</v>
      </c>
      <c r="B148" s="1">
        <v>42959</v>
      </c>
      <c r="C148">
        <v>27.06</v>
      </c>
      <c r="D148">
        <v>4</v>
      </c>
      <c r="E148">
        <v>0.14779999999999999</v>
      </c>
      <c r="F148" s="2">
        <v>0.70763888888888893</v>
      </c>
      <c r="G148" s="2">
        <v>0.73333333333333339</v>
      </c>
      <c r="H148" s="3">
        <v>2.5694444444444447E-2</v>
      </c>
      <c r="I148" t="s">
        <v>10</v>
      </c>
      <c r="J148" t="s">
        <v>15</v>
      </c>
    </row>
    <row r="149" spans="1:10" x14ac:dyDescent="0.25">
      <c r="A149">
        <v>144</v>
      </c>
      <c r="B149" s="1">
        <v>42959</v>
      </c>
      <c r="C149">
        <v>17.59</v>
      </c>
      <c r="D149">
        <v>5</v>
      </c>
      <c r="E149">
        <v>0.2843</v>
      </c>
      <c r="F149" s="2">
        <v>0.71527777777777779</v>
      </c>
      <c r="G149" s="2">
        <v>0.74305555555555547</v>
      </c>
      <c r="H149" s="3">
        <v>2.7777777777777776E-2</v>
      </c>
      <c r="I149" t="s">
        <v>10</v>
      </c>
      <c r="J149" t="s">
        <v>15</v>
      </c>
    </row>
    <row r="150" spans="1:10" x14ac:dyDescent="0.25">
      <c r="A150">
        <v>145</v>
      </c>
      <c r="B150" s="1">
        <v>42959</v>
      </c>
      <c r="C150">
        <v>38.1</v>
      </c>
      <c r="D150">
        <v>5</v>
      </c>
      <c r="E150">
        <v>0.13120000000000001</v>
      </c>
      <c r="F150" s="2">
        <v>0.74236111111111114</v>
      </c>
      <c r="G150" s="2">
        <v>0.76388888888888884</v>
      </c>
      <c r="H150" s="3">
        <v>2.1527777777777781E-2</v>
      </c>
      <c r="I150" t="s">
        <v>13</v>
      </c>
      <c r="J150" t="s">
        <v>11</v>
      </c>
    </row>
    <row r="151" spans="1:10" x14ac:dyDescent="0.25">
      <c r="A151">
        <v>146</v>
      </c>
      <c r="B151" s="1">
        <v>42959</v>
      </c>
      <c r="C151">
        <v>38.700000000000003</v>
      </c>
      <c r="D151">
        <v>4</v>
      </c>
      <c r="E151">
        <v>0.10340000000000001</v>
      </c>
      <c r="F151" s="2">
        <v>0.77083333333333337</v>
      </c>
      <c r="G151" s="2">
        <v>0.79513888888888884</v>
      </c>
      <c r="H151" s="3">
        <v>2.4305555555555556E-2</v>
      </c>
      <c r="I151" t="s">
        <v>13</v>
      </c>
      <c r="J151" t="s">
        <v>11</v>
      </c>
    </row>
    <row r="152" spans="1:10" x14ac:dyDescent="0.25">
      <c r="A152">
        <v>147</v>
      </c>
      <c r="B152" s="1">
        <v>42959</v>
      </c>
      <c r="C152">
        <v>46.22</v>
      </c>
      <c r="D152">
        <v>3.78</v>
      </c>
      <c r="E152">
        <v>8.1799999999999998E-2</v>
      </c>
      <c r="F152" s="2">
        <v>0.80902777777777779</v>
      </c>
      <c r="G152" s="2">
        <v>0.83472222222222225</v>
      </c>
      <c r="H152" s="3">
        <v>2.5694444444444447E-2</v>
      </c>
      <c r="I152" t="s">
        <v>14</v>
      </c>
      <c r="J152" t="s">
        <v>11</v>
      </c>
    </row>
    <row r="153" spans="1:10" x14ac:dyDescent="0.25">
      <c r="A153">
        <v>148</v>
      </c>
      <c r="B153" s="1">
        <v>42959</v>
      </c>
      <c r="C153">
        <v>67.010000000000005</v>
      </c>
      <c r="D153">
        <v>12.99</v>
      </c>
      <c r="E153">
        <v>0.19389999999999999</v>
      </c>
      <c r="F153" s="2">
        <v>0.81527777777777777</v>
      </c>
      <c r="G153" s="2">
        <v>0.84791666666666676</v>
      </c>
      <c r="H153" s="3">
        <v>3.2638888888888891E-2</v>
      </c>
      <c r="I153" t="s">
        <v>10</v>
      </c>
      <c r="J153" t="s">
        <v>11</v>
      </c>
    </row>
    <row r="154" spans="1:10" x14ac:dyDescent="0.25">
      <c r="A154">
        <v>149</v>
      </c>
      <c r="B154" s="1">
        <v>42959</v>
      </c>
      <c r="C154">
        <v>22.41</v>
      </c>
      <c r="D154">
        <v>7.59</v>
      </c>
      <c r="E154">
        <v>0.3387</v>
      </c>
      <c r="F154" s="2">
        <v>0.85138888888888886</v>
      </c>
      <c r="G154" s="2">
        <v>0.87638888888888899</v>
      </c>
      <c r="H154" s="3">
        <v>2.4999999999999998E-2</v>
      </c>
      <c r="I154" t="s">
        <v>10</v>
      </c>
      <c r="J154" t="s">
        <v>11</v>
      </c>
    </row>
    <row r="155" spans="1:10" x14ac:dyDescent="0.25">
      <c r="A155">
        <v>150</v>
      </c>
      <c r="B155" s="1">
        <v>42960</v>
      </c>
      <c r="C155">
        <v>25.66</v>
      </c>
      <c r="D155">
        <v>5.34</v>
      </c>
      <c r="E155">
        <v>0.20810000000000001</v>
      </c>
      <c r="F155" s="2">
        <v>0.71458333333333324</v>
      </c>
      <c r="G155" s="2">
        <v>0.73611111111111116</v>
      </c>
      <c r="H155" s="3">
        <v>2.1527777777777781E-2</v>
      </c>
      <c r="I155" t="s">
        <v>13</v>
      </c>
      <c r="J155" t="s">
        <v>15</v>
      </c>
    </row>
    <row r="156" spans="1:10" x14ac:dyDescent="0.25">
      <c r="A156">
        <v>151</v>
      </c>
      <c r="B156" s="1">
        <v>42960</v>
      </c>
      <c r="C156">
        <v>36.97</v>
      </c>
      <c r="D156">
        <v>1.5</v>
      </c>
      <c r="E156">
        <v>4.0599999999999997E-2</v>
      </c>
      <c r="F156" s="2">
        <v>0.74652777777777779</v>
      </c>
      <c r="G156" s="2">
        <v>0.76388888888888884</v>
      </c>
      <c r="H156" s="3">
        <v>1.7361111111111112E-2</v>
      </c>
      <c r="I156" t="s">
        <v>13</v>
      </c>
      <c r="J156" t="s">
        <v>11</v>
      </c>
    </row>
    <row r="157" spans="1:10" x14ac:dyDescent="0.25">
      <c r="A157">
        <v>152</v>
      </c>
      <c r="B157" s="1">
        <v>42960</v>
      </c>
      <c r="C157">
        <v>18.89</v>
      </c>
      <c r="D157">
        <v>3.11</v>
      </c>
      <c r="E157">
        <v>0.1646</v>
      </c>
      <c r="F157" s="2">
        <v>0.76180555555555562</v>
      </c>
      <c r="G157" s="2">
        <v>0.7895833333333333</v>
      </c>
      <c r="H157" s="3">
        <v>2.7777777777777776E-2</v>
      </c>
      <c r="I157" t="s">
        <v>10</v>
      </c>
      <c r="J157" t="s">
        <v>15</v>
      </c>
    </row>
    <row r="158" spans="1:10" x14ac:dyDescent="0.25">
      <c r="A158">
        <v>153</v>
      </c>
      <c r="B158" s="1">
        <v>42960</v>
      </c>
      <c r="C158">
        <v>20.78</v>
      </c>
      <c r="D158">
        <v>5</v>
      </c>
      <c r="E158">
        <v>0.24060000000000001</v>
      </c>
      <c r="F158" s="2">
        <v>0.78125</v>
      </c>
      <c r="G158" s="2">
        <v>0.81666666666666676</v>
      </c>
      <c r="H158" s="3">
        <v>3.5416666666666666E-2</v>
      </c>
      <c r="I158" t="s">
        <v>10</v>
      </c>
      <c r="J158" t="s">
        <v>11</v>
      </c>
    </row>
    <row r="159" spans="1:10" x14ac:dyDescent="0.25">
      <c r="A159">
        <v>154</v>
      </c>
      <c r="B159" s="1">
        <v>42960</v>
      </c>
      <c r="C159">
        <v>42.59</v>
      </c>
      <c r="D159">
        <v>8</v>
      </c>
      <c r="E159">
        <v>0.18779999999999999</v>
      </c>
      <c r="F159" s="2">
        <v>0.7909722222222223</v>
      </c>
      <c r="G159" s="2">
        <v>0.82361111111111107</v>
      </c>
      <c r="H159" s="3">
        <v>3.2638888888888891E-2</v>
      </c>
      <c r="I159" t="s">
        <v>10</v>
      </c>
      <c r="J159" t="s">
        <v>11</v>
      </c>
    </row>
    <row r="160" spans="1:10" x14ac:dyDescent="0.25">
      <c r="A160">
        <v>155</v>
      </c>
      <c r="B160" s="1">
        <v>42960</v>
      </c>
      <c r="C160">
        <v>17.32</v>
      </c>
      <c r="D160">
        <v>5</v>
      </c>
      <c r="E160">
        <v>0.28870000000000001</v>
      </c>
      <c r="F160" s="2">
        <v>0.82291666666666663</v>
      </c>
      <c r="G160" s="2">
        <v>0.85277777777777775</v>
      </c>
      <c r="H160" s="3">
        <v>2.9861111111111113E-2</v>
      </c>
      <c r="I160" t="s">
        <v>13</v>
      </c>
      <c r="J160" t="s">
        <v>15</v>
      </c>
    </row>
    <row r="161" spans="1:10" x14ac:dyDescent="0.25">
      <c r="A161">
        <v>156</v>
      </c>
      <c r="B161" s="1">
        <v>42960</v>
      </c>
      <c r="C161">
        <v>22.95</v>
      </c>
      <c r="D161">
        <v>5.05</v>
      </c>
      <c r="E161">
        <v>0.22</v>
      </c>
      <c r="F161" s="2">
        <v>0.84375</v>
      </c>
      <c r="G161" s="2">
        <v>0.87291666666666667</v>
      </c>
      <c r="H161" s="3">
        <v>2.9166666666666664E-2</v>
      </c>
      <c r="I161" t="s">
        <v>10</v>
      </c>
      <c r="J161" t="s">
        <v>15</v>
      </c>
    </row>
    <row r="162" spans="1:10" x14ac:dyDescent="0.25">
      <c r="A162">
        <v>157</v>
      </c>
      <c r="B162" s="1">
        <v>42960</v>
      </c>
      <c r="C162">
        <v>63.59</v>
      </c>
      <c r="D162">
        <v>2.41</v>
      </c>
      <c r="E162">
        <v>3.7900000000000003E-2</v>
      </c>
      <c r="F162" s="2">
        <v>0.86597222222222225</v>
      </c>
      <c r="G162" s="2">
        <v>0.90277777777777779</v>
      </c>
      <c r="H162" s="3">
        <v>3.6805555555555557E-2</v>
      </c>
      <c r="I162" t="s">
        <v>10</v>
      </c>
      <c r="J162" t="s">
        <v>11</v>
      </c>
    </row>
    <row r="163" spans="1:10" x14ac:dyDescent="0.25">
      <c r="A163">
        <v>158</v>
      </c>
      <c r="B163" s="1">
        <v>42965</v>
      </c>
      <c r="C163">
        <v>18.399999999999999</v>
      </c>
      <c r="D163">
        <v>3</v>
      </c>
      <c r="E163">
        <v>0.16300000000000001</v>
      </c>
      <c r="F163" s="2">
        <v>0.71597222222222223</v>
      </c>
      <c r="G163" s="2">
        <v>0.7270833333333333</v>
      </c>
      <c r="H163" s="3">
        <v>1.1111111111111112E-2</v>
      </c>
      <c r="I163" t="s">
        <v>13</v>
      </c>
      <c r="J163" t="s">
        <v>11</v>
      </c>
    </row>
    <row r="164" spans="1:10" x14ac:dyDescent="0.25">
      <c r="A164">
        <v>159</v>
      </c>
      <c r="B164" s="1">
        <v>42965</v>
      </c>
      <c r="C164">
        <v>46.44</v>
      </c>
      <c r="D164">
        <v>6</v>
      </c>
      <c r="E164">
        <v>0.12920000000000001</v>
      </c>
      <c r="F164" s="2">
        <v>0.7270833333333333</v>
      </c>
      <c r="G164" s="2">
        <v>0.74930555555555556</v>
      </c>
      <c r="H164" s="3">
        <v>2.2222222222222223E-2</v>
      </c>
      <c r="I164" t="s">
        <v>10</v>
      </c>
      <c r="J164" t="s">
        <v>11</v>
      </c>
    </row>
    <row r="165" spans="1:10" x14ac:dyDescent="0.25">
      <c r="A165">
        <v>160</v>
      </c>
      <c r="B165" s="1">
        <v>42965</v>
      </c>
      <c r="C165">
        <v>36.26</v>
      </c>
      <c r="D165">
        <v>5</v>
      </c>
      <c r="E165">
        <v>0.13789999999999999</v>
      </c>
      <c r="F165" s="2">
        <v>0.76458333333333339</v>
      </c>
      <c r="G165" s="2">
        <v>0.77708333333333324</v>
      </c>
      <c r="H165" s="3">
        <v>1.2499999999999999E-2</v>
      </c>
      <c r="I165" t="s">
        <v>13</v>
      </c>
      <c r="J165" t="s">
        <v>11</v>
      </c>
    </row>
    <row r="166" spans="1:10" x14ac:dyDescent="0.25">
      <c r="A166">
        <v>161</v>
      </c>
      <c r="B166" s="1">
        <v>42965</v>
      </c>
      <c r="C166">
        <v>29.66</v>
      </c>
      <c r="D166">
        <v>8</v>
      </c>
      <c r="E166">
        <v>0.2697</v>
      </c>
      <c r="F166" s="2">
        <v>0.78333333333333333</v>
      </c>
      <c r="G166" s="2">
        <v>0.81388888888888899</v>
      </c>
      <c r="H166" s="3">
        <v>3.0555555555555555E-2</v>
      </c>
      <c r="I166" t="s">
        <v>10</v>
      </c>
      <c r="J166" t="s">
        <v>11</v>
      </c>
    </row>
    <row r="167" spans="1:10" x14ac:dyDescent="0.25">
      <c r="A167">
        <v>162</v>
      </c>
      <c r="B167" s="1">
        <v>42965</v>
      </c>
      <c r="C167">
        <v>86.49</v>
      </c>
      <c r="D167">
        <v>16</v>
      </c>
      <c r="E167">
        <v>0.185</v>
      </c>
      <c r="F167" s="2">
        <v>0.79375000000000007</v>
      </c>
      <c r="G167" s="2">
        <v>0.8256944444444444</v>
      </c>
      <c r="H167" s="3">
        <v>3.1944444444444449E-2</v>
      </c>
      <c r="I167" t="s">
        <v>10</v>
      </c>
      <c r="J167" t="s">
        <v>11</v>
      </c>
    </row>
    <row r="168" spans="1:10" x14ac:dyDescent="0.25">
      <c r="A168">
        <v>163</v>
      </c>
      <c r="B168" s="1">
        <v>42965</v>
      </c>
      <c r="C168">
        <v>14.61</v>
      </c>
      <c r="D168">
        <v>3</v>
      </c>
      <c r="E168">
        <v>0.20530000000000001</v>
      </c>
      <c r="F168" s="2">
        <v>0.81736111111111109</v>
      </c>
      <c r="G168" s="2">
        <v>0.84861111111111109</v>
      </c>
      <c r="H168" s="3">
        <v>3.125E-2</v>
      </c>
      <c r="I168" t="s">
        <v>13</v>
      </c>
      <c r="J168" t="s">
        <v>11</v>
      </c>
    </row>
    <row r="169" spans="1:10" x14ac:dyDescent="0.25">
      <c r="A169">
        <v>164</v>
      </c>
      <c r="B169" s="1">
        <v>42965</v>
      </c>
      <c r="C169">
        <v>63.18</v>
      </c>
      <c r="D169">
        <v>10</v>
      </c>
      <c r="E169">
        <v>0.1583</v>
      </c>
      <c r="F169" s="2">
        <v>0.81736111111111109</v>
      </c>
      <c r="G169" s="2">
        <v>0.85972222222222217</v>
      </c>
      <c r="H169" s="3">
        <v>4.2361111111111106E-2</v>
      </c>
      <c r="I169" t="s">
        <v>14</v>
      </c>
      <c r="J169" t="s">
        <v>11</v>
      </c>
    </row>
    <row r="170" spans="1:10" x14ac:dyDescent="0.25">
      <c r="A170">
        <v>165</v>
      </c>
      <c r="B170" s="1">
        <v>42965</v>
      </c>
      <c r="C170">
        <v>51.58</v>
      </c>
      <c r="D170">
        <v>6</v>
      </c>
      <c r="E170">
        <v>0.1163</v>
      </c>
      <c r="F170" s="2">
        <v>0.88194444444444453</v>
      </c>
      <c r="G170" s="2">
        <v>0.89722222222222225</v>
      </c>
      <c r="H170" s="3">
        <v>1.5277777777777777E-2</v>
      </c>
      <c r="I170" t="s">
        <v>13</v>
      </c>
      <c r="J170" t="s">
        <v>15</v>
      </c>
    </row>
    <row r="171" spans="1:10" x14ac:dyDescent="0.25">
      <c r="A171">
        <v>166</v>
      </c>
      <c r="B171" s="1">
        <v>42966</v>
      </c>
      <c r="C171">
        <v>36.21</v>
      </c>
      <c r="D171">
        <v>3</v>
      </c>
      <c r="E171">
        <v>8.2900000000000001E-2</v>
      </c>
      <c r="F171" s="2">
        <v>0.72916666666666663</v>
      </c>
      <c r="G171" s="2">
        <v>0.73125000000000007</v>
      </c>
      <c r="H171" s="3">
        <v>2.0833333333333333E-3</v>
      </c>
      <c r="I171" t="s">
        <v>10</v>
      </c>
      <c r="J171" t="s">
        <v>15</v>
      </c>
    </row>
    <row r="172" spans="1:10" x14ac:dyDescent="0.25">
      <c r="A172">
        <v>167</v>
      </c>
      <c r="B172" s="1">
        <v>42966</v>
      </c>
      <c r="C172">
        <v>31.07</v>
      </c>
      <c r="D172">
        <v>6.8</v>
      </c>
      <c r="E172">
        <v>0.21890000000000001</v>
      </c>
      <c r="F172" s="2">
        <v>0.71458333333333324</v>
      </c>
      <c r="G172" s="2">
        <v>0.74652777777777779</v>
      </c>
      <c r="H172" s="3">
        <v>3.1944444444444449E-2</v>
      </c>
      <c r="I172" t="s">
        <v>10</v>
      </c>
      <c r="J172" t="s">
        <v>11</v>
      </c>
    </row>
    <row r="173" spans="1:10" x14ac:dyDescent="0.25">
      <c r="A173">
        <v>168</v>
      </c>
      <c r="B173" s="1">
        <v>42966</v>
      </c>
      <c r="C173">
        <v>22.68</v>
      </c>
      <c r="D173">
        <v>4</v>
      </c>
      <c r="E173">
        <v>0.1764</v>
      </c>
      <c r="F173" s="2">
        <v>0.76250000000000007</v>
      </c>
      <c r="G173" s="2">
        <v>0.77569444444444446</v>
      </c>
      <c r="H173" s="3">
        <v>1.3194444444444444E-2</v>
      </c>
      <c r="I173" t="s">
        <v>13</v>
      </c>
      <c r="J173" t="s">
        <v>11</v>
      </c>
    </row>
    <row r="174" spans="1:10" x14ac:dyDescent="0.25">
      <c r="A174">
        <v>169</v>
      </c>
      <c r="B174" s="1">
        <v>42966</v>
      </c>
      <c r="C174">
        <v>35.130000000000003</v>
      </c>
      <c r="D174">
        <v>5.87</v>
      </c>
      <c r="E174">
        <v>0.1671</v>
      </c>
      <c r="F174" s="2">
        <v>0.77013888888888893</v>
      </c>
      <c r="G174" s="2">
        <v>0.79375000000000007</v>
      </c>
      <c r="H174" s="3">
        <v>2.361111111111111E-2</v>
      </c>
      <c r="I174" t="s">
        <v>10</v>
      </c>
      <c r="J174" t="s">
        <v>11</v>
      </c>
    </row>
    <row r="175" spans="1:10" x14ac:dyDescent="0.25">
      <c r="A175">
        <v>170</v>
      </c>
      <c r="B175" s="1">
        <v>42966</v>
      </c>
      <c r="C175">
        <v>16.510000000000002</v>
      </c>
      <c r="D175">
        <v>3.49</v>
      </c>
      <c r="E175">
        <v>0.2114</v>
      </c>
      <c r="F175" s="2">
        <v>0.81805555555555554</v>
      </c>
      <c r="G175" s="2">
        <v>0.8340277777777777</v>
      </c>
      <c r="H175" s="3">
        <v>1.5972222222222224E-2</v>
      </c>
      <c r="I175" t="s">
        <v>10</v>
      </c>
      <c r="J175" t="s">
        <v>11</v>
      </c>
    </row>
    <row r="176" spans="1:10" x14ac:dyDescent="0.25">
      <c r="A176">
        <v>171</v>
      </c>
      <c r="B176" s="1">
        <v>42966</v>
      </c>
      <c r="C176">
        <v>84.22</v>
      </c>
      <c r="D176">
        <v>10</v>
      </c>
      <c r="E176">
        <v>0.1187</v>
      </c>
      <c r="F176" s="2">
        <v>0.84444444444444444</v>
      </c>
      <c r="G176" s="2">
        <v>0.8652777777777777</v>
      </c>
      <c r="H176" s="3">
        <v>2.0833333333333332E-2</v>
      </c>
      <c r="I176" t="s">
        <v>13</v>
      </c>
      <c r="J176" t="s">
        <v>11</v>
      </c>
    </row>
    <row r="177" spans="1:10" x14ac:dyDescent="0.25">
      <c r="A177">
        <v>172</v>
      </c>
      <c r="B177" s="1">
        <v>42966</v>
      </c>
      <c r="C177">
        <v>63.76</v>
      </c>
      <c r="D177">
        <v>3</v>
      </c>
      <c r="E177">
        <v>4.7100000000000003E-2</v>
      </c>
      <c r="F177" s="2">
        <v>0.86805555555555547</v>
      </c>
      <c r="G177" s="2">
        <v>0.88680555555555562</v>
      </c>
      <c r="H177" s="3">
        <v>1.8749999999999999E-2</v>
      </c>
      <c r="I177" t="s">
        <v>10</v>
      </c>
      <c r="J177" t="s">
        <v>11</v>
      </c>
    </row>
    <row r="178" spans="1:10" x14ac:dyDescent="0.25">
      <c r="A178">
        <v>173</v>
      </c>
      <c r="B178" s="1">
        <v>42967</v>
      </c>
      <c r="C178">
        <v>36.159999999999997</v>
      </c>
      <c r="D178">
        <v>8</v>
      </c>
      <c r="E178">
        <v>0.22120000000000001</v>
      </c>
      <c r="F178" s="2">
        <v>0.7006944444444444</v>
      </c>
      <c r="G178" s="2">
        <v>0.72569444444444453</v>
      </c>
      <c r="H178" s="3">
        <v>2.4999999999999998E-2</v>
      </c>
      <c r="I178" t="s">
        <v>10</v>
      </c>
      <c r="J178" t="s">
        <v>11</v>
      </c>
    </row>
    <row r="179" spans="1:10" x14ac:dyDescent="0.25">
      <c r="A179">
        <v>174</v>
      </c>
      <c r="B179" s="1">
        <v>42967</v>
      </c>
      <c r="C179">
        <v>34.86</v>
      </c>
      <c r="D179">
        <v>5.14</v>
      </c>
      <c r="E179">
        <v>0.1474</v>
      </c>
      <c r="F179" s="2">
        <v>0.74513888888888891</v>
      </c>
      <c r="G179" s="2">
        <v>0.76597222222222217</v>
      </c>
      <c r="H179" s="3">
        <v>2.0833333333333332E-2</v>
      </c>
      <c r="I179" t="s">
        <v>10</v>
      </c>
      <c r="J179" t="s">
        <v>15</v>
      </c>
    </row>
    <row r="180" spans="1:10" x14ac:dyDescent="0.25">
      <c r="A180">
        <v>175</v>
      </c>
      <c r="B180" s="1">
        <v>42967</v>
      </c>
      <c r="C180">
        <v>32.42</v>
      </c>
      <c r="D180">
        <v>2</v>
      </c>
      <c r="E180">
        <v>6.1699999999999998E-2</v>
      </c>
      <c r="F180" s="2">
        <v>0.74861111111111101</v>
      </c>
      <c r="G180" s="2">
        <v>0.78194444444444444</v>
      </c>
      <c r="H180" s="3">
        <v>3.3333333333333333E-2</v>
      </c>
      <c r="I180" t="s">
        <v>10</v>
      </c>
      <c r="J180" t="s">
        <v>15</v>
      </c>
    </row>
    <row r="181" spans="1:10" x14ac:dyDescent="0.25">
      <c r="A181">
        <v>176</v>
      </c>
      <c r="B181" s="1">
        <v>42967</v>
      </c>
      <c r="C181">
        <v>44.38</v>
      </c>
      <c r="D181">
        <v>8</v>
      </c>
      <c r="E181">
        <v>0.18029999999999999</v>
      </c>
      <c r="F181" s="2">
        <v>0.75069444444444444</v>
      </c>
      <c r="G181" s="2">
        <v>0.77222222222222225</v>
      </c>
      <c r="H181" s="3">
        <v>2.1527777777777781E-2</v>
      </c>
      <c r="I181" t="s">
        <v>10</v>
      </c>
      <c r="J181" t="s">
        <v>16</v>
      </c>
    </row>
    <row r="182" spans="1:10" x14ac:dyDescent="0.25">
      <c r="A182">
        <v>177</v>
      </c>
      <c r="B182" s="1">
        <v>42967</v>
      </c>
      <c r="C182">
        <v>37.08</v>
      </c>
      <c r="D182">
        <v>4</v>
      </c>
      <c r="E182">
        <v>0.1079</v>
      </c>
      <c r="F182" s="2">
        <v>0.77708333333333324</v>
      </c>
      <c r="G182" s="2">
        <v>0.80555555555555547</v>
      </c>
      <c r="H182" s="3">
        <v>2.8472222222222222E-2</v>
      </c>
      <c r="I182" t="s">
        <v>10</v>
      </c>
      <c r="J182" t="s">
        <v>11</v>
      </c>
    </row>
    <row r="183" spans="1:10" x14ac:dyDescent="0.25">
      <c r="A183">
        <v>178</v>
      </c>
      <c r="B183" s="1">
        <v>42967</v>
      </c>
      <c r="C183">
        <v>33.5</v>
      </c>
      <c r="D183">
        <v>4</v>
      </c>
      <c r="E183">
        <v>0.11940000000000001</v>
      </c>
      <c r="F183" s="2">
        <v>0.78888888888888886</v>
      </c>
      <c r="G183" s="2">
        <v>0.81180555555555556</v>
      </c>
      <c r="H183" s="3">
        <v>2.2916666666666669E-2</v>
      </c>
      <c r="I183" t="s">
        <v>10</v>
      </c>
      <c r="J183" t="s">
        <v>11</v>
      </c>
    </row>
    <row r="184" spans="1:10" x14ac:dyDescent="0.25">
      <c r="A184">
        <v>179</v>
      </c>
      <c r="B184" s="1">
        <v>42967</v>
      </c>
      <c r="C184">
        <v>44.33</v>
      </c>
      <c r="D184">
        <v>5.67</v>
      </c>
      <c r="E184">
        <v>0.12790000000000001</v>
      </c>
      <c r="F184" s="2">
        <v>0.8125</v>
      </c>
      <c r="G184" s="2">
        <v>0.83750000000000002</v>
      </c>
      <c r="H184" s="3">
        <v>2.4999999999999998E-2</v>
      </c>
      <c r="I184" t="s">
        <v>10</v>
      </c>
      <c r="J184" t="s">
        <v>15</v>
      </c>
    </row>
    <row r="185" spans="1:10" x14ac:dyDescent="0.25">
      <c r="A185">
        <v>180</v>
      </c>
      <c r="B185" s="1">
        <v>42967</v>
      </c>
      <c r="C185">
        <v>22.41</v>
      </c>
      <c r="D185">
        <v>1.59</v>
      </c>
      <c r="E185">
        <v>7.0999999999999994E-2</v>
      </c>
      <c r="F185" s="2">
        <v>0.86041666666666661</v>
      </c>
      <c r="G185" s="2">
        <v>0.87916666666666676</v>
      </c>
      <c r="H185" s="3">
        <v>1.8749999999999999E-2</v>
      </c>
      <c r="I185" t="s">
        <v>10</v>
      </c>
      <c r="J185" t="s">
        <v>11</v>
      </c>
    </row>
    <row r="186" spans="1:10" x14ac:dyDescent="0.25">
      <c r="A186">
        <v>181</v>
      </c>
      <c r="B186" s="1">
        <v>42967</v>
      </c>
      <c r="C186">
        <v>26.2</v>
      </c>
      <c r="D186">
        <v>5</v>
      </c>
      <c r="E186">
        <v>0.1908</v>
      </c>
      <c r="F186" s="2">
        <v>0.89027777777777783</v>
      </c>
      <c r="G186" s="2">
        <v>0.90347222222222223</v>
      </c>
      <c r="H186" s="3">
        <v>1.3194444444444444E-2</v>
      </c>
      <c r="I186" t="s">
        <v>13</v>
      </c>
      <c r="J186" t="s">
        <v>15</v>
      </c>
    </row>
    <row r="187" spans="1:10" x14ac:dyDescent="0.25">
      <c r="A187">
        <v>182</v>
      </c>
      <c r="B187" s="1">
        <v>42972</v>
      </c>
      <c r="C187">
        <v>31.39</v>
      </c>
      <c r="D187">
        <v>5</v>
      </c>
      <c r="E187">
        <v>0.1593</v>
      </c>
      <c r="F187" s="2">
        <v>0.7055555555555556</v>
      </c>
      <c r="G187" s="2">
        <v>0.7319444444444444</v>
      </c>
      <c r="H187" s="3">
        <v>2.6388888888888889E-2</v>
      </c>
      <c r="I187" t="s">
        <v>13</v>
      </c>
      <c r="J187" t="s">
        <v>15</v>
      </c>
    </row>
    <row r="188" spans="1:10" x14ac:dyDescent="0.25">
      <c r="A188">
        <v>183</v>
      </c>
      <c r="B188" s="1">
        <v>42972</v>
      </c>
      <c r="C188">
        <v>39.51</v>
      </c>
      <c r="D188">
        <v>4</v>
      </c>
      <c r="E188">
        <v>0.1012</v>
      </c>
      <c r="F188" s="2">
        <v>0.71388888888888891</v>
      </c>
      <c r="G188" s="2">
        <v>0.73958333333333337</v>
      </c>
      <c r="H188" s="3">
        <v>2.5694444444444447E-2</v>
      </c>
      <c r="I188" t="s">
        <v>13</v>
      </c>
      <c r="J188" t="s">
        <v>11</v>
      </c>
    </row>
    <row r="189" spans="1:10" x14ac:dyDescent="0.25">
      <c r="A189">
        <v>184</v>
      </c>
      <c r="B189" s="1">
        <v>42972</v>
      </c>
      <c r="C189">
        <v>37.020000000000003</v>
      </c>
      <c r="D189">
        <v>5</v>
      </c>
      <c r="E189">
        <v>0.1351</v>
      </c>
      <c r="F189" s="2">
        <v>0.74791666666666667</v>
      </c>
      <c r="G189" s="2">
        <v>0.7680555555555556</v>
      </c>
      <c r="H189" s="3">
        <v>2.013888888888889E-2</v>
      </c>
      <c r="I189" t="s">
        <v>13</v>
      </c>
      <c r="J189" t="s">
        <v>11</v>
      </c>
    </row>
    <row r="190" spans="1:10" x14ac:dyDescent="0.25">
      <c r="A190">
        <v>185</v>
      </c>
      <c r="B190" s="1">
        <v>42972</v>
      </c>
      <c r="C190">
        <v>134.72</v>
      </c>
      <c r="D190">
        <v>20</v>
      </c>
      <c r="E190">
        <v>0.14849999999999999</v>
      </c>
      <c r="F190" s="2">
        <v>0.78125</v>
      </c>
      <c r="G190" s="2">
        <v>0.80208333333333337</v>
      </c>
      <c r="H190" s="3">
        <v>2.0833333333333332E-2</v>
      </c>
      <c r="I190" t="s">
        <v>13</v>
      </c>
      <c r="J190" t="s">
        <v>11</v>
      </c>
    </row>
    <row r="191" spans="1:10" x14ac:dyDescent="0.25">
      <c r="A191">
        <v>186</v>
      </c>
      <c r="B191" s="1">
        <v>42972</v>
      </c>
      <c r="C191">
        <v>22.68</v>
      </c>
      <c r="D191">
        <v>4</v>
      </c>
      <c r="E191">
        <v>0.1764</v>
      </c>
      <c r="F191" s="2">
        <v>0.78472222222222221</v>
      </c>
      <c r="G191" s="2">
        <v>0.82500000000000007</v>
      </c>
      <c r="H191" s="3">
        <v>4.027777777777778E-2</v>
      </c>
      <c r="I191" t="s">
        <v>13</v>
      </c>
      <c r="J191" t="s">
        <v>15</v>
      </c>
    </row>
    <row r="192" spans="1:10" x14ac:dyDescent="0.25">
      <c r="A192">
        <v>187</v>
      </c>
      <c r="B192" s="1">
        <v>42972</v>
      </c>
      <c r="C192">
        <v>68.680000000000007</v>
      </c>
      <c r="D192">
        <v>12</v>
      </c>
      <c r="E192">
        <v>0.17469999999999999</v>
      </c>
      <c r="F192" s="2">
        <v>0.82013888888888886</v>
      </c>
      <c r="G192" s="2">
        <v>0.84583333333333333</v>
      </c>
      <c r="H192" s="3">
        <v>2.5694444444444447E-2</v>
      </c>
      <c r="I192" t="s">
        <v>10</v>
      </c>
      <c r="J192" t="s">
        <v>11</v>
      </c>
    </row>
    <row r="193" spans="1:10" x14ac:dyDescent="0.25">
      <c r="A193">
        <v>188</v>
      </c>
      <c r="B193" s="1">
        <v>42972</v>
      </c>
      <c r="C193">
        <v>27.82</v>
      </c>
      <c r="D193">
        <v>5</v>
      </c>
      <c r="E193">
        <v>0.1797</v>
      </c>
      <c r="F193" s="2">
        <v>0.86319444444444438</v>
      </c>
      <c r="G193" s="2">
        <v>0.87638888888888899</v>
      </c>
      <c r="H193" s="3">
        <v>1.3194444444444444E-2</v>
      </c>
      <c r="I193" t="s">
        <v>13</v>
      </c>
      <c r="J193" t="s">
        <v>11</v>
      </c>
    </row>
    <row r="194" spans="1:10" x14ac:dyDescent="0.25">
      <c r="A194">
        <v>189</v>
      </c>
      <c r="B194" s="1">
        <v>42973</v>
      </c>
      <c r="C194">
        <v>73.069999999999993</v>
      </c>
      <c r="D194">
        <v>10</v>
      </c>
      <c r="E194">
        <v>0.13689999999999999</v>
      </c>
      <c r="F194" s="2">
        <v>0.7416666666666667</v>
      </c>
      <c r="G194" s="2">
        <v>0.7631944444444444</v>
      </c>
      <c r="H194" s="3">
        <v>2.1527777777777781E-2</v>
      </c>
      <c r="I194" t="s">
        <v>10</v>
      </c>
      <c r="J194" t="s">
        <v>11</v>
      </c>
    </row>
    <row r="195" spans="1:10" x14ac:dyDescent="0.25">
      <c r="A195">
        <v>190</v>
      </c>
      <c r="B195" s="1">
        <v>42973</v>
      </c>
      <c r="C195">
        <v>80.430000000000007</v>
      </c>
      <c r="D195">
        <v>14</v>
      </c>
      <c r="E195">
        <v>0.1741</v>
      </c>
      <c r="F195" s="2">
        <v>0.74097222222222225</v>
      </c>
      <c r="G195" s="2">
        <v>0.76944444444444438</v>
      </c>
      <c r="H195" s="3">
        <v>2.8472222222222222E-2</v>
      </c>
      <c r="I195" t="s">
        <v>10</v>
      </c>
      <c r="J195" t="s">
        <v>11</v>
      </c>
    </row>
    <row r="196" spans="1:10" x14ac:dyDescent="0.25">
      <c r="A196">
        <v>191</v>
      </c>
      <c r="B196" s="1">
        <v>42973</v>
      </c>
      <c r="C196">
        <v>86.11</v>
      </c>
      <c r="D196">
        <v>5</v>
      </c>
      <c r="E196">
        <v>5.8099999999999999E-2</v>
      </c>
      <c r="F196" s="2">
        <v>0.82291666666666663</v>
      </c>
      <c r="G196" s="2">
        <v>0.82291666666666663</v>
      </c>
      <c r="H196" s="3">
        <v>0</v>
      </c>
      <c r="I196" t="s">
        <v>10</v>
      </c>
      <c r="J196" t="s">
        <v>11</v>
      </c>
    </row>
    <row r="197" spans="1:10" x14ac:dyDescent="0.25">
      <c r="A197">
        <v>192</v>
      </c>
      <c r="B197" s="1">
        <v>42973</v>
      </c>
      <c r="C197">
        <v>30.85</v>
      </c>
      <c r="D197">
        <v>8</v>
      </c>
      <c r="E197">
        <v>0.25929999999999997</v>
      </c>
      <c r="F197" s="2">
        <v>0.80138888888888893</v>
      </c>
      <c r="G197" s="2">
        <v>0.82638888888888884</v>
      </c>
      <c r="H197" s="3">
        <v>2.4999999999999998E-2</v>
      </c>
      <c r="I197" t="s">
        <v>10</v>
      </c>
      <c r="J197" t="s">
        <v>11</v>
      </c>
    </row>
    <row r="198" spans="1:10" x14ac:dyDescent="0.25">
      <c r="A198">
        <v>193</v>
      </c>
      <c r="B198" s="1">
        <v>42973</v>
      </c>
      <c r="C198">
        <v>85.57</v>
      </c>
      <c r="D198">
        <v>10</v>
      </c>
      <c r="E198">
        <v>0.1169</v>
      </c>
      <c r="F198" s="2">
        <v>0.84236111111111101</v>
      </c>
      <c r="G198" s="2">
        <v>0.86805555555555547</v>
      </c>
      <c r="H198" s="3">
        <v>2.5694444444444447E-2</v>
      </c>
      <c r="I198" t="s">
        <v>10</v>
      </c>
      <c r="J198" t="s">
        <v>11</v>
      </c>
    </row>
    <row r="199" spans="1:10" x14ac:dyDescent="0.25">
      <c r="A199">
        <v>194</v>
      </c>
      <c r="B199" s="1">
        <v>42973</v>
      </c>
      <c r="C199">
        <v>43.73</v>
      </c>
      <c r="D199">
        <v>5</v>
      </c>
      <c r="E199">
        <v>0.1143</v>
      </c>
      <c r="F199" s="2">
        <v>0.8520833333333333</v>
      </c>
      <c r="G199" s="2">
        <v>0.87708333333333333</v>
      </c>
      <c r="H199" s="3">
        <v>2.4999999999999998E-2</v>
      </c>
      <c r="I199" t="s">
        <v>10</v>
      </c>
      <c r="J199" t="s">
        <v>11</v>
      </c>
    </row>
    <row r="200" spans="1:10" x14ac:dyDescent="0.25">
      <c r="A200">
        <v>195</v>
      </c>
      <c r="B200" s="1">
        <v>42973</v>
      </c>
      <c r="C200">
        <v>53.53</v>
      </c>
      <c r="D200">
        <v>7</v>
      </c>
      <c r="E200">
        <v>0.1308</v>
      </c>
      <c r="F200" s="2">
        <v>0.8979166666666667</v>
      </c>
      <c r="G200" s="2">
        <v>0.9159722222222223</v>
      </c>
      <c r="H200" s="3">
        <v>1.8055555555555557E-2</v>
      </c>
      <c r="I200" t="s">
        <v>13</v>
      </c>
      <c r="J200" t="s">
        <v>15</v>
      </c>
    </row>
    <row r="201" spans="1:10" x14ac:dyDescent="0.25">
      <c r="A201">
        <v>196</v>
      </c>
      <c r="B201" s="1">
        <v>42974</v>
      </c>
      <c r="C201">
        <v>37.89</v>
      </c>
      <c r="D201">
        <v>5</v>
      </c>
      <c r="E201">
        <v>0.13200000000000001</v>
      </c>
      <c r="F201" s="2">
        <v>0.69236111111111109</v>
      </c>
      <c r="G201" s="2">
        <v>0.71250000000000002</v>
      </c>
      <c r="H201" s="3">
        <v>2.013888888888889E-2</v>
      </c>
      <c r="I201" t="s">
        <v>13</v>
      </c>
      <c r="J201" t="s">
        <v>11</v>
      </c>
    </row>
    <row r="202" spans="1:10" x14ac:dyDescent="0.25">
      <c r="A202">
        <v>197</v>
      </c>
      <c r="B202" s="1">
        <v>42974</v>
      </c>
      <c r="C202">
        <v>23.49</v>
      </c>
      <c r="D202">
        <v>3</v>
      </c>
      <c r="E202">
        <v>0.12770000000000001</v>
      </c>
      <c r="F202" s="2">
        <v>0.71250000000000002</v>
      </c>
      <c r="G202" s="2">
        <v>0.73402777777777783</v>
      </c>
      <c r="H202" s="3">
        <v>2.1527777777777781E-2</v>
      </c>
      <c r="I202" t="s">
        <v>10</v>
      </c>
      <c r="J202" t="s">
        <v>11</v>
      </c>
    </row>
    <row r="203" spans="1:10" x14ac:dyDescent="0.25">
      <c r="A203">
        <v>198</v>
      </c>
      <c r="B203" s="1">
        <v>42974</v>
      </c>
      <c r="C203">
        <v>26.79</v>
      </c>
      <c r="D203">
        <v>5</v>
      </c>
      <c r="E203">
        <v>0.18659999999999999</v>
      </c>
      <c r="F203" s="2">
        <v>0.71736111111111101</v>
      </c>
      <c r="G203" s="2">
        <v>0.75277777777777777</v>
      </c>
      <c r="H203" s="3">
        <v>3.5416666666666666E-2</v>
      </c>
      <c r="I203" t="s">
        <v>10</v>
      </c>
      <c r="J203" t="s">
        <v>15</v>
      </c>
    </row>
    <row r="204" spans="1:10" x14ac:dyDescent="0.25">
      <c r="A204">
        <v>199</v>
      </c>
      <c r="B204" s="1">
        <v>42974</v>
      </c>
      <c r="C204">
        <v>33.56</v>
      </c>
      <c r="D204">
        <v>3</v>
      </c>
      <c r="E204">
        <v>8.9399999999999993E-2</v>
      </c>
      <c r="F204" s="2">
        <v>0.76736111111111116</v>
      </c>
      <c r="G204" s="2">
        <v>0.78680555555555554</v>
      </c>
      <c r="H204" s="3">
        <v>1.9444444444444445E-2</v>
      </c>
      <c r="I204" t="s">
        <v>10</v>
      </c>
      <c r="J204" t="s">
        <v>15</v>
      </c>
    </row>
    <row r="205" spans="1:10" x14ac:dyDescent="0.25">
      <c r="A205">
        <v>200</v>
      </c>
      <c r="B205" s="1">
        <v>42974</v>
      </c>
      <c r="C205">
        <v>35.4</v>
      </c>
      <c r="D205">
        <v>7</v>
      </c>
      <c r="E205">
        <v>0.19769999999999999</v>
      </c>
      <c r="F205" s="2">
        <v>0.81597222222222221</v>
      </c>
      <c r="G205" s="2">
        <v>0.8340277777777777</v>
      </c>
      <c r="H205" s="3">
        <v>1.8055555555555557E-2</v>
      </c>
      <c r="I205" t="s">
        <v>13</v>
      </c>
      <c r="J205" t="s">
        <v>15</v>
      </c>
    </row>
    <row r="206" spans="1:10" x14ac:dyDescent="0.25">
      <c r="A206">
        <v>201</v>
      </c>
      <c r="B206" s="1">
        <v>42974</v>
      </c>
      <c r="C206">
        <v>22.41</v>
      </c>
      <c r="D206">
        <v>2</v>
      </c>
      <c r="E206">
        <v>8.9200000000000002E-2</v>
      </c>
      <c r="F206" s="2">
        <v>0.81666666666666676</v>
      </c>
      <c r="G206" s="2">
        <v>0.84444444444444444</v>
      </c>
      <c r="H206" s="3">
        <v>2.7777777777777776E-2</v>
      </c>
      <c r="I206" t="s">
        <v>13</v>
      </c>
      <c r="J206" t="s">
        <v>11</v>
      </c>
    </row>
    <row r="207" spans="1:10" x14ac:dyDescent="0.25">
      <c r="A207">
        <v>202</v>
      </c>
      <c r="B207" s="1">
        <v>42974</v>
      </c>
      <c r="C207">
        <v>48.98</v>
      </c>
      <c r="D207">
        <v>5</v>
      </c>
      <c r="E207">
        <v>0.1021</v>
      </c>
      <c r="F207" s="2">
        <v>0.84375</v>
      </c>
      <c r="G207" s="2">
        <v>0.8652777777777777</v>
      </c>
      <c r="H207" s="3">
        <v>2.1527777777777781E-2</v>
      </c>
      <c r="I207" t="s">
        <v>10</v>
      </c>
      <c r="J207" t="s">
        <v>11</v>
      </c>
    </row>
    <row r="208" spans="1:10" x14ac:dyDescent="0.25">
      <c r="A208">
        <v>203</v>
      </c>
      <c r="B208" s="1">
        <v>42979</v>
      </c>
      <c r="C208">
        <v>24.57</v>
      </c>
      <c r="D208">
        <v>10</v>
      </c>
      <c r="E208">
        <v>0.40699999999999997</v>
      </c>
      <c r="F208" s="2">
        <v>0.70833333333333337</v>
      </c>
      <c r="G208" s="2">
        <v>0.7284722222222223</v>
      </c>
      <c r="H208" s="3">
        <v>2.013888888888889E-2</v>
      </c>
      <c r="I208" t="s">
        <v>13</v>
      </c>
      <c r="J208" t="s">
        <v>11</v>
      </c>
    </row>
    <row r="209" spans="1:10" x14ac:dyDescent="0.25">
      <c r="A209">
        <v>204</v>
      </c>
      <c r="B209" s="1">
        <v>42979</v>
      </c>
      <c r="C209">
        <v>38.92</v>
      </c>
      <c r="D209">
        <v>4</v>
      </c>
      <c r="E209">
        <v>0.1028</v>
      </c>
      <c r="F209" s="2">
        <v>0.76736111111111116</v>
      </c>
      <c r="G209" s="2">
        <v>0.78888888888888886</v>
      </c>
      <c r="H209" s="3">
        <v>2.1527777777777781E-2</v>
      </c>
      <c r="I209" t="s">
        <v>14</v>
      </c>
      <c r="J209" t="s">
        <v>15</v>
      </c>
    </row>
    <row r="210" spans="1:10" x14ac:dyDescent="0.25">
      <c r="A210">
        <v>205</v>
      </c>
      <c r="B210" s="1">
        <v>42979</v>
      </c>
      <c r="C210">
        <v>34.26</v>
      </c>
      <c r="D210">
        <v>10</v>
      </c>
      <c r="E210">
        <v>0.29189999999999999</v>
      </c>
      <c r="F210" s="2">
        <v>0.7993055555555556</v>
      </c>
      <c r="G210" s="2">
        <v>0.82361111111111107</v>
      </c>
      <c r="H210" s="3">
        <v>2.4305555555555556E-2</v>
      </c>
      <c r="I210" t="s">
        <v>10</v>
      </c>
      <c r="J210" t="s">
        <v>11</v>
      </c>
    </row>
    <row r="211" spans="1:10" x14ac:dyDescent="0.25">
      <c r="A211">
        <v>206</v>
      </c>
      <c r="B211" s="1">
        <v>42979</v>
      </c>
      <c r="C211">
        <v>34.64</v>
      </c>
      <c r="D211">
        <v>5</v>
      </c>
      <c r="E211">
        <v>0.14430000000000001</v>
      </c>
      <c r="F211" s="2">
        <v>0.80694444444444446</v>
      </c>
      <c r="G211" s="2">
        <v>0.83263888888888893</v>
      </c>
      <c r="H211" s="3">
        <v>2.5694444444444447E-2</v>
      </c>
      <c r="I211" t="s">
        <v>10</v>
      </c>
      <c r="J211" t="s">
        <v>11</v>
      </c>
    </row>
    <row r="212" spans="1:10" x14ac:dyDescent="0.25">
      <c r="A212">
        <v>207</v>
      </c>
      <c r="B212" s="1">
        <v>42979</v>
      </c>
      <c r="C212">
        <v>96.23</v>
      </c>
      <c r="D212">
        <v>20</v>
      </c>
      <c r="E212">
        <v>0.20780000000000001</v>
      </c>
      <c r="F212" s="2">
        <v>0.80833333333333324</v>
      </c>
      <c r="G212" s="2">
        <v>0.84236111111111101</v>
      </c>
      <c r="H212" s="3">
        <v>3.4027777777777775E-2</v>
      </c>
      <c r="I212" t="s">
        <v>10</v>
      </c>
      <c r="J212" t="s">
        <v>11</v>
      </c>
    </row>
    <row r="213" spans="1:10" x14ac:dyDescent="0.25">
      <c r="A213">
        <v>208</v>
      </c>
      <c r="B213" s="1">
        <v>42979</v>
      </c>
      <c r="C213">
        <v>50.99</v>
      </c>
      <c r="D213">
        <v>12</v>
      </c>
      <c r="E213">
        <v>0.23530000000000001</v>
      </c>
      <c r="F213" s="2">
        <v>0.86041666666666661</v>
      </c>
      <c r="G213" s="2">
        <v>0.87916666666666676</v>
      </c>
      <c r="H213" s="3">
        <v>1.8749999999999999E-2</v>
      </c>
      <c r="I213" t="s">
        <v>10</v>
      </c>
      <c r="J213" t="s">
        <v>11</v>
      </c>
    </row>
    <row r="214" spans="1:10" x14ac:dyDescent="0.25">
      <c r="A214">
        <v>209</v>
      </c>
      <c r="B214" s="1">
        <v>42979</v>
      </c>
      <c r="C214">
        <v>21.65</v>
      </c>
      <c r="D214">
        <v>6.35</v>
      </c>
      <c r="E214">
        <v>0.29330000000000001</v>
      </c>
      <c r="F214" s="2">
        <v>0.86111111111111116</v>
      </c>
      <c r="G214" s="2">
        <v>0.88750000000000007</v>
      </c>
      <c r="H214" s="3">
        <v>2.6388888888888889E-2</v>
      </c>
      <c r="I214" t="s">
        <v>10</v>
      </c>
      <c r="J214" t="s">
        <v>16</v>
      </c>
    </row>
    <row r="215" spans="1:10" x14ac:dyDescent="0.25">
      <c r="A215">
        <v>210</v>
      </c>
      <c r="B215" s="1">
        <v>42979</v>
      </c>
      <c r="C215">
        <v>36.26</v>
      </c>
      <c r="D215">
        <v>8</v>
      </c>
      <c r="E215">
        <v>0.22059999999999999</v>
      </c>
      <c r="F215" s="2">
        <v>0.90972222222222221</v>
      </c>
      <c r="G215" s="2">
        <v>0.9291666666666667</v>
      </c>
      <c r="H215" s="3">
        <v>1.9444444444444445E-2</v>
      </c>
      <c r="I215" t="s">
        <v>10</v>
      </c>
      <c r="J215" t="s">
        <v>16</v>
      </c>
    </row>
    <row r="216" spans="1:10" x14ac:dyDescent="0.25">
      <c r="A216">
        <v>211</v>
      </c>
      <c r="B216" s="1">
        <v>42980</v>
      </c>
      <c r="C216">
        <v>72.37</v>
      </c>
      <c r="D216">
        <v>7</v>
      </c>
      <c r="E216">
        <v>9.6699999999999994E-2</v>
      </c>
      <c r="F216" s="2">
        <v>0.72777777777777775</v>
      </c>
      <c r="G216" s="2">
        <v>0.75</v>
      </c>
      <c r="H216" s="3">
        <v>2.2222222222222223E-2</v>
      </c>
      <c r="I216" t="s">
        <v>13</v>
      </c>
      <c r="J216" t="s">
        <v>11</v>
      </c>
    </row>
    <row r="217" spans="1:10" x14ac:dyDescent="0.25">
      <c r="A217">
        <v>212</v>
      </c>
      <c r="B217" s="1">
        <v>42980</v>
      </c>
      <c r="C217">
        <v>35.130000000000003</v>
      </c>
      <c r="D217">
        <v>5</v>
      </c>
      <c r="E217">
        <v>0.14230000000000001</v>
      </c>
      <c r="F217" s="2">
        <v>0.73541666666666661</v>
      </c>
      <c r="G217" s="2">
        <v>0.75694444444444453</v>
      </c>
      <c r="H217" s="3">
        <v>2.1527777777777781E-2</v>
      </c>
      <c r="I217" t="s">
        <v>13</v>
      </c>
      <c r="J217" t="s">
        <v>11</v>
      </c>
    </row>
    <row r="218" spans="1:10" x14ac:dyDescent="0.25">
      <c r="A218">
        <v>213</v>
      </c>
      <c r="B218" s="1">
        <v>42980</v>
      </c>
      <c r="C218">
        <v>49.69</v>
      </c>
      <c r="D218">
        <v>10.09</v>
      </c>
      <c r="E218">
        <v>0.2031</v>
      </c>
      <c r="F218" s="2">
        <v>0.7895833333333333</v>
      </c>
      <c r="G218" s="2">
        <v>0.81944444444444453</v>
      </c>
      <c r="H218" s="3">
        <v>2.9861111111111113E-2</v>
      </c>
      <c r="I218" t="s">
        <v>10</v>
      </c>
      <c r="J218" t="s">
        <v>11</v>
      </c>
    </row>
    <row r="219" spans="1:10" x14ac:dyDescent="0.25">
      <c r="A219">
        <v>214</v>
      </c>
      <c r="B219" s="1">
        <v>42980</v>
      </c>
      <c r="C219">
        <v>39.97</v>
      </c>
      <c r="D219">
        <v>6</v>
      </c>
      <c r="E219">
        <v>0.15010000000000001</v>
      </c>
      <c r="F219" s="2">
        <v>0.80347222222222225</v>
      </c>
      <c r="G219" s="2">
        <v>0.83263888888888893</v>
      </c>
      <c r="H219" s="3">
        <v>2.9166666666666664E-2</v>
      </c>
      <c r="I219" t="s">
        <v>10</v>
      </c>
      <c r="J219" t="s">
        <v>11</v>
      </c>
    </row>
    <row r="220" spans="1:10" x14ac:dyDescent="0.25">
      <c r="A220">
        <v>215</v>
      </c>
      <c r="B220" s="1">
        <v>42980</v>
      </c>
      <c r="C220">
        <v>119.56</v>
      </c>
      <c r="D220">
        <v>20</v>
      </c>
      <c r="E220">
        <v>0.1673</v>
      </c>
      <c r="F220" s="2">
        <v>0.79791666666666661</v>
      </c>
      <c r="G220" s="2">
        <v>0.8354166666666667</v>
      </c>
      <c r="H220" s="3">
        <v>3.7499999999999999E-2</v>
      </c>
      <c r="I220" t="s">
        <v>10</v>
      </c>
      <c r="J220" t="s">
        <v>11</v>
      </c>
    </row>
    <row r="221" spans="1:10" x14ac:dyDescent="0.25">
      <c r="A221">
        <v>216</v>
      </c>
      <c r="B221" s="1">
        <v>42980</v>
      </c>
      <c r="C221">
        <v>44.33</v>
      </c>
      <c r="D221">
        <v>5</v>
      </c>
      <c r="E221">
        <v>0.1128</v>
      </c>
      <c r="F221" s="2">
        <v>0.85416666666666663</v>
      </c>
      <c r="G221" s="2">
        <v>0.87361111111111101</v>
      </c>
      <c r="H221" s="3">
        <v>1.9444444444444445E-2</v>
      </c>
      <c r="I221" t="s">
        <v>13</v>
      </c>
      <c r="J221" t="s">
        <v>11</v>
      </c>
    </row>
    <row r="222" spans="1:10" x14ac:dyDescent="0.25">
      <c r="A222">
        <v>217</v>
      </c>
      <c r="B222" s="1">
        <v>42980</v>
      </c>
      <c r="C222">
        <v>49.25</v>
      </c>
      <c r="D222">
        <v>10.75</v>
      </c>
      <c r="E222">
        <v>0.21829999999999999</v>
      </c>
      <c r="F222" s="2">
        <v>0.8965277777777777</v>
      </c>
      <c r="G222" s="2">
        <v>0.90833333333333333</v>
      </c>
      <c r="H222" s="3">
        <v>1.1805555555555555E-2</v>
      </c>
      <c r="I222" t="s">
        <v>10</v>
      </c>
      <c r="J222" t="s">
        <v>11</v>
      </c>
    </row>
    <row r="223" spans="1:10" x14ac:dyDescent="0.25">
      <c r="A223">
        <v>218</v>
      </c>
      <c r="B223" s="1">
        <v>42981</v>
      </c>
      <c r="C223">
        <v>20.57</v>
      </c>
      <c r="D223">
        <v>2.4300000000000002</v>
      </c>
      <c r="E223">
        <v>0.1181</v>
      </c>
      <c r="F223" s="2">
        <v>0.69930555555555562</v>
      </c>
      <c r="G223" s="2">
        <v>0.72013888888888899</v>
      </c>
      <c r="H223" s="3">
        <v>2.0833333333333332E-2</v>
      </c>
      <c r="I223" t="s">
        <v>13</v>
      </c>
      <c r="J223" t="s">
        <v>11</v>
      </c>
    </row>
    <row r="224" spans="1:10" x14ac:dyDescent="0.25">
      <c r="A224">
        <v>219</v>
      </c>
      <c r="B224" s="1">
        <v>42981</v>
      </c>
      <c r="C224">
        <v>19.7</v>
      </c>
      <c r="D224">
        <v>4</v>
      </c>
      <c r="E224">
        <v>0.20300000000000001</v>
      </c>
      <c r="F224" s="2">
        <v>0.74236111111111114</v>
      </c>
      <c r="G224" s="2">
        <v>0.75763888888888886</v>
      </c>
      <c r="H224" s="3">
        <v>1.5277777777777777E-2</v>
      </c>
      <c r="I224" t="s">
        <v>13</v>
      </c>
      <c r="J224" t="s">
        <v>11</v>
      </c>
    </row>
    <row r="225" spans="1:10" x14ac:dyDescent="0.25">
      <c r="A225">
        <v>220</v>
      </c>
      <c r="B225" s="1">
        <v>42981</v>
      </c>
      <c r="C225">
        <v>150.31</v>
      </c>
      <c r="D225">
        <v>20</v>
      </c>
      <c r="E225">
        <v>0.1331</v>
      </c>
      <c r="F225" s="2">
        <v>0.79166666666666663</v>
      </c>
      <c r="G225" s="2">
        <v>0.79166666666666663</v>
      </c>
      <c r="H225" s="3">
        <v>0</v>
      </c>
      <c r="I225" t="s">
        <v>10</v>
      </c>
      <c r="J225" t="s">
        <v>11</v>
      </c>
    </row>
    <row r="226" spans="1:10" x14ac:dyDescent="0.25">
      <c r="A226">
        <v>221</v>
      </c>
      <c r="B226" s="1">
        <v>42981</v>
      </c>
      <c r="C226">
        <v>37.35</v>
      </c>
      <c r="D226">
        <v>4</v>
      </c>
      <c r="E226">
        <v>0.1071</v>
      </c>
      <c r="F226" s="2">
        <v>0.76666666666666661</v>
      </c>
      <c r="G226" s="2">
        <v>0.7993055555555556</v>
      </c>
      <c r="H226" s="3">
        <v>3.2638888888888891E-2</v>
      </c>
      <c r="I226" t="s">
        <v>10</v>
      </c>
      <c r="J226" t="s">
        <v>11</v>
      </c>
    </row>
    <row r="227" spans="1:10" x14ac:dyDescent="0.25">
      <c r="A227">
        <v>222</v>
      </c>
      <c r="B227" s="1">
        <v>42981</v>
      </c>
      <c r="C227">
        <v>27.01</v>
      </c>
      <c r="D227">
        <v>7.99</v>
      </c>
      <c r="E227">
        <v>0.29580000000000001</v>
      </c>
      <c r="F227" s="2">
        <v>0.8027777777777777</v>
      </c>
      <c r="G227" s="2">
        <v>0.81805555555555554</v>
      </c>
      <c r="H227" s="3">
        <v>1.5277777777777777E-2</v>
      </c>
      <c r="I227" t="s">
        <v>10</v>
      </c>
      <c r="J227" t="s">
        <v>16</v>
      </c>
    </row>
    <row r="228" spans="1:10" x14ac:dyDescent="0.25">
      <c r="A228">
        <v>223</v>
      </c>
      <c r="B228" s="1">
        <v>42981</v>
      </c>
      <c r="C228">
        <v>22.14</v>
      </c>
      <c r="D228">
        <v>3</v>
      </c>
      <c r="E228">
        <v>0.13550000000000001</v>
      </c>
      <c r="F228" s="2">
        <v>0.7993055555555556</v>
      </c>
      <c r="G228" s="2">
        <v>0.83124999999999993</v>
      </c>
      <c r="H228" s="3">
        <v>3.1944444444444449E-2</v>
      </c>
      <c r="I228" t="s">
        <v>10</v>
      </c>
      <c r="J228" t="s">
        <v>11</v>
      </c>
    </row>
    <row r="229" spans="1:10" x14ac:dyDescent="0.25">
      <c r="A229">
        <v>224</v>
      </c>
      <c r="B229" s="1">
        <v>42981</v>
      </c>
      <c r="C229">
        <v>44.82</v>
      </c>
      <c r="D229">
        <v>6</v>
      </c>
      <c r="E229">
        <v>0.13389999999999999</v>
      </c>
      <c r="F229" s="2">
        <v>0.8041666666666667</v>
      </c>
      <c r="G229" s="2">
        <v>0.84166666666666667</v>
      </c>
      <c r="H229" s="3">
        <v>3.7499999999999999E-2</v>
      </c>
      <c r="I229" t="s">
        <v>10</v>
      </c>
      <c r="J229" t="s">
        <v>11</v>
      </c>
    </row>
    <row r="230" spans="1:10" x14ac:dyDescent="0.25">
      <c r="A230">
        <v>225</v>
      </c>
      <c r="B230" s="1">
        <v>42982</v>
      </c>
      <c r="C230">
        <v>38.92</v>
      </c>
      <c r="D230">
        <v>5</v>
      </c>
      <c r="E230">
        <v>0.1285</v>
      </c>
      <c r="F230" s="2">
        <v>0.70347222222222217</v>
      </c>
      <c r="G230" s="2">
        <v>0.72361111111111109</v>
      </c>
      <c r="H230" s="3">
        <v>2.013888888888889E-2</v>
      </c>
      <c r="I230" t="s">
        <v>10</v>
      </c>
      <c r="J230" t="s">
        <v>11</v>
      </c>
    </row>
    <row r="231" spans="1:10" x14ac:dyDescent="0.25">
      <c r="A231">
        <v>226</v>
      </c>
      <c r="B231" s="1">
        <v>42982</v>
      </c>
      <c r="C231">
        <v>26.74</v>
      </c>
      <c r="D231">
        <v>5</v>
      </c>
      <c r="E231">
        <v>0.187</v>
      </c>
      <c r="F231" s="2">
        <v>0.70833333333333337</v>
      </c>
      <c r="G231" s="2">
        <v>0.72916666666666663</v>
      </c>
      <c r="H231" s="3">
        <v>2.0833333333333332E-2</v>
      </c>
      <c r="I231" t="s">
        <v>10</v>
      </c>
      <c r="J231" t="s">
        <v>11</v>
      </c>
    </row>
    <row r="232" spans="1:10" x14ac:dyDescent="0.25">
      <c r="A232">
        <v>227</v>
      </c>
      <c r="B232" s="1">
        <v>42982</v>
      </c>
      <c r="C232">
        <v>21.05</v>
      </c>
      <c r="D232">
        <v>5</v>
      </c>
      <c r="E232">
        <v>0.23749999999999999</v>
      </c>
      <c r="F232" s="2">
        <v>0.74236111111111114</v>
      </c>
      <c r="G232" s="2">
        <v>0.7680555555555556</v>
      </c>
      <c r="H232" s="3">
        <v>2.5694444444444447E-2</v>
      </c>
      <c r="I232" t="s">
        <v>14</v>
      </c>
      <c r="J232" t="s">
        <v>11</v>
      </c>
    </row>
    <row r="233" spans="1:10" x14ac:dyDescent="0.25">
      <c r="A233">
        <v>228</v>
      </c>
      <c r="B233" s="1">
        <v>42982</v>
      </c>
      <c r="C233">
        <v>19.7</v>
      </c>
      <c r="D233">
        <v>1.3</v>
      </c>
      <c r="E233">
        <v>6.6000000000000003E-2</v>
      </c>
      <c r="F233" s="2">
        <v>0.75138888888888899</v>
      </c>
      <c r="G233" s="2">
        <v>0.78402777777777777</v>
      </c>
      <c r="H233" s="3">
        <v>3.2638888888888891E-2</v>
      </c>
      <c r="I233" t="s">
        <v>10</v>
      </c>
      <c r="J233" t="s">
        <v>11</v>
      </c>
    </row>
    <row r="234" spans="1:10" x14ac:dyDescent="0.25">
      <c r="A234">
        <v>229</v>
      </c>
      <c r="B234" s="1">
        <v>42982</v>
      </c>
      <c r="C234">
        <v>88.17</v>
      </c>
      <c r="D234">
        <v>13</v>
      </c>
      <c r="E234">
        <v>0.1474</v>
      </c>
      <c r="F234" s="2">
        <v>0.74375000000000002</v>
      </c>
      <c r="G234" s="2">
        <v>0.79375000000000007</v>
      </c>
      <c r="H234" s="3">
        <v>4.9999999999999996E-2</v>
      </c>
      <c r="I234" t="s">
        <v>10</v>
      </c>
      <c r="J234" t="s">
        <v>11</v>
      </c>
    </row>
    <row r="235" spans="1:10" x14ac:dyDescent="0.25">
      <c r="A235">
        <v>230</v>
      </c>
      <c r="B235" s="1">
        <v>42982</v>
      </c>
      <c r="C235">
        <v>48.66</v>
      </c>
      <c r="D235">
        <v>5</v>
      </c>
      <c r="E235">
        <v>0.1028</v>
      </c>
      <c r="F235" s="2">
        <v>0.76736111111111116</v>
      </c>
      <c r="G235" s="2">
        <v>0.79791666666666661</v>
      </c>
      <c r="H235" s="3">
        <v>3.0555555555555555E-2</v>
      </c>
      <c r="I235" t="s">
        <v>10</v>
      </c>
      <c r="J235" t="s">
        <v>11</v>
      </c>
    </row>
    <row r="236" spans="1:10" x14ac:dyDescent="0.25">
      <c r="A236">
        <v>231</v>
      </c>
      <c r="B236" s="1">
        <v>42982</v>
      </c>
      <c r="C236">
        <v>79.239999999999995</v>
      </c>
      <c r="D236">
        <v>3</v>
      </c>
      <c r="E236">
        <v>3.7900000000000003E-2</v>
      </c>
      <c r="F236" s="2">
        <v>0.7909722222222223</v>
      </c>
      <c r="G236" s="2">
        <v>0.81944444444444453</v>
      </c>
      <c r="H236" s="3">
        <v>2.8472222222222222E-2</v>
      </c>
      <c r="I236" t="s">
        <v>13</v>
      </c>
      <c r="J236" t="s">
        <v>11</v>
      </c>
    </row>
    <row r="237" spans="1:10" x14ac:dyDescent="0.25">
      <c r="A237">
        <v>232</v>
      </c>
      <c r="B237" s="1">
        <v>42982</v>
      </c>
      <c r="C237">
        <v>22.41</v>
      </c>
      <c r="D237">
        <v>5</v>
      </c>
      <c r="E237">
        <v>0.22309999999999999</v>
      </c>
      <c r="F237" s="2">
        <v>0.80555555555555547</v>
      </c>
      <c r="G237" s="2">
        <v>0.82638888888888884</v>
      </c>
      <c r="H237" s="3">
        <v>2.0833333333333332E-2</v>
      </c>
      <c r="I237" t="s">
        <v>14</v>
      </c>
      <c r="J237" t="s">
        <v>15</v>
      </c>
    </row>
    <row r="238" spans="1:10" x14ac:dyDescent="0.25">
      <c r="A238">
        <v>233</v>
      </c>
      <c r="B238" s="1">
        <v>42982</v>
      </c>
      <c r="C238">
        <v>21.92</v>
      </c>
      <c r="D238">
        <v>2</v>
      </c>
      <c r="E238">
        <v>9.1200000000000003E-2</v>
      </c>
      <c r="F238" s="2">
        <v>0.84305555555555556</v>
      </c>
      <c r="G238" s="2">
        <v>0.8666666666666667</v>
      </c>
      <c r="H238" s="3">
        <v>2.361111111111111E-2</v>
      </c>
      <c r="I238" t="s">
        <v>13</v>
      </c>
      <c r="J238" t="s">
        <v>15</v>
      </c>
    </row>
    <row r="239" spans="1:10" x14ac:dyDescent="0.25">
      <c r="A239">
        <v>234</v>
      </c>
      <c r="B239" s="1">
        <v>42982</v>
      </c>
      <c r="C239">
        <v>21.38</v>
      </c>
      <c r="D239">
        <v>18.62</v>
      </c>
      <c r="E239">
        <v>0.87090000000000001</v>
      </c>
      <c r="F239" s="2">
        <v>0.87291666666666667</v>
      </c>
      <c r="G239" s="2">
        <v>0.88680555555555562</v>
      </c>
      <c r="H239" s="3">
        <v>1.3888888888888888E-2</v>
      </c>
      <c r="I239" t="s">
        <v>10</v>
      </c>
      <c r="J239" t="s">
        <v>11</v>
      </c>
    </row>
    <row r="240" spans="1:10" x14ac:dyDescent="0.25">
      <c r="A240">
        <v>235</v>
      </c>
      <c r="B240" s="1">
        <v>42988</v>
      </c>
      <c r="C240">
        <v>26.2</v>
      </c>
      <c r="D240">
        <v>15.8</v>
      </c>
      <c r="E240">
        <v>0.60309999999999997</v>
      </c>
      <c r="F240" s="2">
        <v>0.71527777777777779</v>
      </c>
      <c r="G240" s="2">
        <v>0.73472222222222217</v>
      </c>
      <c r="H240" s="3">
        <v>1.9444444444444445E-2</v>
      </c>
      <c r="I240" t="s">
        <v>10</v>
      </c>
      <c r="J240" t="s">
        <v>11</v>
      </c>
    </row>
    <row r="241" spans="1:10" x14ac:dyDescent="0.25">
      <c r="A241">
        <v>236</v>
      </c>
      <c r="B241" s="1">
        <v>42988</v>
      </c>
      <c r="C241">
        <v>36.43</v>
      </c>
      <c r="D241">
        <v>5</v>
      </c>
      <c r="E241">
        <v>0.13719999999999999</v>
      </c>
      <c r="F241" s="2">
        <v>0.71666666666666667</v>
      </c>
      <c r="G241" s="2">
        <v>0.74236111111111114</v>
      </c>
      <c r="H241" s="3">
        <v>2.5694444444444447E-2</v>
      </c>
      <c r="I241" t="s">
        <v>10</v>
      </c>
      <c r="J241" t="s">
        <v>11</v>
      </c>
    </row>
    <row r="242" spans="1:10" x14ac:dyDescent="0.25">
      <c r="A242">
        <v>237</v>
      </c>
      <c r="B242" s="1">
        <v>42988</v>
      </c>
      <c r="C242">
        <v>23.24</v>
      </c>
      <c r="D242">
        <v>3</v>
      </c>
      <c r="E242">
        <v>0.12909999999999999</v>
      </c>
      <c r="F242" s="2">
        <v>0.71666666666666667</v>
      </c>
      <c r="G242" s="2">
        <v>0.75</v>
      </c>
      <c r="H242" s="3">
        <v>3.3333333333333333E-2</v>
      </c>
      <c r="I242" t="s">
        <v>13</v>
      </c>
      <c r="J242" t="s">
        <v>11</v>
      </c>
    </row>
    <row r="243" spans="1:10" x14ac:dyDescent="0.25">
      <c r="A243">
        <v>238</v>
      </c>
      <c r="B243" s="1">
        <v>42988</v>
      </c>
      <c r="C243">
        <v>49.25</v>
      </c>
      <c r="D243">
        <v>10.75</v>
      </c>
      <c r="E243">
        <v>0.21829999999999999</v>
      </c>
      <c r="F243" s="2">
        <v>0.76597222222222217</v>
      </c>
      <c r="G243" s="2">
        <v>0.78888888888888886</v>
      </c>
      <c r="H243" s="3">
        <v>2.2916666666666669E-2</v>
      </c>
      <c r="I243" t="s">
        <v>10</v>
      </c>
      <c r="J243" t="s">
        <v>11</v>
      </c>
    </row>
    <row r="244" spans="1:10" x14ac:dyDescent="0.25">
      <c r="A244">
        <v>239</v>
      </c>
      <c r="B244" s="1">
        <v>42988</v>
      </c>
      <c r="C244">
        <v>21.33</v>
      </c>
      <c r="D244">
        <v>3.67</v>
      </c>
      <c r="E244">
        <v>0.1721</v>
      </c>
      <c r="F244" s="2">
        <v>0.77013888888888893</v>
      </c>
      <c r="G244" s="2">
        <v>0.79722222222222217</v>
      </c>
      <c r="H244" s="3">
        <v>2.7083333333333334E-2</v>
      </c>
      <c r="I244" t="s">
        <v>10</v>
      </c>
      <c r="J244" t="s">
        <v>11</v>
      </c>
    </row>
    <row r="245" spans="1:10" x14ac:dyDescent="0.25">
      <c r="A245">
        <v>240</v>
      </c>
      <c r="B245" s="1">
        <v>42988</v>
      </c>
      <c r="C245">
        <v>28.09</v>
      </c>
      <c r="D245">
        <v>5</v>
      </c>
      <c r="E245">
        <v>0.17799999999999999</v>
      </c>
      <c r="F245" s="2">
        <v>0.77569444444444446</v>
      </c>
      <c r="G245" s="2">
        <v>0.81180555555555556</v>
      </c>
      <c r="H245" s="3">
        <v>3.6111111111111115E-2</v>
      </c>
      <c r="I245" t="s">
        <v>10</v>
      </c>
      <c r="J245" t="s">
        <v>11</v>
      </c>
    </row>
    <row r="246" spans="1:10" x14ac:dyDescent="0.25">
      <c r="A246">
        <v>241</v>
      </c>
      <c r="B246" s="1">
        <v>42988</v>
      </c>
      <c r="C246">
        <v>20.57</v>
      </c>
      <c r="D246">
        <v>5</v>
      </c>
      <c r="E246">
        <v>0.24310000000000001</v>
      </c>
      <c r="F246" s="2">
        <v>0.81736111111111109</v>
      </c>
      <c r="G246" s="2">
        <v>0.84652777777777777</v>
      </c>
      <c r="H246" s="3">
        <v>2.9166666666666664E-2</v>
      </c>
      <c r="I246" t="s">
        <v>10</v>
      </c>
      <c r="J246" t="s">
        <v>11</v>
      </c>
    </row>
    <row r="247" spans="1:10" x14ac:dyDescent="0.25">
      <c r="A247">
        <v>242</v>
      </c>
      <c r="B247" s="1">
        <v>42988</v>
      </c>
      <c r="C247">
        <v>19.7</v>
      </c>
      <c r="D247">
        <v>2</v>
      </c>
      <c r="E247">
        <v>0.10150000000000001</v>
      </c>
      <c r="F247" s="2">
        <v>0.83888888888888891</v>
      </c>
      <c r="G247" s="2">
        <v>0.85625000000000007</v>
      </c>
      <c r="H247" s="3">
        <v>1.7361111111111112E-2</v>
      </c>
      <c r="I247" t="s">
        <v>10</v>
      </c>
      <c r="J247" t="s">
        <v>11</v>
      </c>
    </row>
    <row r="248" spans="1:10" x14ac:dyDescent="0.25">
      <c r="A248">
        <v>243</v>
      </c>
      <c r="B248" s="1">
        <v>42988</v>
      </c>
      <c r="C248">
        <v>53.8</v>
      </c>
      <c r="D248">
        <v>10</v>
      </c>
      <c r="E248">
        <v>0.18590000000000001</v>
      </c>
      <c r="F248" s="2">
        <v>0.84861111111111109</v>
      </c>
      <c r="G248" s="2">
        <v>0.87847222222222221</v>
      </c>
      <c r="H248" s="3">
        <v>2.9861111111111113E-2</v>
      </c>
      <c r="I248" t="s">
        <v>13</v>
      </c>
      <c r="J248" t="s">
        <v>11</v>
      </c>
    </row>
    <row r="249" spans="1:10" x14ac:dyDescent="0.25">
      <c r="A249">
        <v>244</v>
      </c>
      <c r="B249" s="1">
        <v>42988</v>
      </c>
      <c r="C249">
        <v>19.7</v>
      </c>
      <c r="D249">
        <v>3</v>
      </c>
      <c r="E249">
        <v>0.15229999999999999</v>
      </c>
      <c r="F249" s="2">
        <v>0.85069444444444453</v>
      </c>
      <c r="G249" s="2">
        <v>0.88402777777777775</v>
      </c>
      <c r="H249" s="3">
        <v>3.3333333333333333E-2</v>
      </c>
      <c r="I249" t="s">
        <v>13</v>
      </c>
      <c r="J249" t="s">
        <v>11</v>
      </c>
    </row>
    <row r="250" spans="1:10" x14ac:dyDescent="0.25">
      <c r="A250">
        <v>245</v>
      </c>
      <c r="B250" s="1">
        <v>42993</v>
      </c>
      <c r="C250">
        <v>44.82</v>
      </c>
      <c r="D250">
        <v>8</v>
      </c>
      <c r="E250">
        <v>0.17849999999999999</v>
      </c>
      <c r="F250" s="2">
        <v>0.6743055555555556</v>
      </c>
      <c r="G250" s="2">
        <v>0.70833333333333337</v>
      </c>
      <c r="H250" s="3">
        <v>3.4027777777777775E-2</v>
      </c>
      <c r="I250" t="s">
        <v>10</v>
      </c>
      <c r="J250" t="s">
        <v>11</v>
      </c>
    </row>
    <row r="251" spans="1:10" x14ac:dyDescent="0.25">
      <c r="A251">
        <v>246</v>
      </c>
      <c r="B251" s="1">
        <v>42993</v>
      </c>
      <c r="C251">
        <v>47.79</v>
      </c>
      <c r="D251">
        <v>10</v>
      </c>
      <c r="E251">
        <v>0.2092</v>
      </c>
      <c r="F251" s="2">
        <v>0.73125000000000007</v>
      </c>
      <c r="G251" s="2">
        <v>0.75486111111111109</v>
      </c>
      <c r="H251" s="3">
        <v>2.361111111111111E-2</v>
      </c>
      <c r="I251" t="s">
        <v>13</v>
      </c>
      <c r="J251" t="s">
        <v>11</v>
      </c>
    </row>
    <row r="252" spans="1:10" x14ac:dyDescent="0.25">
      <c r="A252">
        <v>247</v>
      </c>
      <c r="B252" s="1">
        <v>42993</v>
      </c>
      <c r="C252">
        <v>75.88</v>
      </c>
      <c r="D252">
        <v>15</v>
      </c>
      <c r="E252">
        <v>0.19769999999999999</v>
      </c>
      <c r="F252" s="2">
        <v>0.80208333333333337</v>
      </c>
      <c r="G252" s="2">
        <v>0.80208333333333337</v>
      </c>
      <c r="H252" s="3">
        <v>0</v>
      </c>
      <c r="I252" t="s">
        <v>10</v>
      </c>
      <c r="J252" t="s">
        <v>11</v>
      </c>
    </row>
    <row r="253" spans="1:10" x14ac:dyDescent="0.25">
      <c r="A253">
        <v>248</v>
      </c>
      <c r="B253" s="1">
        <v>42993</v>
      </c>
      <c r="C253">
        <v>63.54</v>
      </c>
      <c r="D253">
        <v>12</v>
      </c>
      <c r="E253">
        <v>0.18890000000000001</v>
      </c>
      <c r="F253" s="2">
        <v>0.77708333333333324</v>
      </c>
      <c r="G253" s="2">
        <v>0.81111111111111101</v>
      </c>
      <c r="H253" s="3">
        <v>3.4027777777777775E-2</v>
      </c>
      <c r="I253" t="s">
        <v>10</v>
      </c>
      <c r="J253" t="s">
        <v>11</v>
      </c>
    </row>
    <row r="254" spans="1:10" x14ac:dyDescent="0.25">
      <c r="A254">
        <v>249</v>
      </c>
      <c r="B254" s="1">
        <v>42993</v>
      </c>
      <c r="C254">
        <v>34.86</v>
      </c>
      <c r="D254">
        <v>3</v>
      </c>
      <c r="E254">
        <v>8.6099999999999996E-2</v>
      </c>
      <c r="F254" s="2">
        <v>0.81944444444444453</v>
      </c>
      <c r="G254" s="2">
        <v>0.83958333333333324</v>
      </c>
      <c r="H254" s="3">
        <v>2.013888888888889E-2</v>
      </c>
      <c r="I254" t="s">
        <v>10</v>
      </c>
      <c r="J254" t="s">
        <v>11</v>
      </c>
    </row>
    <row r="255" spans="1:10" x14ac:dyDescent="0.25">
      <c r="A255">
        <v>250</v>
      </c>
      <c r="B255" s="1">
        <v>42993</v>
      </c>
      <c r="C255">
        <v>20.239999999999998</v>
      </c>
      <c r="D255">
        <v>4.76</v>
      </c>
      <c r="E255">
        <v>0.23519999999999999</v>
      </c>
      <c r="F255" s="2">
        <v>0.8256944444444444</v>
      </c>
      <c r="G255" s="2">
        <v>0.84930555555555554</v>
      </c>
      <c r="H255" s="3">
        <v>2.361111111111111E-2</v>
      </c>
      <c r="I255" t="s">
        <v>10</v>
      </c>
      <c r="J255" t="s">
        <v>11</v>
      </c>
    </row>
    <row r="256" spans="1:10" x14ac:dyDescent="0.25">
      <c r="A256">
        <v>251</v>
      </c>
      <c r="B256" s="1">
        <v>42993</v>
      </c>
      <c r="C256">
        <v>19.16</v>
      </c>
      <c r="D256">
        <v>5</v>
      </c>
      <c r="E256">
        <v>0.26100000000000001</v>
      </c>
      <c r="F256" s="2">
        <v>0.875</v>
      </c>
      <c r="G256" s="2">
        <v>0.88958333333333339</v>
      </c>
      <c r="H256" s="3">
        <v>1.4583333333333332E-2</v>
      </c>
      <c r="I256" t="s">
        <v>13</v>
      </c>
      <c r="J256" t="s">
        <v>11</v>
      </c>
    </row>
    <row r="257" spans="1:10" x14ac:dyDescent="0.25">
      <c r="A257">
        <v>252</v>
      </c>
      <c r="B257" s="1">
        <v>42994</v>
      </c>
      <c r="C257">
        <v>38.32</v>
      </c>
      <c r="D257">
        <v>6</v>
      </c>
      <c r="E257">
        <v>0.15659999999999999</v>
      </c>
      <c r="F257" s="2">
        <v>0.70347222222222217</v>
      </c>
      <c r="G257" s="2">
        <v>0.71597222222222223</v>
      </c>
      <c r="H257" s="3">
        <v>1.2499999999999999E-2</v>
      </c>
      <c r="I257" t="s">
        <v>13</v>
      </c>
      <c r="J257" t="s">
        <v>16</v>
      </c>
    </row>
    <row r="258" spans="1:10" x14ac:dyDescent="0.25">
      <c r="A258">
        <v>253</v>
      </c>
      <c r="B258" s="1">
        <v>42994</v>
      </c>
      <c r="C258">
        <v>36.81</v>
      </c>
      <c r="D258">
        <v>8</v>
      </c>
      <c r="E258">
        <v>0.21729999999999999</v>
      </c>
      <c r="F258" s="2">
        <v>0.7402777777777777</v>
      </c>
      <c r="G258" s="2">
        <v>0.75902777777777775</v>
      </c>
      <c r="H258" s="3">
        <v>1.8749999999999999E-2</v>
      </c>
      <c r="I258" t="s">
        <v>14</v>
      </c>
      <c r="J258" t="s">
        <v>11</v>
      </c>
    </row>
    <row r="259" spans="1:10" x14ac:dyDescent="0.25">
      <c r="A259">
        <v>254</v>
      </c>
      <c r="B259" s="1">
        <v>42994</v>
      </c>
      <c r="C259">
        <v>34.32</v>
      </c>
      <c r="D259">
        <v>5.68</v>
      </c>
      <c r="E259">
        <v>0.16550000000000001</v>
      </c>
      <c r="F259" s="2">
        <v>0.74513888888888891</v>
      </c>
      <c r="G259" s="2">
        <v>0.76597222222222217</v>
      </c>
      <c r="H259" s="3">
        <v>2.0833333333333332E-2</v>
      </c>
      <c r="I259" t="s">
        <v>13</v>
      </c>
      <c r="J259" t="s">
        <v>11</v>
      </c>
    </row>
    <row r="260" spans="1:10" x14ac:dyDescent="0.25">
      <c r="A260">
        <v>255</v>
      </c>
      <c r="B260" s="1">
        <v>42994</v>
      </c>
      <c r="C260">
        <v>21.18</v>
      </c>
      <c r="D260">
        <v>8</v>
      </c>
      <c r="E260">
        <v>0.37769999999999998</v>
      </c>
      <c r="F260" s="2">
        <v>0.77013888888888893</v>
      </c>
      <c r="G260" s="2">
        <v>0.8041666666666667</v>
      </c>
      <c r="H260" s="3">
        <v>3.4027777777777775E-2</v>
      </c>
      <c r="I260" t="s">
        <v>10</v>
      </c>
      <c r="J260" t="s">
        <v>11</v>
      </c>
    </row>
    <row r="261" spans="1:10" x14ac:dyDescent="0.25">
      <c r="A261">
        <v>256</v>
      </c>
      <c r="B261" s="1">
        <v>42994</v>
      </c>
      <c r="C261">
        <v>87.68</v>
      </c>
      <c r="D261">
        <v>20</v>
      </c>
      <c r="E261">
        <v>0.2281</v>
      </c>
      <c r="F261" s="2">
        <v>0.77500000000000002</v>
      </c>
      <c r="G261" s="2">
        <v>0.79236111111111107</v>
      </c>
      <c r="H261" s="3">
        <v>1.7361111111111112E-2</v>
      </c>
      <c r="I261" t="s">
        <v>10</v>
      </c>
      <c r="J261" t="s">
        <v>16</v>
      </c>
    </row>
    <row r="262" spans="1:10" x14ac:dyDescent="0.25">
      <c r="A262">
        <v>257</v>
      </c>
      <c r="B262" s="1">
        <v>42994</v>
      </c>
      <c r="C262">
        <v>50.5</v>
      </c>
      <c r="D262">
        <v>15</v>
      </c>
      <c r="E262">
        <v>0.29699999999999999</v>
      </c>
      <c r="F262" s="2">
        <v>0.77847222222222223</v>
      </c>
      <c r="G262" s="2">
        <v>0.80763888888888891</v>
      </c>
      <c r="H262" s="3">
        <v>2.9166666666666664E-2</v>
      </c>
      <c r="I262" t="s">
        <v>10</v>
      </c>
      <c r="J262" t="s">
        <v>11</v>
      </c>
    </row>
    <row r="263" spans="1:10" x14ac:dyDescent="0.25">
      <c r="A263">
        <v>258</v>
      </c>
      <c r="B263" s="1">
        <v>42994</v>
      </c>
      <c r="C263">
        <v>33.72</v>
      </c>
      <c r="D263">
        <v>6.28</v>
      </c>
      <c r="E263">
        <v>0.1862</v>
      </c>
      <c r="F263" s="2">
        <v>0.82430555555555562</v>
      </c>
      <c r="G263" s="2">
        <v>0.83958333333333324</v>
      </c>
      <c r="H263" s="3">
        <v>1.5277777777777777E-2</v>
      </c>
      <c r="I263" t="s">
        <v>10</v>
      </c>
      <c r="J263" t="s">
        <v>11</v>
      </c>
    </row>
    <row r="264" spans="1:10" x14ac:dyDescent="0.25">
      <c r="A264">
        <v>259</v>
      </c>
      <c r="B264" s="1">
        <v>42994</v>
      </c>
      <c r="C264">
        <v>32.96</v>
      </c>
      <c r="D264">
        <v>7.04</v>
      </c>
      <c r="E264">
        <v>0.21360000000000001</v>
      </c>
      <c r="F264" s="2">
        <v>0.84444444444444444</v>
      </c>
      <c r="G264" s="2">
        <v>0.8652777777777777</v>
      </c>
      <c r="H264" s="3">
        <v>2.0833333333333332E-2</v>
      </c>
      <c r="I264" t="s">
        <v>14</v>
      </c>
      <c r="J264" t="s">
        <v>15</v>
      </c>
    </row>
    <row r="265" spans="1:10" x14ac:dyDescent="0.25">
      <c r="A265">
        <v>260</v>
      </c>
      <c r="B265" s="1">
        <v>42994</v>
      </c>
      <c r="C265">
        <v>52.39</v>
      </c>
      <c r="D265">
        <v>8.61</v>
      </c>
      <c r="E265">
        <v>0.1643</v>
      </c>
      <c r="F265" s="2">
        <v>0.86458333333333337</v>
      </c>
      <c r="G265" s="2">
        <v>0.8833333333333333</v>
      </c>
      <c r="H265" s="3">
        <v>1.8749999999999999E-2</v>
      </c>
      <c r="I265" t="s">
        <v>10</v>
      </c>
      <c r="J265" t="s">
        <v>16</v>
      </c>
    </row>
    <row r="266" spans="1:10" x14ac:dyDescent="0.25">
      <c r="A266">
        <v>261</v>
      </c>
      <c r="B266" s="1">
        <v>42994</v>
      </c>
      <c r="C266">
        <v>28.9</v>
      </c>
      <c r="D266">
        <v>3.1</v>
      </c>
      <c r="E266">
        <v>0.10730000000000001</v>
      </c>
      <c r="F266" s="2">
        <v>0.86736111111111114</v>
      </c>
      <c r="G266" s="2">
        <v>0.89722222222222225</v>
      </c>
      <c r="H266" s="3">
        <v>2.9861111111111113E-2</v>
      </c>
      <c r="I266" t="s">
        <v>10</v>
      </c>
      <c r="J266" t="s">
        <v>11</v>
      </c>
    </row>
    <row r="267" spans="1:10" x14ac:dyDescent="0.25">
      <c r="A267">
        <v>262</v>
      </c>
      <c r="B267" s="1">
        <v>42995</v>
      </c>
      <c r="C267">
        <v>22.41</v>
      </c>
      <c r="D267">
        <v>5</v>
      </c>
      <c r="E267">
        <v>0.22309999999999999</v>
      </c>
      <c r="F267" s="2">
        <v>0.70486111111111116</v>
      </c>
      <c r="G267" s="2">
        <v>0.72986111111111107</v>
      </c>
      <c r="H267" s="3">
        <v>2.4999999999999998E-2</v>
      </c>
      <c r="I267" t="s">
        <v>10</v>
      </c>
      <c r="J267" t="s">
        <v>15</v>
      </c>
    </row>
    <row r="268" spans="1:10" x14ac:dyDescent="0.25">
      <c r="A268">
        <v>263</v>
      </c>
      <c r="B268" s="1">
        <v>42995</v>
      </c>
      <c r="C268">
        <v>18.350000000000001</v>
      </c>
      <c r="D268">
        <v>3.65</v>
      </c>
      <c r="E268">
        <v>0.19889999999999999</v>
      </c>
      <c r="F268" s="2">
        <v>0.72569444444444453</v>
      </c>
      <c r="G268" s="2">
        <v>0.75347222222222221</v>
      </c>
      <c r="H268" s="3">
        <v>2.7777777777777776E-2</v>
      </c>
      <c r="I268" t="s">
        <v>13</v>
      </c>
      <c r="J268" t="s">
        <v>11</v>
      </c>
    </row>
    <row r="269" spans="1:10" x14ac:dyDescent="0.25">
      <c r="A269">
        <v>264</v>
      </c>
      <c r="B269" s="1">
        <v>42995</v>
      </c>
      <c r="C269">
        <v>46.98</v>
      </c>
      <c r="D269">
        <v>3.02</v>
      </c>
      <c r="E269">
        <v>6.4299999999999996E-2</v>
      </c>
      <c r="F269" s="2">
        <v>0.73888888888888893</v>
      </c>
      <c r="G269" s="2">
        <v>0.76041666666666663</v>
      </c>
      <c r="H269" s="3">
        <v>2.1527777777777781E-2</v>
      </c>
      <c r="I269" t="s">
        <v>13</v>
      </c>
      <c r="J269" t="s">
        <v>11</v>
      </c>
    </row>
    <row r="270" spans="1:10" x14ac:dyDescent="0.25">
      <c r="A270">
        <v>265</v>
      </c>
      <c r="B270" s="1">
        <v>42995</v>
      </c>
      <c r="C270">
        <v>38.590000000000003</v>
      </c>
      <c r="D270">
        <v>6</v>
      </c>
      <c r="E270">
        <v>0.1555</v>
      </c>
      <c r="F270" s="2">
        <v>0.7631944444444444</v>
      </c>
      <c r="G270" s="2">
        <v>0.7909722222222223</v>
      </c>
      <c r="H270" s="3">
        <v>2.7777777777777776E-2</v>
      </c>
      <c r="I270" t="s">
        <v>10</v>
      </c>
      <c r="J270" t="s">
        <v>11</v>
      </c>
    </row>
    <row r="271" spans="1:10" x14ac:dyDescent="0.25">
      <c r="A271">
        <v>266</v>
      </c>
      <c r="B271" s="1">
        <v>42995</v>
      </c>
      <c r="C271">
        <v>24.84</v>
      </c>
      <c r="D271">
        <v>8.16</v>
      </c>
      <c r="E271">
        <v>0.32850000000000001</v>
      </c>
      <c r="F271" s="2">
        <v>0.75347222222222221</v>
      </c>
      <c r="G271" s="2">
        <v>0.79652777777777783</v>
      </c>
      <c r="H271" s="3">
        <v>4.3055555555555562E-2</v>
      </c>
      <c r="I271" t="s">
        <v>10</v>
      </c>
      <c r="J271" t="s">
        <v>11</v>
      </c>
    </row>
    <row r="272" spans="1:10" x14ac:dyDescent="0.25">
      <c r="A272">
        <v>267</v>
      </c>
      <c r="B272" s="1">
        <v>42995</v>
      </c>
      <c r="C272">
        <v>29.99</v>
      </c>
      <c r="D272">
        <v>8.01</v>
      </c>
      <c r="E272">
        <v>0.2671</v>
      </c>
      <c r="F272" s="2">
        <v>0.76250000000000007</v>
      </c>
      <c r="G272" s="2">
        <v>0.80208333333333337</v>
      </c>
      <c r="H272" s="3">
        <v>3.9583333333333331E-2</v>
      </c>
      <c r="I272" t="s">
        <v>10</v>
      </c>
      <c r="J272" t="s">
        <v>11</v>
      </c>
    </row>
    <row r="273" spans="1:10" x14ac:dyDescent="0.25">
      <c r="A273">
        <v>268</v>
      </c>
      <c r="B273" s="1">
        <v>42995</v>
      </c>
      <c r="C273">
        <v>31.39</v>
      </c>
      <c r="D273">
        <v>5</v>
      </c>
      <c r="E273">
        <v>0.1593</v>
      </c>
      <c r="F273" s="2">
        <v>0.8027777777777777</v>
      </c>
      <c r="G273" s="2">
        <v>0.82430555555555562</v>
      </c>
      <c r="H273" s="3">
        <v>2.1527777777777781E-2</v>
      </c>
      <c r="I273" t="s">
        <v>13</v>
      </c>
      <c r="J273" t="s">
        <v>11</v>
      </c>
    </row>
    <row r="274" spans="1:10" x14ac:dyDescent="0.25">
      <c r="A274">
        <v>269</v>
      </c>
      <c r="B274" s="1">
        <v>43000</v>
      </c>
      <c r="C274">
        <v>31.07</v>
      </c>
      <c r="D274">
        <v>6.93</v>
      </c>
      <c r="E274">
        <v>0.223</v>
      </c>
      <c r="F274" s="2">
        <v>0.69861111111111107</v>
      </c>
      <c r="G274" s="2">
        <v>0.72013888888888899</v>
      </c>
      <c r="H274" s="3">
        <v>2.1527777777777781E-2</v>
      </c>
      <c r="I274" t="s">
        <v>10</v>
      </c>
      <c r="J274" t="s">
        <v>11</v>
      </c>
    </row>
    <row r="275" spans="1:10" x14ac:dyDescent="0.25">
      <c r="A275">
        <v>270</v>
      </c>
      <c r="B275" s="1">
        <v>43001</v>
      </c>
      <c r="C275">
        <v>40.49</v>
      </c>
      <c r="D275">
        <v>5</v>
      </c>
      <c r="E275">
        <v>0.1235</v>
      </c>
      <c r="F275" s="2">
        <v>0.72499999999999998</v>
      </c>
      <c r="G275" s="2">
        <v>0.7402777777777777</v>
      </c>
      <c r="H275" s="3">
        <v>1.5277777777777777E-2</v>
      </c>
      <c r="I275" t="s">
        <v>14</v>
      </c>
      <c r="J275" t="s">
        <v>15</v>
      </c>
    </row>
    <row r="276" spans="1:10" x14ac:dyDescent="0.25">
      <c r="A276">
        <v>271</v>
      </c>
      <c r="B276" s="1">
        <v>43001</v>
      </c>
      <c r="C276">
        <v>24.03</v>
      </c>
      <c r="D276">
        <v>6</v>
      </c>
      <c r="E276">
        <v>0.24970000000000001</v>
      </c>
      <c r="F276" s="2">
        <v>0.77083333333333337</v>
      </c>
      <c r="G276" s="2">
        <v>0.79305555555555562</v>
      </c>
      <c r="H276" s="3">
        <v>2.2222222222222223E-2</v>
      </c>
      <c r="I276" t="s">
        <v>10</v>
      </c>
      <c r="J276" t="s">
        <v>11</v>
      </c>
    </row>
    <row r="277" spans="1:10" x14ac:dyDescent="0.25">
      <c r="A277">
        <v>272</v>
      </c>
      <c r="B277" s="1">
        <v>43001</v>
      </c>
      <c r="C277">
        <v>58.4</v>
      </c>
      <c r="D277">
        <v>10</v>
      </c>
      <c r="E277">
        <v>0.17119999999999999</v>
      </c>
      <c r="F277" s="2">
        <v>0.77222222222222225</v>
      </c>
      <c r="G277" s="2">
        <v>0.80208333333333337</v>
      </c>
      <c r="H277" s="3">
        <v>2.9861111111111113E-2</v>
      </c>
      <c r="I277" t="s">
        <v>10</v>
      </c>
      <c r="J277" t="s">
        <v>11</v>
      </c>
    </row>
    <row r="278" spans="1:10" x14ac:dyDescent="0.25">
      <c r="A278">
        <v>273</v>
      </c>
      <c r="B278" s="1">
        <v>43001</v>
      </c>
      <c r="C278">
        <v>18.89</v>
      </c>
      <c r="D278">
        <v>4.1100000000000003</v>
      </c>
      <c r="E278">
        <v>0.21759999999999999</v>
      </c>
      <c r="F278" s="2">
        <v>0.77361111111111114</v>
      </c>
      <c r="G278" s="2">
        <v>0.80902777777777779</v>
      </c>
      <c r="H278" s="3">
        <v>3.5416666666666666E-2</v>
      </c>
      <c r="I278" t="s">
        <v>10</v>
      </c>
      <c r="J278" t="s">
        <v>11</v>
      </c>
    </row>
    <row r="279" spans="1:10" x14ac:dyDescent="0.25">
      <c r="A279">
        <v>274</v>
      </c>
      <c r="B279" s="1">
        <v>43001</v>
      </c>
      <c r="C279">
        <v>42.38</v>
      </c>
      <c r="D279">
        <v>10</v>
      </c>
      <c r="E279">
        <v>0.23599999999999999</v>
      </c>
      <c r="F279" s="2">
        <v>0.82291666666666663</v>
      </c>
      <c r="G279" s="2">
        <v>0.83194444444444438</v>
      </c>
      <c r="H279" s="3">
        <v>9.0277777777777787E-3</v>
      </c>
      <c r="I279" t="s">
        <v>13</v>
      </c>
      <c r="J279" t="s">
        <v>16</v>
      </c>
    </row>
    <row r="280" spans="1:10" x14ac:dyDescent="0.25">
      <c r="A280">
        <v>275</v>
      </c>
      <c r="B280" s="1">
        <v>43001</v>
      </c>
      <c r="C280">
        <v>25.66</v>
      </c>
      <c r="D280">
        <v>5.33</v>
      </c>
      <c r="E280">
        <v>0.2077</v>
      </c>
      <c r="F280" s="2">
        <v>0.83333333333333337</v>
      </c>
      <c r="G280" s="2">
        <v>0.84791666666666676</v>
      </c>
      <c r="H280" s="3">
        <v>1.4583333333333332E-2</v>
      </c>
      <c r="I280" t="s">
        <v>13</v>
      </c>
      <c r="J280" t="s">
        <v>15</v>
      </c>
    </row>
    <row r="281" spans="1:10" x14ac:dyDescent="0.25">
      <c r="A281">
        <v>276</v>
      </c>
      <c r="B281" s="1">
        <v>43001</v>
      </c>
      <c r="C281">
        <v>23.82</v>
      </c>
      <c r="D281">
        <v>5</v>
      </c>
      <c r="E281">
        <v>0.2099</v>
      </c>
      <c r="F281" s="2">
        <v>0.87708333333333333</v>
      </c>
      <c r="G281" s="2">
        <v>0.8881944444444444</v>
      </c>
      <c r="H281" s="3">
        <v>1.1111111111111112E-2</v>
      </c>
      <c r="I281" t="s">
        <v>13</v>
      </c>
      <c r="J281" t="s">
        <v>16</v>
      </c>
    </row>
    <row r="282" spans="1:10" x14ac:dyDescent="0.25">
      <c r="A282">
        <v>277</v>
      </c>
      <c r="B282" s="1">
        <v>43002</v>
      </c>
      <c r="C282">
        <v>48.39</v>
      </c>
      <c r="D282">
        <v>5</v>
      </c>
      <c r="E282">
        <v>0.1033</v>
      </c>
      <c r="F282" s="2">
        <v>0.69027777777777777</v>
      </c>
      <c r="G282" s="2">
        <v>0.71666666666666667</v>
      </c>
      <c r="H282" s="3">
        <v>2.6388888888888889E-2</v>
      </c>
      <c r="I282" t="s">
        <v>10</v>
      </c>
      <c r="J282" t="s">
        <v>11</v>
      </c>
    </row>
    <row r="283" spans="1:10" x14ac:dyDescent="0.25">
      <c r="A283">
        <v>278</v>
      </c>
      <c r="B283" s="1">
        <v>43002</v>
      </c>
      <c r="C283">
        <v>58.83</v>
      </c>
      <c r="D283">
        <v>8</v>
      </c>
      <c r="E283">
        <v>0.13600000000000001</v>
      </c>
      <c r="F283" s="2">
        <v>0.7270833333333333</v>
      </c>
      <c r="G283" s="2">
        <v>0.74652777777777779</v>
      </c>
      <c r="H283" s="3">
        <v>1.9444444444444445E-2</v>
      </c>
      <c r="I283" t="s">
        <v>10</v>
      </c>
      <c r="J283" t="s">
        <v>11</v>
      </c>
    </row>
    <row r="284" spans="1:10" x14ac:dyDescent="0.25">
      <c r="A284">
        <v>279</v>
      </c>
      <c r="B284" s="1">
        <v>43002</v>
      </c>
      <c r="C284">
        <v>17.809999999999999</v>
      </c>
      <c r="D284">
        <v>5</v>
      </c>
      <c r="E284">
        <v>0.28070000000000001</v>
      </c>
      <c r="F284" s="2">
        <v>0.72569444444444453</v>
      </c>
      <c r="G284" s="2">
        <v>0.75902777777777775</v>
      </c>
      <c r="H284" s="3">
        <v>3.3333333333333333E-2</v>
      </c>
      <c r="I284" t="s">
        <v>10</v>
      </c>
      <c r="J284" t="s">
        <v>11</v>
      </c>
    </row>
    <row r="285" spans="1:10" x14ac:dyDescent="0.25">
      <c r="A285">
        <v>280</v>
      </c>
      <c r="B285" s="1">
        <v>43002</v>
      </c>
      <c r="C285">
        <v>20.239999999999998</v>
      </c>
      <c r="D285">
        <v>10</v>
      </c>
      <c r="E285">
        <v>0.49409999999999998</v>
      </c>
      <c r="F285" s="2">
        <v>0.73055555555555562</v>
      </c>
      <c r="G285" s="2">
        <v>0.76527777777777783</v>
      </c>
      <c r="H285" s="3">
        <v>3.4722222222222224E-2</v>
      </c>
      <c r="I285" t="s">
        <v>10</v>
      </c>
      <c r="J285" t="s">
        <v>11</v>
      </c>
    </row>
    <row r="286" spans="1:10" x14ac:dyDescent="0.25">
      <c r="A286">
        <v>281</v>
      </c>
      <c r="B286" s="1">
        <v>43002</v>
      </c>
      <c r="C286">
        <v>27.55</v>
      </c>
      <c r="D286">
        <v>5</v>
      </c>
      <c r="E286">
        <v>0.18149999999999999</v>
      </c>
      <c r="F286" s="2">
        <v>0.75624999999999998</v>
      </c>
      <c r="G286" s="2">
        <v>0.78888888888888886</v>
      </c>
      <c r="H286" s="3">
        <v>3.2638888888888891E-2</v>
      </c>
      <c r="I286" t="s">
        <v>14</v>
      </c>
      <c r="J286" t="s">
        <v>11</v>
      </c>
    </row>
    <row r="287" spans="1:10" x14ac:dyDescent="0.25">
      <c r="A287">
        <v>282</v>
      </c>
      <c r="B287" s="1">
        <v>43002</v>
      </c>
      <c r="C287">
        <v>38.65</v>
      </c>
      <c r="D287">
        <v>10.35</v>
      </c>
      <c r="E287">
        <v>0.26779999999999998</v>
      </c>
      <c r="F287" s="2">
        <v>0.8027777777777777</v>
      </c>
      <c r="G287" s="2">
        <v>0.82847222222222217</v>
      </c>
      <c r="H287" s="3">
        <v>2.5694444444444447E-2</v>
      </c>
      <c r="I287" t="s">
        <v>10</v>
      </c>
      <c r="J287" t="s">
        <v>11</v>
      </c>
    </row>
    <row r="288" spans="1:10" x14ac:dyDescent="0.25">
      <c r="A288">
        <v>283</v>
      </c>
      <c r="B288" s="1">
        <v>43002</v>
      </c>
      <c r="C288">
        <v>32.950000000000003</v>
      </c>
      <c r="D288">
        <v>2</v>
      </c>
      <c r="E288">
        <v>6.0699999999999997E-2</v>
      </c>
      <c r="F288" s="2">
        <v>0.80486111111111114</v>
      </c>
      <c r="G288" s="2">
        <v>0.84652777777777777</v>
      </c>
      <c r="H288" s="3">
        <v>4.1666666666666664E-2</v>
      </c>
      <c r="I288" t="s">
        <v>10</v>
      </c>
      <c r="J288" t="s">
        <v>11</v>
      </c>
    </row>
    <row r="289" spans="1:10" x14ac:dyDescent="0.25">
      <c r="A289">
        <v>284</v>
      </c>
      <c r="B289" s="1">
        <v>43002</v>
      </c>
      <c r="C289">
        <v>24.84</v>
      </c>
      <c r="D289">
        <v>5</v>
      </c>
      <c r="E289">
        <v>0.20130000000000001</v>
      </c>
      <c r="F289" s="2">
        <v>0.81111111111111101</v>
      </c>
      <c r="G289" s="2">
        <v>0.83263888888888893</v>
      </c>
      <c r="H289" s="3">
        <v>2.1527777777777781E-2</v>
      </c>
      <c r="I289" t="s">
        <v>10</v>
      </c>
      <c r="J289" t="s">
        <v>11</v>
      </c>
    </row>
    <row r="290" spans="1:10" x14ac:dyDescent="0.25">
      <c r="A290">
        <v>285</v>
      </c>
      <c r="B290" s="1">
        <v>43002</v>
      </c>
      <c r="C290">
        <v>18.350000000000001</v>
      </c>
      <c r="D290">
        <v>6</v>
      </c>
      <c r="E290">
        <v>0.32700000000000001</v>
      </c>
      <c r="F290" s="2">
        <v>0.84861111111111109</v>
      </c>
      <c r="G290" s="2">
        <v>0.86249999999999993</v>
      </c>
      <c r="H290" s="3">
        <v>1.3888888888888888E-2</v>
      </c>
      <c r="I290" t="s">
        <v>10</v>
      </c>
      <c r="J290" t="s">
        <v>11</v>
      </c>
    </row>
    <row r="291" spans="1:10" x14ac:dyDescent="0.25">
      <c r="A291">
        <v>286</v>
      </c>
      <c r="B291" s="1">
        <v>43002</v>
      </c>
      <c r="C291">
        <v>13.48</v>
      </c>
      <c r="D291">
        <v>8.52</v>
      </c>
      <c r="E291">
        <v>0.63200000000000001</v>
      </c>
      <c r="F291" s="2">
        <v>0.88541666666666663</v>
      </c>
      <c r="G291" s="2">
        <v>0.89444444444444438</v>
      </c>
      <c r="H291" s="3">
        <v>9.0277777777777787E-3</v>
      </c>
      <c r="I291" t="s">
        <v>10</v>
      </c>
      <c r="J291" t="s">
        <v>11</v>
      </c>
    </row>
    <row r="292" spans="1:10" x14ac:dyDescent="0.25">
      <c r="A292">
        <v>287</v>
      </c>
      <c r="B292" s="1">
        <v>43007</v>
      </c>
      <c r="C292">
        <v>230.25</v>
      </c>
      <c r="D292">
        <v>30.75</v>
      </c>
      <c r="E292">
        <v>0.1336</v>
      </c>
      <c r="F292" s="2">
        <v>0.72916666666666663</v>
      </c>
      <c r="G292" s="2">
        <v>0.72916666666666663</v>
      </c>
      <c r="H292" s="3">
        <v>0</v>
      </c>
      <c r="I292" t="s">
        <v>13</v>
      </c>
      <c r="J292" t="s">
        <v>17</v>
      </c>
    </row>
    <row r="293" spans="1:10" x14ac:dyDescent="0.25">
      <c r="A293">
        <v>288</v>
      </c>
      <c r="B293" s="1">
        <v>43007</v>
      </c>
      <c r="C293">
        <v>35.56</v>
      </c>
      <c r="D293">
        <v>4</v>
      </c>
      <c r="E293">
        <v>0.1125</v>
      </c>
      <c r="F293" s="2">
        <v>0.74861111111111101</v>
      </c>
      <c r="G293" s="2">
        <v>0.77986111111111101</v>
      </c>
      <c r="H293" s="3">
        <v>3.125E-2</v>
      </c>
      <c r="I293" t="s">
        <v>10</v>
      </c>
      <c r="J293" t="s">
        <v>11</v>
      </c>
    </row>
    <row r="294" spans="1:10" x14ac:dyDescent="0.25">
      <c r="A294">
        <v>289</v>
      </c>
      <c r="B294" s="1">
        <v>43007</v>
      </c>
      <c r="C294">
        <v>15.16</v>
      </c>
      <c r="D294">
        <v>3.84</v>
      </c>
      <c r="E294">
        <v>0.25330000000000003</v>
      </c>
      <c r="F294" s="2">
        <v>0.75694444444444453</v>
      </c>
      <c r="G294" s="2">
        <v>0.79375000000000007</v>
      </c>
      <c r="H294" s="3">
        <v>3.6805555555555557E-2</v>
      </c>
      <c r="I294" t="s">
        <v>10</v>
      </c>
      <c r="J294" t="s">
        <v>11</v>
      </c>
    </row>
    <row r="295" spans="1:10" x14ac:dyDescent="0.25">
      <c r="A295">
        <v>290</v>
      </c>
      <c r="B295" s="1">
        <v>43007</v>
      </c>
      <c r="C295">
        <v>30.2</v>
      </c>
      <c r="D295">
        <v>5</v>
      </c>
      <c r="E295">
        <v>0.1656</v>
      </c>
      <c r="F295" s="2">
        <v>0.7909722222222223</v>
      </c>
      <c r="G295" s="2">
        <v>0.81388888888888899</v>
      </c>
      <c r="H295" s="3">
        <v>2.2916666666666669E-2</v>
      </c>
      <c r="I295" t="s">
        <v>13</v>
      </c>
      <c r="J295" t="s">
        <v>11</v>
      </c>
    </row>
    <row r="296" spans="1:10" x14ac:dyDescent="0.25">
      <c r="A296">
        <v>291</v>
      </c>
      <c r="B296" s="1">
        <v>43007</v>
      </c>
      <c r="C296">
        <v>18.399999999999999</v>
      </c>
      <c r="D296">
        <v>5</v>
      </c>
      <c r="E296">
        <v>0.2717</v>
      </c>
      <c r="F296" s="2">
        <v>0.81944444444444453</v>
      </c>
      <c r="G296" s="2">
        <v>0.8354166666666667</v>
      </c>
      <c r="H296" s="3">
        <v>1.5972222222222224E-2</v>
      </c>
      <c r="I296" t="s">
        <v>10</v>
      </c>
      <c r="J296" t="s">
        <v>11</v>
      </c>
    </row>
    <row r="297" spans="1:10" x14ac:dyDescent="0.25">
      <c r="A297">
        <v>292</v>
      </c>
      <c r="B297" s="1">
        <v>43007</v>
      </c>
      <c r="C297">
        <v>29.77</v>
      </c>
      <c r="D297">
        <v>5</v>
      </c>
      <c r="E297">
        <v>0.16800000000000001</v>
      </c>
      <c r="F297" s="2">
        <v>0.84652777777777777</v>
      </c>
      <c r="G297" s="2">
        <v>0.86319444444444438</v>
      </c>
      <c r="H297" s="3">
        <v>1.6666666666666666E-2</v>
      </c>
      <c r="I297" t="s">
        <v>13</v>
      </c>
      <c r="J297" t="s">
        <v>16</v>
      </c>
    </row>
    <row r="298" spans="1:10" x14ac:dyDescent="0.25">
      <c r="A298">
        <v>293</v>
      </c>
      <c r="B298" s="1">
        <v>43008</v>
      </c>
      <c r="C298">
        <v>31.88</v>
      </c>
      <c r="D298">
        <v>2</v>
      </c>
      <c r="E298">
        <v>6.2700000000000006E-2</v>
      </c>
      <c r="F298" s="2">
        <v>0.72083333333333333</v>
      </c>
      <c r="G298" s="2">
        <v>0.73819444444444438</v>
      </c>
      <c r="H298" s="3">
        <v>1.7361111111111112E-2</v>
      </c>
      <c r="I298" t="s">
        <v>10</v>
      </c>
      <c r="J298" t="s">
        <v>11</v>
      </c>
    </row>
    <row r="299" spans="1:10" x14ac:dyDescent="0.25">
      <c r="A299">
        <v>294</v>
      </c>
      <c r="B299" s="1">
        <v>43008</v>
      </c>
      <c r="C299">
        <v>24.9</v>
      </c>
      <c r="D299">
        <v>7</v>
      </c>
      <c r="E299">
        <v>0.28110000000000002</v>
      </c>
      <c r="F299" s="2">
        <v>0.7729166666666667</v>
      </c>
      <c r="G299" s="2">
        <v>0.79513888888888884</v>
      </c>
      <c r="H299" s="3">
        <v>2.2222222222222223E-2</v>
      </c>
      <c r="I299" t="s">
        <v>13</v>
      </c>
      <c r="J299" t="s">
        <v>11</v>
      </c>
    </row>
    <row r="300" spans="1:10" x14ac:dyDescent="0.25">
      <c r="A300">
        <v>295</v>
      </c>
      <c r="B300" s="1">
        <v>43008</v>
      </c>
      <c r="C300">
        <v>31.39</v>
      </c>
      <c r="D300">
        <v>6</v>
      </c>
      <c r="E300">
        <v>0.19109999999999999</v>
      </c>
      <c r="F300" s="2">
        <v>0.81736111111111109</v>
      </c>
      <c r="G300" s="2">
        <v>0.84305555555555556</v>
      </c>
      <c r="H300" s="3">
        <v>2.5694444444444447E-2</v>
      </c>
      <c r="I300" t="s">
        <v>10</v>
      </c>
      <c r="J300" t="s">
        <v>16</v>
      </c>
    </row>
    <row r="301" spans="1:10" x14ac:dyDescent="0.25">
      <c r="A301">
        <v>296</v>
      </c>
      <c r="B301" s="1">
        <v>43008</v>
      </c>
      <c r="C301">
        <v>28.36</v>
      </c>
      <c r="D301">
        <v>5</v>
      </c>
      <c r="E301">
        <v>0.17630000000000001</v>
      </c>
      <c r="F301" s="2">
        <v>0.8222222222222223</v>
      </c>
      <c r="G301" s="2">
        <v>0.85763888888888884</v>
      </c>
      <c r="H301" s="3">
        <v>3.5416666666666666E-2</v>
      </c>
      <c r="I301" t="s">
        <v>13</v>
      </c>
      <c r="J301" t="s">
        <v>15</v>
      </c>
    </row>
    <row r="302" spans="1:10" x14ac:dyDescent="0.25">
      <c r="A302">
        <v>297</v>
      </c>
      <c r="B302" s="1">
        <v>43009</v>
      </c>
      <c r="C302">
        <v>74.58</v>
      </c>
      <c r="D302">
        <v>10</v>
      </c>
      <c r="E302">
        <v>0.1341</v>
      </c>
      <c r="F302" s="2">
        <v>0.70000000000000007</v>
      </c>
      <c r="G302" s="2">
        <v>0.72430555555555554</v>
      </c>
      <c r="H302" s="3">
        <v>2.4305555555555556E-2</v>
      </c>
      <c r="I302" t="s">
        <v>10</v>
      </c>
      <c r="J302" t="s">
        <v>11</v>
      </c>
    </row>
    <row r="303" spans="1:10" x14ac:dyDescent="0.25">
      <c r="A303">
        <v>298</v>
      </c>
      <c r="B303" s="1">
        <v>43009</v>
      </c>
      <c r="C303">
        <v>25.66</v>
      </c>
      <c r="D303">
        <v>5.34</v>
      </c>
      <c r="E303">
        <v>0.20810000000000001</v>
      </c>
      <c r="F303" s="2">
        <v>0.73888888888888893</v>
      </c>
      <c r="G303" s="2">
        <v>0.77083333333333337</v>
      </c>
      <c r="H303" s="3">
        <v>3.1944444444444449E-2</v>
      </c>
      <c r="I303" t="s">
        <v>10</v>
      </c>
      <c r="J303" t="s">
        <v>11</v>
      </c>
    </row>
    <row r="304" spans="1:10" x14ac:dyDescent="0.25">
      <c r="A304">
        <v>299</v>
      </c>
      <c r="B304" s="1">
        <v>43009</v>
      </c>
      <c r="C304">
        <v>25.66</v>
      </c>
      <c r="D304">
        <v>5</v>
      </c>
      <c r="E304">
        <v>0.19489999999999999</v>
      </c>
      <c r="F304" s="2">
        <v>0.74791666666666667</v>
      </c>
      <c r="G304" s="2">
        <v>0.77638888888888891</v>
      </c>
      <c r="H304" s="3">
        <v>2.8472222222222222E-2</v>
      </c>
      <c r="I304" t="s">
        <v>10</v>
      </c>
      <c r="J304" t="s">
        <v>11</v>
      </c>
    </row>
    <row r="305" spans="1:10" x14ac:dyDescent="0.25">
      <c r="A305">
        <v>300</v>
      </c>
      <c r="B305" s="1">
        <v>43009</v>
      </c>
      <c r="C305">
        <v>54.13</v>
      </c>
      <c r="D305">
        <v>5</v>
      </c>
      <c r="E305">
        <v>9.2399999999999996E-2</v>
      </c>
      <c r="F305" s="2">
        <v>0.75138888888888899</v>
      </c>
      <c r="G305" s="2">
        <v>0.78333333333333333</v>
      </c>
      <c r="H305" s="3">
        <v>3.1944444444444449E-2</v>
      </c>
      <c r="I305" t="s">
        <v>10</v>
      </c>
      <c r="J305" t="s">
        <v>11</v>
      </c>
    </row>
    <row r="306" spans="1:10" x14ac:dyDescent="0.25">
      <c r="A306">
        <v>301</v>
      </c>
      <c r="B306" s="1">
        <v>43009</v>
      </c>
      <c r="C306">
        <v>20.51</v>
      </c>
      <c r="D306">
        <v>4</v>
      </c>
      <c r="E306">
        <v>0.19500000000000001</v>
      </c>
      <c r="F306" s="2">
        <v>0.78611111111111109</v>
      </c>
      <c r="G306" s="2">
        <v>0.80833333333333324</v>
      </c>
      <c r="H306" s="3">
        <v>2.2222222222222223E-2</v>
      </c>
      <c r="I306" t="s">
        <v>13</v>
      </c>
      <c r="J306" t="s">
        <v>15</v>
      </c>
    </row>
    <row r="307" spans="1:10" x14ac:dyDescent="0.25">
      <c r="A307">
        <v>302</v>
      </c>
      <c r="B307" s="1">
        <v>43009</v>
      </c>
      <c r="C307">
        <v>24.84</v>
      </c>
      <c r="D307">
        <v>4</v>
      </c>
      <c r="E307">
        <v>0.161</v>
      </c>
      <c r="F307" s="2">
        <v>0.8354166666666667</v>
      </c>
      <c r="G307" s="2">
        <v>0.85902777777777783</v>
      </c>
      <c r="H307" s="3">
        <v>2.361111111111111E-2</v>
      </c>
      <c r="I307" t="s">
        <v>10</v>
      </c>
      <c r="J307" t="s">
        <v>15</v>
      </c>
    </row>
    <row r="308" spans="1:10" x14ac:dyDescent="0.25">
      <c r="A308">
        <v>303</v>
      </c>
      <c r="B308" s="1">
        <v>43009</v>
      </c>
      <c r="C308">
        <v>18.62</v>
      </c>
      <c r="D308">
        <v>4</v>
      </c>
      <c r="E308">
        <v>0.21479999999999999</v>
      </c>
      <c r="F308" s="2">
        <v>0.83680555555555547</v>
      </c>
      <c r="G308" s="2">
        <v>0.86597222222222225</v>
      </c>
      <c r="H308" s="3">
        <v>2.9166666666666664E-2</v>
      </c>
      <c r="I308" t="s">
        <v>10</v>
      </c>
      <c r="J308" t="s">
        <v>11</v>
      </c>
    </row>
    <row r="309" spans="1:10" x14ac:dyDescent="0.25">
      <c r="A309">
        <v>304</v>
      </c>
      <c r="B309" s="1">
        <v>43009</v>
      </c>
      <c r="C309">
        <v>43.25</v>
      </c>
      <c r="D309">
        <v>5</v>
      </c>
      <c r="E309">
        <v>0.11559999999999999</v>
      </c>
      <c r="F309" s="2">
        <v>0.89374999999999993</v>
      </c>
      <c r="G309" s="2">
        <v>0.91041666666666676</v>
      </c>
      <c r="H309" s="3">
        <v>1.6666666666666666E-2</v>
      </c>
      <c r="I309" t="s">
        <v>13</v>
      </c>
      <c r="J309" t="s">
        <v>15</v>
      </c>
    </row>
    <row r="310" spans="1:10" x14ac:dyDescent="0.25">
      <c r="A310">
        <v>305</v>
      </c>
      <c r="B310" s="1">
        <v>43016</v>
      </c>
      <c r="C310">
        <v>34.64</v>
      </c>
      <c r="D310">
        <v>10</v>
      </c>
      <c r="E310">
        <v>0.28870000000000001</v>
      </c>
      <c r="F310" s="2">
        <v>0.68055555555555547</v>
      </c>
      <c r="G310" s="2">
        <v>0.71180555555555547</v>
      </c>
      <c r="H310" s="3">
        <v>3.125E-2</v>
      </c>
      <c r="I310" t="s">
        <v>10</v>
      </c>
      <c r="J310" t="s">
        <v>15</v>
      </c>
    </row>
    <row r="311" spans="1:10" x14ac:dyDescent="0.25">
      <c r="A311">
        <v>306</v>
      </c>
      <c r="B311" s="1">
        <v>43016</v>
      </c>
      <c r="C311">
        <v>43.73</v>
      </c>
      <c r="D311">
        <v>4</v>
      </c>
      <c r="E311">
        <v>9.1499999999999998E-2</v>
      </c>
      <c r="F311" s="2">
        <v>0.72916666666666663</v>
      </c>
      <c r="G311" s="2">
        <v>0.74444444444444446</v>
      </c>
      <c r="H311" s="3">
        <v>1.5277777777777777E-2</v>
      </c>
      <c r="I311" t="s">
        <v>10</v>
      </c>
      <c r="J311" t="s">
        <v>11</v>
      </c>
    </row>
    <row r="312" spans="1:10" x14ac:dyDescent="0.25">
      <c r="A312">
        <v>307</v>
      </c>
      <c r="B312" s="1">
        <v>43016</v>
      </c>
      <c r="C312">
        <v>29.17</v>
      </c>
      <c r="D312">
        <v>3</v>
      </c>
      <c r="E312">
        <v>0.1028</v>
      </c>
      <c r="F312" s="2">
        <v>0.75277777777777777</v>
      </c>
      <c r="G312" s="2">
        <v>0.77500000000000002</v>
      </c>
      <c r="H312" s="3">
        <v>2.2222222222222223E-2</v>
      </c>
      <c r="I312" t="s">
        <v>13</v>
      </c>
      <c r="J312" t="s">
        <v>11</v>
      </c>
    </row>
    <row r="313" spans="1:10" x14ac:dyDescent="0.25">
      <c r="A313">
        <v>308</v>
      </c>
      <c r="B313" s="1">
        <v>43016</v>
      </c>
      <c r="C313">
        <v>32.75</v>
      </c>
      <c r="D313">
        <v>5</v>
      </c>
      <c r="E313">
        <v>0.1527</v>
      </c>
      <c r="F313" s="2">
        <v>0.78333333333333333</v>
      </c>
      <c r="G313" s="2">
        <v>0.79722222222222217</v>
      </c>
      <c r="H313" s="3">
        <v>1.3888888888888888E-2</v>
      </c>
      <c r="I313" t="s">
        <v>10</v>
      </c>
      <c r="J313" t="s">
        <v>11</v>
      </c>
    </row>
    <row r="314" spans="1:10" x14ac:dyDescent="0.25">
      <c r="A314">
        <v>309</v>
      </c>
      <c r="B314" s="1">
        <v>43016</v>
      </c>
      <c r="C314">
        <v>36.43</v>
      </c>
      <c r="D314">
        <v>7</v>
      </c>
      <c r="E314">
        <v>0.19209999999999999</v>
      </c>
      <c r="F314" s="2">
        <v>0.79513888888888884</v>
      </c>
      <c r="G314" s="2">
        <v>0.81805555555555554</v>
      </c>
      <c r="H314" s="3">
        <v>2.2916666666666669E-2</v>
      </c>
      <c r="I314" t="s">
        <v>10</v>
      </c>
      <c r="J314" t="s">
        <v>11</v>
      </c>
    </row>
    <row r="315" spans="1:10" x14ac:dyDescent="0.25">
      <c r="A315">
        <v>310</v>
      </c>
      <c r="B315" s="1">
        <v>43016</v>
      </c>
      <c r="C315">
        <v>43.25</v>
      </c>
      <c r="D315">
        <v>11.75</v>
      </c>
      <c r="E315">
        <v>0.2717</v>
      </c>
      <c r="F315" s="2">
        <v>0.83194444444444438</v>
      </c>
      <c r="G315" s="2">
        <v>0.85138888888888886</v>
      </c>
      <c r="H315" s="3">
        <v>1.9444444444444445E-2</v>
      </c>
      <c r="I315" t="s">
        <v>10</v>
      </c>
      <c r="J315" t="s">
        <v>16</v>
      </c>
    </row>
    <row r="316" spans="1:10" x14ac:dyDescent="0.25">
      <c r="A316">
        <v>311</v>
      </c>
      <c r="B316" s="1">
        <v>43016</v>
      </c>
      <c r="C316">
        <v>55.69</v>
      </c>
      <c r="D316">
        <v>8</v>
      </c>
      <c r="E316">
        <v>0.14369999999999999</v>
      </c>
      <c r="F316" s="2">
        <v>0.82916666666666661</v>
      </c>
      <c r="G316" s="2">
        <v>0.8652777777777777</v>
      </c>
      <c r="H316" s="3">
        <v>3.6111111111111115E-2</v>
      </c>
      <c r="I316" t="s">
        <v>10</v>
      </c>
      <c r="J316" t="s">
        <v>11</v>
      </c>
    </row>
    <row r="317" spans="1:10" x14ac:dyDescent="0.25">
      <c r="A317">
        <v>312</v>
      </c>
      <c r="B317" s="1">
        <v>43016</v>
      </c>
      <c r="C317">
        <v>34.32</v>
      </c>
      <c r="D317">
        <v>10</v>
      </c>
      <c r="E317">
        <v>0.29139999999999999</v>
      </c>
      <c r="F317" s="2">
        <v>0.87708333333333333</v>
      </c>
      <c r="G317" s="2">
        <v>0.90347222222222223</v>
      </c>
      <c r="H317" s="3">
        <v>2.6388888888888889E-2</v>
      </c>
      <c r="I317" t="s">
        <v>10</v>
      </c>
      <c r="J317" t="s">
        <v>11</v>
      </c>
    </row>
    <row r="318" spans="1:10" x14ac:dyDescent="0.25">
      <c r="A318">
        <v>313</v>
      </c>
      <c r="B318" s="1">
        <v>43016</v>
      </c>
      <c r="C318">
        <v>24.03</v>
      </c>
      <c r="D318">
        <v>4.97</v>
      </c>
      <c r="E318">
        <v>0.20680000000000001</v>
      </c>
      <c r="F318" s="2">
        <v>0.8833333333333333</v>
      </c>
      <c r="G318" s="2">
        <v>0.9159722222222223</v>
      </c>
      <c r="H318" s="3">
        <v>3.2638888888888891E-2</v>
      </c>
      <c r="I318" t="s">
        <v>10</v>
      </c>
      <c r="J318" t="s">
        <v>11</v>
      </c>
    </row>
    <row r="319" spans="1:10" x14ac:dyDescent="0.25">
      <c r="A319">
        <v>314</v>
      </c>
      <c r="B319" s="1">
        <v>43016</v>
      </c>
      <c r="C319">
        <v>36.159999999999997</v>
      </c>
      <c r="D319">
        <v>5.84</v>
      </c>
      <c r="E319">
        <v>0.1615</v>
      </c>
      <c r="F319" s="2">
        <v>0.90763888888888899</v>
      </c>
      <c r="G319" s="2">
        <v>0.94305555555555554</v>
      </c>
      <c r="H319" s="3">
        <v>3.5416666666666666E-2</v>
      </c>
      <c r="I319" t="s">
        <v>13</v>
      </c>
      <c r="J319" t="s">
        <v>11</v>
      </c>
    </row>
    <row r="320" spans="1:10" x14ac:dyDescent="0.25">
      <c r="A320">
        <v>315</v>
      </c>
      <c r="B320" s="1">
        <v>43021</v>
      </c>
      <c r="C320">
        <v>19.43</v>
      </c>
      <c r="D320">
        <v>6</v>
      </c>
      <c r="E320">
        <v>0.30880000000000002</v>
      </c>
      <c r="F320" s="2">
        <v>0.73055555555555562</v>
      </c>
      <c r="G320" s="2">
        <v>0.74930555555555556</v>
      </c>
      <c r="H320" s="3">
        <v>1.8749999999999999E-2</v>
      </c>
      <c r="I320" t="s">
        <v>10</v>
      </c>
      <c r="J320" t="s">
        <v>11</v>
      </c>
    </row>
    <row r="321" spans="1:10" x14ac:dyDescent="0.25">
      <c r="A321">
        <v>316</v>
      </c>
      <c r="B321" s="1">
        <v>43021</v>
      </c>
      <c r="C321">
        <v>32.75</v>
      </c>
      <c r="D321">
        <v>5</v>
      </c>
      <c r="E321">
        <v>0.1527</v>
      </c>
      <c r="F321" s="2">
        <v>0.76111111111111107</v>
      </c>
      <c r="G321" s="2">
        <v>0.78472222222222221</v>
      </c>
      <c r="H321" s="3">
        <v>2.361111111111111E-2</v>
      </c>
      <c r="I321" t="s">
        <v>10</v>
      </c>
      <c r="J321" t="s">
        <v>11</v>
      </c>
    </row>
    <row r="322" spans="1:10" x14ac:dyDescent="0.25">
      <c r="A322">
        <v>317</v>
      </c>
      <c r="B322" s="1">
        <v>43021</v>
      </c>
      <c r="C322">
        <v>40.54</v>
      </c>
      <c r="D322">
        <v>5</v>
      </c>
      <c r="E322">
        <v>0.12330000000000001</v>
      </c>
      <c r="F322" s="2">
        <v>0.76527777777777783</v>
      </c>
      <c r="G322" s="2">
        <v>0.79166666666666663</v>
      </c>
      <c r="H322" s="3">
        <v>2.6388888888888889E-2</v>
      </c>
      <c r="I322" t="s">
        <v>10</v>
      </c>
      <c r="J322" t="s">
        <v>11</v>
      </c>
    </row>
    <row r="323" spans="1:10" x14ac:dyDescent="0.25">
      <c r="A323">
        <v>318</v>
      </c>
      <c r="B323" s="1">
        <v>43021</v>
      </c>
      <c r="C323">
        <v>64.84</v>
      </c>
      <c r="D323">
        <v>12</v>
      </c>
      <c r="E323">
        <v>0.18509999999999999</v>
      </c>
      <c r="F323" s="2">
        <v>0.76666666666666661</v>
      </c>
      <c r="G323" s="2">
        <v>0.80347222222222225</v>
      </c>
      <c r="H323" s="3">
        <v>3.6805555555555557E-2</v>
      </c>
      <c r="I323" t="s">
        <v>10</v>
      </c>
      <c r="J323" t="s">
        <v>11</v>
      </c>
    </row>
    <row r="324" spans="1:10" x14ac:dyDescent="0.25">
      <c r="A324">
        <v>319</v>
      </c>
      <c r="B324" s="1">
        <v>43021</v>
      </c>
      <c r="C324">
        <v>109.87</v>
      </c>
      <c r="D324">
        <v>10.130000000000001</v>
      </c>
      <c r="E324">
        <v>9.2200000000000004E-2</v>
      </c>
      <c r="F324" s="2">
        <v>0.7597222222222223</v>
      </c>
      <c r="G324" s="2">
        <v>0.8125</v>
      </c>
      <c r="H324" s="3">
        <v>5.2777777777777778E-2</v>
      </c>
      <c r="I324" t="s">
        <v>10</v>
      </c>
      <c r="J324" t="s">
        <v>11</v>
      </c>
    </row>
    <row r="325" spans="1:10" x14ac:dyDescent="0.25">
      <c r="A325">
        <v>320</v>
      </c>
      <c r="B325" s="1">
        <v>43021</v>
      </c>
      <c r="C325">
        <v>37.83</v>
      </c>
      <c r="D325">
        <v>5</v>
      </c>
      <c r="E325">
        <v>0.13220000000000001</v>
      </c>
      <c r="F325" s="2">
        <v>0.81180555555555556</v>
      </c>
      <c r="G325" s="2">
        <v>0.84166666666666667</v>
      </c>
      <c r="H325" s="3">
        <v>2.9861111111111113E-2</v>
      </c>
      <c r="I325" t="s">
        <v>13</v>
      </c>
      <c r="J325" t="s">
        <v>11</v>
      </c>
    </row>
    <row r="326" spans="1:10" x14ac:dyDescent="0.25">
      <c r="A326">
        <v>321</v>
      </c>
      <c r="B326" s="1">
        <v>43021</v>
      </c>
      <c r="C326">
        <v>19.489999999999998</v>
      </c>
      <c r="D326">
        <v>10.51</v>
      </c>
      <c r="E326">
        <v>0.5393</v>
      </c>
      <c r="F326" s="2">
        <v>0.85</v>
      </c>
      <c r="G326" s="2">
        <v>0.86041666666666661</v>
      </c>
      <c r="H326" s="3">
        <v>1.0416666666666666E-2</v>
      </c>
      <c r="I326" t="s">
        <v>10</v>
      </c>
      <c r="J326" t="s">
        <v>11</v>
      </c>
    </row>
    <row r="327" spans="1:10" x14ac:dyDescent="0.25">
      <c r="A327">
        <v>322</v>
      </c>
      <c r="B327" s="1">
        <v>43021</v>
      </c>
      <c r="C327">
        <v>46.71</v>
      </c>
      <c r="D327">
        <v>8</v>
      </c>
      <c r="E327">
        <v>0.17130000000000001</v>
      </c>
      <c r="F327" s="2">
        <v>0.83819444444444446</v>
      </c>
      <c r="G327" s="2">
        <v>0.8666666666666667</v>
      </c>
      <c r="H327" s="3">
        <v>2.8472222222222222E-2</v>
      </c>
      <c r="I327" t="s">
        <v>10</v>
      </c>
      <c r="J327" t="s">
        <v>11</v>
      </c>
    </row>
    <row r="328" spans="1:10" x14ac:dyDescent="0.25">
      <c r="A328">
        <v>323</v>
      </c>
      <c r="B328" s="1">
        <v>43021</v>
      </c>
      <c r="C328">
        <v>23.76</v>
      </c>
      <c r="D328">
        <v>20</v>
      </c>
      <c r="E328">
        <v>0.84179999999999999</v>
      </c>
      <c r="F328" s="2">
        <v>0.83472222222222225</v>
      </c>
      <c r="G328" s="2">
        <v>0.87916666666666676</v>
      </c>
      <c r="H328" s="3">
        <v>4.4444444444444446E-2</v>
      </c>
      <c r="I328" t="s">
        <v>10</v>
      </c>
      <c r="J328" t="s">
        <v>11</v>
      </c>
    </row>
    <row r="329" spans="1:10" x14ac:dyDescent="0.25">
      <c r="A329">
        <v>324</v>
      </c>
      <c r="B329" s="1">
        <v>43022</v>
      </c>
      <c r="C329">
        <v>203.15</v>
      </c>
      <c r="D329">
        <v>25</v>
      </c>
      <c r="E329">
        <v>0.1231</v>
      </c>
      <c r="F329" s="2">
        <v>0.74444444444444446</v>
      </c>
      <c r="G329" s="2">
        <v>0.77083333333333337</v>
      </c>
      <c r="H329" s="3">
        <v>2.6388888888888889E-2</v>
      </c>
      <c r="I329" t="s">
        <v>10</v>
      </c>
      <c r="J329" t="s">
        <v>11</v>
      </c>
    </row>
    <row r="330" spans="1:10" x14ac:dyDescent="0.25">
      <c r="A330">
        <v>325</v>
      </c>
      <c r="B330" s="1">
        <v>43022</v>
      </c>
      <c r="C330">
        <v>28.09</v>
      </c>
      <c r="D330">
        <v>10</v>
      </c>
      <c r="E330">
        <v>0.35599999999999998</v>
      </c>
      <c r="F330" s="2">
        <v>0.7909722222222223</v>
      </c>
      <c r="G330" s="2">
        <v>0.82152777777777775</v>
      </c>
      <c r="H330" s="3">
        <v>3.0555555555555555E-2</v>
      </c>
      <c r="I330" t="s">
        <v>13</v>
      </c>
      <c r="J330" t="s">
        <v>11</v>
      </c>
    </row>
    <row r="331" spans="1:10" x14ac:dyDescent="0.25">
      <c r="A331">
        <v>326</v>
      </c>
      <c r="B331" s="1">
        <v>43022</v>
      </c>
      <c r="C331">
        <v>43.52</v>
      </c>
      <c r="D331">
        <v>8</v>
      </c>
      <c r="E331">
        <v>0.18379999999999999</v>
      </c>
      <c r="F331" s="2">
        <v>0.82500000000000007</v>
      </c>
      <c r="G331" s="2">
        <v>0.85</v>
      </c>
      <c r="H331" s="3">
        <v>2.4999999999999998E-2</v>
      </c>
      <c r="I331" t="s">
        <v>10</v>
      </c>
      <c r="J331" t="s">
        <v>11</v>
      </c>
    </row>
    <row r="332" spans="1:10" x14ac:dyDescent="0.25">
      <c r="A332">
        <v>327</v>
      </c>
      <c r="B332" s="1">
        <v>43022</v>
      </c>
      <c r="C332">
        <v>65.44</v>
      </c>
      <c r="D332">
        <v>6.56</v>
      </c>
      <c r="E332">
        <v>0.1002</v>
      </c>
      <c r="F332" s="2">
        <v>0.81736111111111109</v>
      </c>
      <c r="G332" s="2">
        <v>0.85972222222222217</v>
      </c>
      <c r="H332" s="3">
        <v>4.2361111111111106E-2</v>
      </c>
      <c r="I332" t="s">
        <v>10</v>
      </c>
      <c r="J332" t="s">
        <v>11</v>
      </c>
    </row>
    <row r="333" spans="1:10" x14ac:dyDescent="0.25">
      <c r="A333">
        <v>328</v>
      </c>
      <c r="B333" s="1">
        <v>43022</v>
      </c>
      <c r="C333">
        <v>59.16</v>
      </c>
      <c r="D333">
        <v>8</v>
      </c>
      <c r="E333">
        <v>0.13519999999999999</v>
      </c>
      <c r="F333" s="2">
        <v>0.8305555555555556</v>
      </c>
      <c r="G333" s="2">
        <v>0.87083333333333324</v>
      </c>
      <c r="H333" s="3">
        <v>4.027777777777778E-2</v>
      </c>
      <c r="I333" t="s">
        <v>10</v>
      </c>
      <c r="J333" t="s">
        <v>15</v>
      </c>
    </row>
    <row r="334" spans="1:10" x14ac:dyDescent="0.25">
      <c r="A334">
        <v>329</v>
      </c>
      <c r="B334" s="1">
        <v>43022</v>
      </c>
      <c r="C334">
        <v>28.9</v>
      </c>
      <c r="D334">
        <v>5.0999999999999996</v>
      </c>
      <c r="E334">
        <v>0.17649999999999999</v>
      </c>
      <c r="F334" s="2">
        <v>0.8965277777777777</v>
      </c>
      <c r="G334" s="2">
        <v>0.91180555555555554</v>
      </c>
      <c r="H334" s="3">
        <v>1.5277777777777777E-2</v>
      </c>
      <c r="I334" t="s">
        <v>10</v>
      </c>
      <c r="J334" t="s">
        <v>16</v>
      </c>
    </row>
    <row r="335" spans="1:10" x14ac:dyDescent="0.25">
      <c r="A335">
        <v>330</v>
      </c>
      <c r="B335" s="1">
        <v>43023</v>
      </c>
      <c r="C335">
        <v>22.41</v>
      </c>
      <c r="D335">
        <v>3</v>
      </c>
      <c r="E335">
        <v>0.13389999999999999</v>
      </c>
      <c r="F335" s="2">
        <v>0.68402777777777779</v>
      </c>
      <c r="G335" s="2">
        <v>0.70833333333333337</v>
      </c>
      <c r="H335" s="3">
        <v>2.4305555555555556E-2</v>
      </c>
      <c r="I335" t="s">
        <v>13</v>
      </c>
      <c r="J335" t="s">
        <v>15</v>
      </c>
    </row>
    <row r="336" spans="1:10" x14ac:dyDescent="0.25">
      <c r="A336">
        <v>331</v>
      </c>
      <c r="B336" s="1">
        <v>43023</v>
      </c>
      <c r="C336">
        <v>34.64</v>
      </c>
      <c r="D336">
        <v>4</v>
      </c>
      <c r="E336">
        <v>0.11550000000000001</v>
      </c>
      <c r="F336" s="2">
        <v>0.7368055555555556</v>
      </c>
      <c r="G336" s="2">
        <v>0.76041666666666663</v>
      </c>
      <c r="H336" s="3">
        <v>2.361111111111111E-2</v>
      </c>
      <c r="I336" t="s">
        <v>10</v>
      </c>
      <c r="J336" t="s">
        <v>11</v>
      </c>
    </row>
    <row r="337" spans="1:10" x14ac:dyDescent="0.25">
      <c r="A337">
        <v>332</v>
      </c>
      <c r="B337" s="1">
        <v>43023</v>
      </c>
      <c r="C337">
        <v>29.23</v>
      </c>
      <c r="D337">
        <v>3</v>
      </c>
      <c r="E337">
        <v>0.1026</v>
      </c>
      <c r="F337" s="2">
        <v>0.73819444444444438</v>
      </c>
      <c r="G337" s="2">
        <v>0.76527777777777783</v>
      </c>
      <c r="H337" s="3">
        <v>2.7083333333333334E-2</v>
      </c>
      <c r="I337" t="s">
        <v>10</v>
      </c>
      <c r="J337" t="s">
        <v>15</v>
      </c>
    </row>
    <row r="338" spans="1:10" x14ac:dyDescent="0.25">
      <c r="A338">
        <v>333</v>
      </c>
      <c r="B338" s="1">
        <v>43023</v>
      </c>
      <c r="C338">
        <v>80.97</v>
      </c>
      <c r="D338">
        <v>7</v>
      </c>
      <c r="E338">
        <v>8.6499999999999994E-2</v>
      </c>
      <c r="F338" s="2">
        <v>0.73958333333333337</v>
      </c>
      <c r="G338" s="2">
        <v>0.77222222222222225</v>
      </c>
      <c r="H338" s="3">
        <v>3.2638888888888891E-2</v>
      </c>
      <c r="I338" t="s">
        <v>10</v>
      </c>
      <c r="J338" t="s">
        <v>11</v>
      </c>
    </row>
    <row r="339" spans="1:10" x14ac:dyDescent="0.25">
      <c r="A339">
        <v>334</v>
      </c>
      <c r="B339" s="1">
        <v>43023</v>
      </c>
      <c r="C339">
        <v>44.38</v>
      </c>
      <c r="D339">
        <v>10</v>
      </c>
      <c r="E339">
        <v>0.2253</v>
      </c>
      <c r="F339" s="2">
        <v>0.7680555555555556</v>
      </c>
      <c r="G339" s="2">
        <v>0.79999999999999993</v>
      </c>
      <c r="H339" s="3">
        <v>3.1944444444444449E-2</v>
      </c>
      <c r="I339" t="s">
        <v>10</v>
      </c>
      <c r="J339" t="s">
        <v>11</v>
      </c>
    </row>
    <row r="340" spans="1:10" x14ac:dyDescent="0.25">
      <c r="A340">
        <v>335</v>
      </c>
      <c r="B340" s="1">
        <v>43023</v>
      </c>
      <c r="C340">
        <v>33.229999999999997</v>
      </c>
      <c r="D340">
        <v>5</v>
      </c>
      <c r="E340">
        <v>0.15049999999999999</v>
      </c>
      <c r="F340" s="2">
        <v>0.78819444444444453</v>
      </c>
      <c r="G340" s="2">
        <v>0.82500000000000007</v>
      </c>
      <c r="H340" s="3">
        <v>3.6805555555555557E-2</v>
      </c>
      <c r="I340" t="s">
        <v>10</v>
      </c>
      <c r="J340" t="s">
        <v>11</v>
      </c>
    </row>
    <row r="341" spans="1:10" x14ac:dyDescent="0.25">
      <c r="A341">
        <v>336</v>
      </c>
      <c r="B341" s="1">
        <v>43023</v>
      </c>
      <c r="C341">
        <v>23.82</v>
      </c>
      <c r="D341">
        <v>5</v>
      </c>
      <c r="E341">
        <v>0.2099</v>
      </c>
      <c r="F341" s="2">
        <v>0.79305555555555562</v>
      </c>
      <c r="G341" s="2">
        <v>0.83194444444444438</v>
      </c>
      <c r="H341" s="3">
        <v>3.888888888888889E-2</v>
      </c>
      <c r="I341" t="s">
        <v>10</v>
      </c>
      <c r="J341" t="s">
        <v>11</v>
      </c>
    </row>
    <row r="342" spans="1:10" x14ac:dyDescent="0.25">
      <c r="A342">
        <v>337</v>
      </c>
      <c r="B342" s="1">
        <v>43023</v>
      </c>
      <c r="C342">
        <v>19.7</v>
      </c>
      <c r="D342">
        <v>5.3</v>
      </c>
      <c r="E342">
        <v>0.26900000000000002</v>
      </c>
      <c r="F342" s="2">
        <v>0.79236111111111107</v>
      </c>
      <c r="G342" s="2">
        <v>0.83750000000000002</v>
      </c>
      <c r="H342" s="3">
        <v>4.5138888888888888E-2</v>
      </c>
      <c r="I342" t="s">
        <v>10</v>
      </c>
      <c r="J342" t="s">
        <v>11</v>
      </c>
    </row>
    <row r="343" spans="1:10" x14ac:dyDescent="0.25">
      <c r="A343">
        <v>338</v>
      </c>
      <c r="B343" s="1">
        <v>43023</v>
      </c>
      <c r="C343">
        <v>41.03</v>
      </c>
      <c r="D343">
        <v>8</v>
      </c>
      <c r="E343">
        <v>0.19500000000000001</v>
      </c>
      <c r="F343" s="2">
        <v>0.7944444444444444</v>
      </c>
      <c r="G343" s="2">
        <v>0.84513888888888899</v>
      </c>
      <c r="H343" s="3">
        <v>5.0694444444444452E-2</v>
      </c>
      <c r="I343" t="s">
        <v>10</v>
      </c>
      <c r="J343" t="s">
        <v>11</v>
      </c>
    </row>
    <row r="344" spans="1:10" x14ac:dyDescent="0.25">
      <c r="A344">
        <v>339</v>
      </c>
      <c r="B344" s="1">
        <v>43023</v>
      </c>
      <c r="C344">
        <v>18.89</v>
      </c>
      <c r="D344">
        <v>4</v>
      </c>
      <c r="E344">
        <v>0.21179999999999999</v>
      </c>
      <c r="F344" s="2">
        <v>0.86041666666666661</v>
      </c>
      <c r="G344" s="2">
        <v>0.87986111111111109</v>
      </c>
      <c r="H344" s="3">
        <v>1.9444444444444445E-2</v>
      </c>
      <c r="I344" t="s">
        <v>13</v>
      </c>
      <c r="J344" t="s">
        <v>15</v>
      </c>
    </row>
    <row r="345" spans="1:10" x14ac:dyDescent="0.25">
      <c r="A345">
        <v>340</v>
      </c>
      <c r="B345" s="1">
        <v>43028</v>
      </c>
      <c r="C345">
        <v>37.29</v>
      </c>
      <c r="D345">
        <v>10</v>
      </c>
      <c r="E345">
        <v>0.26819999999999999</v>
      </c>
      <c r="F345" s="2">
        <v>0.74513888888888891</v>
      </c>
      <c r="G345" s="2">
        <v>0.76041666666666663</v>
      </c>
      <c r="H345" s="3">
        <v>1.5277777777777777E-2</v>
      </c>
      <c r="I345" t="s">
        <v>10</v>
      </c>
      <c r="J345" t="s">
        <v>11</v>
      </c>
    </row>
    <row r="346" spans="1:10" x14ac:dyDescent="0.25">
      <c r="A346">
        <v>341</v>
      </c>
      <c r="B346" s="1">
        <v>43028</v>
      </c>
      <c r="C346">
        <v>47.79</v>
      </c>
      <c r="D346">
        <v>11</v>
      </c>
      <c r="E346">
        <v>0.23019999999999999</v>
      </c>
      <c r="F346" s="2">
        <v>0.73749999999999993</v>
      </c>
      <c r="G346" s="2">
        <v>0.76597222222222217</v>
      </c>
      <c r="H346" s="3">
        <v>2.8472222222222222E-2</v>
      </c>
      <c r="I346" t="s">
        <v>10</v>
      </c>
      <c r="J346" t="s">
        <v>11</v>
      </c>
    </row>
    <row r="347" spans="1:10" x14ac:dyDescent="0.25">
      <c r="A347">
        <v>342</v>
      </c>
      <c r="B347" s="1">
        <v>43028</v>
      </c>
      <c r="C347">
        <v>18.62</v>
      </c>
      <c r="D347">
        <v>5</v>
      </c>
      <c r="E347">
        <v>0.26850000000000002</v>
      </c>
      <c r="F347" s="2">
        <v>0.74583333333333324</v>
      </c>
      <c r="G347" s="2">
        <v>0.77361111111111114</v>
      </c>
      <c r="H347" s="3">
        <v>2.7777777777777776E-2</v>
      </c>
      <c r="I347" t="s">
        <v>10</v>
      </c>
      <c r="J347" t="s">
        <v>11</v>
      </c>
    </row>
    <row r="348" spans="1:10" x14ac:dyDescent="0.25">
      <c r="A348">
        <v>343</v>
      </c>
      <c r="B348" s="1">
        <v>43028</v>
      </c>
      <c r="C348">
        <v>34.32</v>
      </c>
      <c r="D348">
        <v>4</v>
      </c>
      <c r="E348">
        <v>0.1166</v>
      </c>
      <c r="F348" s="2">
        <v>0.78888888888888886</v>
      </c>
      <c r="G348" s="2">
        <v>0.80486111111111114</v>
      </c>
      <c r="H348" s="3">
        <v>1.5972222222222224E-2</v>
      </c>
      <c r="I348" t="s">
        <v>10</v>
      </c>
      <c r="J348" t="s">
        <v>11</v>
      </c>
    </row>
    <row r="349" spans="1:10" x14ac:dyDescent="0.25">
      <c r="A349">
        <v>344</v>
      </c>
      <c r="B349" s="1">
        <v>43028</v>
      </c>
      <c r="C349">
        <v>36.479999999999997</v>
      </c>
      <c r="D349">
        <v>6.52</v>
      </c>
      <c r="E349">
        <v>0.1787</v>
      </c>
      <c r="F349" s="2">
        <v>0.77847222222222223</v>
      </c>
      <c r="G349" s="2">
        <v>0.81527777777777777</v>
      </c>
      <c r="H349" s="3">
        <v>3.6805555555555557E-2</v>
      </c>
      <c r="I349" t="s">
        <v>10</v>
      </c>
      <c r="J349" t="s">
        <v>11</v>
      </c>
    </row>
    <row r="350" spans="1:10" x14ac:dyDescent="0.25">
      <c r="A350">
        <v>345</v>
      </c>
      <c r="B350" s="1">
        <v>43028</v>
      </c>
      <c r="C350">
        <v>62.19</v>
      </c>
      <c r="D350">
        <v>8</v>
      </c>
      <c r="E350">
        <v>0.12859999999999999</v>
      </c>
      <c r="F350" s="2">
        <v>0.78055555555555556</v>
      </c>
      <c r="G350" s="2">
        <v>0.8208333333333333</v>
      </c>
      <c r="H350" s="3">
        <v>4.027777777777778E-2</v>
      </c>
      <c r="I350" t="s">
        <v>10</v>
      </c>
      <c r="J350" t="s">
        <v>11</v>
      </c>
    </row>
    <row r="351" spans="1:10" x14ac:dyDescent="0.25">
      <c r="A351">
        <v>346</v>
      </c>
      <c r="B351" s="1">
        <v>43028</v>
      </c>
      <c r="C351">
        <v>30.53</v>
      </c>
      <c r="D351">
        <v>5</v>
      </c>
      <c r="E351">
        <v>0.1638</v>
      </c>
      <c r="F351" s="2">
        <v>0.82986111111111116</v>
      </c>
      <c r="G351" s="2">
        <v>0.8569444444444444</v>
      </c>
      <c r="H351" s="3">
        <v>2.7083333333333334E-2</v>
      </c>
      <c r="I351" t="s">
        <v>10</v>
      </c>
      <c r="J351" t="s">
        <v>15</v>
      </c>
    </row>
    <row r="352" spans="1:10" x14ac:dyDescent="0.25">
      <c r="A352">
        <v>347</v>
      </c>
      <c r="B352" s="1">
        <v>43028</v>
      </c>
      <c r="C352">
        <v>25.66</v>
      </c>
      <c r="D352">
        <v>4</v>
      </c>
      <c r="E352">
        <v>0.15590000000000001</v>
      </c>
      <c r="F352" s="2">
        <v>0.83888888888888891</v>
      </c>
      <c r="G352" s="2">
        <v>0.86249999999999993</v>
      </c>
      <c r="H352" s="3">
        <v>2.361111111111111E-2</v>
      </c>
      <c r="I352" t="s">
        <v>10</v>
      </c>
      <c r="J352" t="s">
        <v>15</v>
      </c>
    </row>
    <row r="353" spans="1:10" x14ac:dyDescent="0.25">
      <c r="A353">
        <v>348</v>
      </c>
      <c r="B353" s="1">
        <v>43028</v>
      </c>
      <c r="C353">
        <v>73.23</v>
      </c>
      <c r="D353">
        <v>10</v>
      </c>
      <c r="E353">
        <v>0.1366</v>
      </c>
      <c r="F353" s="2">
        <v>0.8305555555555556</v>
      </c>
      <c r="G353" s="2">
        <v>0.87013888888888891</v>
      </c>
      <c r="H353" s="3">
        <v>3.9583333333333331E-2</v>
      </c>
      <c r="I353" t="s">
        <v>10</v>
      </c>
      <c r="J353" t="s">
        <v>11</v>
      </c>
    </row>
    <row r="354" spans="1:10" x14ac:dyDescent="0.25">
      <c r="A354">
        <v>349</v>
      </c>
      <c r="B354" s="1">
        <v>43028</v>
      </c>
      <c r="C354">
        <v>22.95</v>
      </c>
      <c r="D354">
        <v>4.05</v>
      </c>
      <c r="E354">
        <v>0.17649999999999999</v>
      </c>
      <c r="F354" s="2">
        <v>0.83750000000000002</v>
      </c>
      <c r="G354" s="2">
        <v>0.87708333333333333</v>
      </c>
      <c r="H354" s="3">
        <v>3.9583333333333331E-2</v>
      </c>
      <c r="I354" t="s">
        <v>10</v>
      </c>
      <c r="J354" t="s">
        <v>11</v>
      </c>
    </row>
    <row r="355" spans="1:10" x14ac:dyDescent="0.25">
      <c r="A355">
        <v>350</v>
      </c>
      <c r="B355" s="1">
        <v>43029</v>
      </c>
      <c r="C355">
        <v>16.18</v>
      </c>
      <c r="D355">
        <v>4</v>
      </c>
      <c r="E355">
        <v>0.2472</v>
      </c>
      <c r="F355" s="2">
        <v>0.70624999999999993</v>
      </c>
      <c r="G355" s="2">
        <v>0.72499999999999998</v>
      </c>
      <c r="H355" s="3">
        <v>1.8749999999999999E-2</v>
      </c>
      <c r="I355" t="s">
        <v>10</v>
      </c>
      <c r="J355" t="s">
        <v>11</v>
      </c>
    </row>
    <row r="356" spans="1:10" x14ac:dyDescent="0.25">
      <c r="A356">
        <v>351</v>
      </c>
      <c r="B356" s="1">
        <v>43029</v>
      </c>
      <c r="C356">
        <v>35.4</v>
      </c>
      <c r="D356">
        <v>4.5999999999999996</v>
      </c>
      <c r="E356">
        <v>0.12989999999999999</v>
      </c>
      <c r="F356" s="2">
        <v>0.75069444444444444</v>
      </c>
      <c r="G356" s="2">
        <v>0.7715277777777777</v>
      </c>
      <c r="H356" s="3">
        <v>2.0833333333333332E-2</v>
      </c>
      <c r="I356" t="s">
        <v>13</v>
      </c>
      <c r="J356" t="s">
        <v>16</v>
      </c>
    </row>
    <row r="357" spans="1:10" x14ac:dyDescent="0.25">
      <c r="A357">
        <v>352</v>
      </c>
      <c r="B357" s="1">
        <v>43029</v>
      </c>
      <c r="C357">
        <v>34.32</v>
      </c>
      <c r="D357">
        <v>5</v>
      </c>
      <c r="E357">
        <v>0.1457</v>
      </c>
      <c r="F357" s="2">
        <v>0.80138888888888893</v>
      </c>
      <c r="G357" s="2">
        <v>0.8208333333333333</v>
      </c>
      <c r="H357" s="3">
        <v>1.9444444444444445E-2</v>
      </c>
      <c r="I357" t="s">
        <v>10</v>
      </c>
      <c r="J357" t="s">
        <v>11</v>
      </c>
    </row>
    <row r="358" spans="1:10" x14ac:dyDescent="0.25">
      <c r="A358">
        <v>353</v>
      </c>
      <c r="B358" s="1">
        <v>43029</v>
      </c>
      <c r="C358">
        <v>25.38</v>
      </c>
      <c r="D358">
        <v>10</v>
      </c>
      <c r="E358">
        <v>0.39400000000000002</v>
      </c>
      <c r="F358" s="2">
        <v>0.79027777777777775</v>
      </c>
      <c r="G358" s="2">
        <v>0.82638888888888884</v>
      </c>
      <c r="H358" s="3">
        <v>3.6111111111111115E-2</v>
      </c>
      <c r="I358" t="s">
        <v>10</v>
      </c>
      <c r="J358" t="s">
        <v>11</v>
      </c>
    </row>
    <row r="359" spans="1:10" x14ac:dyDescent="0.25">
      <c r="A359">
        <v>354</v>
      </c>
      <c r="B359" s="1">
        <v>43029</v>
      </c>
      <c r="C359">
        <v>68.680000000000007</v>
      </c>
      <c r="D359">
        <v>6</v>
      </c>
      <c r="E359">
        <v>8.7400000000000005E-2</v>
      </c>
      <c r="F359" s="2">
        <v>0.79375000000000007</v>
      </c>
      <c r="G359" s="2">
        <v>0.83263888888888893</v>
      </c>
      <c r="H359" s="3">
        <v>3.888888888888889E-2</v>
      </c>
      <c r="I359" t="s">
        <v>10</v>
      </c>
      <c r="J359" t="s">
        <v>11</v>
      </c>
    </row>
    <row r="360" spans="1:10" x14ac:dyDescent="0.25">
      <c r="A360">
        <v>355</v>
      </c>
      <c r="B360" s="1">
        <v>43029</v>
      </c>
      <c r="C360">
        <v>34.86</v>
      </c>
      <c r="D360">
        <v>6</v>
      </c>
      <c r="E360">
        <v>0.1721</v>
      </c>
      <c r="F360" s="2">
        <v>0.79375000000000007</v>
      </c>
      <c r="G360" s="2">
        <v>0.83750000000000002</v>
      </c>
      <c r="H360" s="3">
        <v>4.3750000000000004E-2</v>
      </c>
      <c r="I360" t="s">
        <v>10</v>
      </c>
      <c r="J360" t="s">
        <v>11</v>
      </c>
    </row>
    <row r="361" spans="1:10" x14ac:dyDescent="0.25">
      <c r="A361">
        <v>356</v>
      </c>
      <c r="B361" s="1">
        <v>43029</v>
      </c>
      <c r="C361">
        <v>39.97</v>
      </c>
      <c r="D361">
        <v>7</v>
      </c>
      <c r="E361">
        <v>0.17510000000000001</v>
      </c>
      <c r="F361" s="2">
        <v>0.83680555555555547</v>
      </c>
      <c r="G361" s="2">
        <v>0.86111111111111116</v>
      </c>
      <c r="H361" s="3">
        <v>2.4305555555555556E-2</v>
      </c>
      <c r="I361" t="s">
        <v>10</v>
      </c>
      <c r="J361" t="s">
        <v>17</v>
      </c>
    </row>
    <row r="362" spans="1:10" x14ac:dyDescent="0.25">
      <c r="A362">
        <v>357</v>
      </c>
      <c r="B362" s="1">
        <v>43030</v>
      </c>
      <c r="C362">
        <v>27.06</v>
      </c>
      <c r="D362">
        <v>6</v>
      </c>
      <c r="E362">
        <v>0.22170000000000001</v>
      </c>
      <c r="F362" s="2">
        <v>0.72430555555555554</v>
      </c>
      <c r="G362" s="2">
        <v>0.74861111111111101</v>
      </c>
      <c r="H362" s="3">
        <v>2.4305555555555556E-2</v>
      </c>
      <c r="I362" t="s">
        <v>13</v>
      </c>
      <c r="J362" t="s">
        <v>11</v>
      </c>
    </row>
    <row r="363" spans="1:10" x14ac:dyDescent="0.25">
      <c r="A363">
        <v>358</v>
      </c>
      <c r="B363" s="1">
        <v>43030</v>
      </c>
      <c r="C363">
        <v>57.75</v>
      </c>
      <c r="D363">
        <v>6</v>
      </c>
      <c r="E363">
        <v>0.10390000000000001</v>
      </c>
      <c r="F363" s="2">
        <v>0.73125000000000007</v>
      </c>
      <c r="G363" s="2">
        <v>0.75277777777777777</v>
      </c>
      <c r="H363" s="3">
        <v>2.1527777777777781E-2</v>
      </c>
      <c r="I363" t="s">
        <v>13</v>
      </c>
      <c r="J363" t="s">
        <v>11</v>
      </c>
    </row>
    <row r="364" spans="1:10" x14ac:dyDescent="0.25">
      <c r="A364">
        <v>359</v>
      </c>
      <c r="B364" s="1">
        <v>43030</v>
      </c>
      <c r="C364">
        <v>19.7</v>
      </c>
      <c r="D364">
        <v>4</v>
      </c>
      <c r="E364">
        <v>0.20300000000000001</v>
      </c>
      <c r="F364" s="2">
        <v>0.7583333333333333</v>
      </c>
      <c r="G364" s="2">
        <v>0.79652777777777783</v>
      </c>
      <c r="H364" s="3">
        <v>3.8194444444444441E-2</v>
      </c>
      <c r="I364" t="s">
        <v>14</v>
      </c>
      <c r="J364" t="s">
        <v>15</v>
      </c>
    </row>
    <row r="365" spans="1:10" x14ac:dyDescent="0.25">
      <c r="A365">
        <v>360</v>
      </c>
      <c r="B365" s="1">
        <v>43030</v>
      </c>
      <c r="C365">
        <v>41.89</v>
      </c>
      <c r="D365">
        <v>11.11</v>
      </c>
      <c r="E365">
        <v>0.26519999999999999</v>
      </c>
      <c r="F365" s="2">
        <v>0.79027777777777775</v>
      </c>
      <c r="G365" s="2">
        <v>0.81805555555555554</v>
      </c>
      <c r="H365" s="3">
        <v>2.7777777777777776E-2</v>
      </c>
      <c r="I365" t="s">
        <v>13</v>
      </c>
      <c r="J365" t="s">
        <v>16</v>
      </c>
    </row>
    <row r="366" spans="1:10" x14ac:dyDescent="0.25">
      <c r="A366">
        <v>361</v>
      </c>
      <c r="B366" s="1">
        <v>43030</v>
      </c>
      <c r="C366">
        <v>24.84</v>
      </c>
      <c r="D366">
        <v>5</v>
      </c>
      <c r="E366">
        <v>0.20130000000000001</v>
      </c>
      <c r="F366" s="2">
        <v>0.8125</v>
      </c>
      <c r="G366" s="2">
        <v>0.83750000000000002</v>
      </c>
      <c r="H366" s="3">
        <v>2.4999999999999998E-2</v>
      </c>
      <c r="I366" t="s">
        <v>14</v>
      </c>
      <c r="J366" t="s">
        <v>15</v>
      </c>
    </row>
    <row r="367" spans="1:10" x14ac:dyDescent="0.25">
      <c r="A367">
        <v>362</v>
      </c>
      <c r="B367" s="1">
        <v>43030</v>
      </c>
      <c r="C367">
        <v>10.83</v>
      </c>
      <c r="D367">
        <v>3</v>
      </c>
      <c r="E367">
        <v>0.27700000000000002</v>
      </c>
      <c r="F367" s="2">
        <v>0.81944444444444453</v>
      </c>
      <c r="G367" s="2">
        <v>0.85</v>
      </c>
      <c r="H367" s="3">
        <v>3.0555555555555555E-2</v>
      </c>
      <c r="I367" t="s">
        <v>14</v>
      </c>
      <c r="J367" t="s">
        <v>15</v>
      </c>
    </row>
    <row r="368" spans="1:10" x14ac:dyDescent="0.25">
      <c r="A368">
        <v>363</v>
      </c>
      <c r="B368" s="1">
        <v>43035</v>
      </c>
      <c r="C368">
        <v>44.06</v>
      </c>
      <c r="D368">
        <v>4.9400000000000004</v>
      </c>
      <c r="E368">
        <v>0.11210000000000001</v>
      </c>
      <c r="F368" s="2">
        <v>0.70416666666666661</v>
      </c>
      <c r="G368" s="2">
        <v>0.7284722222222223</v>
      </c>
      <c r="H368" s="3">
        <v>2.4305555555555556E-2</v>
      </c>
      <c r="I368" t="s">
        <v>10</v>
      </c>
      <c r="J368" t="s">
        <v>15</v>
      </c>
    </row>
    <row r="369" spans="1:10" x14ac:dyDescent="0.25">
      <c r="A369">
        <v>364</v>
      </c>
      <c r="B369" s="1">
        <v>43035</v>
      </c>
      <c r="C369">
        <v>26.2</v>
      </c>
      <c r="D369">
        <v>5</v>
      </c>
      <c r="E369">
        <v>0.1908</v>
      </c>
      <c r="F369" s="2">
        <v>0.70277777777777783</v>
      </c>
      <c r="G369" s="2">
        <v>0.73888888888888893</v>
      </c>
      <c r="H369" s="3">
        <v>3.6111111111111115E-2</v>
      </c>
      <c r="I369" t="s">
        <v>10</v>
      </c>
      <c r="J369" t="s">
        <v>11</v>
      </c>
    </row>
    <row r="370" spans="1:10" x14ac:dyDescent="0.25">
      <c r="A370">
        <v>365</v>
      </c>
      <c r="B370" s="1">
        <v>43035</v>
      </c>
      <c r="C370">
        <v>38.97</v>
      </c>
      <c r="D370">
        <v>6</v>
      </c>
      <c r="E370">
        <v>0.154</v>
      </c>
      <c r="F370" s="2">
        <v>0.71180555555555547</v>
      </c>
      <c r="G370" s="2">
        <v>0.75</v>
      </c>
      <c r="H370" s="3">
        <v>3.8194444444444441E-2</v>
      </c>
      <c r="I370" t="s">
        <v>10</v>
      </c>
      <c r="J370" t="s">
        <v>11</v>
      </c>
    </row>
    <row r="371" spans="1:10" x14ac:dyDescent="0.25">
      <c r="A371">
        <v>366</v>
      </c>
      <c r="B371" s="1">
        <v>43035</v>
      </c>
      <c r="C371">
        <v>29.99</v>
      </c>
      <c r="D371">
        <v>3</v>
      </c>
      <c r="E371">
        <v>0.1</v>
      </c>
      <c r="F371" s="2">
        <v>0.74791666666666667</v>
      </c>
      <c r="G371" s="2">
        <v>0.77847222222222223</v>
      </c>
      <c r="H371" s="3">
        <v>3.0555555555555555E-2</v>
      </c>
      <c r="I371" t="s">
        <v>14</v>
      </c>
      <c r="J371" t="s">
        <v>15</v>
      </c>
    </row>
    <row r="372" spans="1:10" x14ac:dyDescent="0.25">
      <c r="A372">
        <v>367</v>
      </c>
      <c r="B372" s="1">
        <v>43035</v>
      </c>
      <c r="C372">
        <v>49.69</v>
      </c>
      <c r="D372">
        <v>5</v>
      </c>
      <c r="E372">
        <v>0.10059999999999999</v>
      </c>
      <c r="F372" s="2">
        <v>0.75069444444444444</v>
      </c>
      <c r="G372" s="2">
        <v>0.78611111111111109</v>
      </c>
      <c r="H372" s="3">
        <v>3.5416666666666666E-2</v>
      </c>
      <c r="I372" t="s">
        <v>13</v>
      </c>
      <c r="J372" t="s">
        <v>11</v>
      </c>
    </row>
    <row r="373" spans="1:10" x14ac:dyDescent="0.25">
      <c r="A373">
        <v>368</v>
      </c>
      <c r="B373" s="1">
        <v>43035</v>
      </c>
      <c r="C373">
        <v>29.99</v>
      </c>
      <c r="D373">
        <v>5</v>
      </c>
      <c r="E373">
        <v>0.16669999999999999</v>
      </c>
      <c r="F373" s="2">
        <v>0.78819444444444453</v>
      </c>
      <c r="G373" s="2">
        <v>0.81180555555555556</v>
      </c>
      <c r="H373" s="3">
        <v>2.361111111111111E-2</v>
      </c>
      <c r="I373" t="s">
        <v>18</v>
      </c>
      <c r="J373" t="s">
        <v>11</v>
      </c>
    </row>
    <row r="374" spans="1:10" x14ac:dyDescent="0.25">
      <c r="A374">
        <v>369</v>
      </c>
      <c r="B374" s="1">
        <v>43035</v>
      </c>
      <c r="C374">
        <v>26.25</v>
      </c>
      <c r="D374">
        <v>13.75</v>
      </c>
      <c r="E374">
        <v>0.52380000000000004</v>
      </c>
      <c r="F374" s="2">
        <v>0.83124999999999993</v>
      </c>
      <c r="G374" s="2">
        <v>0.84305555555555556</v>
      </c>
      <c r="H374" s="3">
        <v>1.1805555555555555E-2</v>
      </c>
      <c r="I374" t="s">
        <v>10</v>
      </c>
      <c r="J374" t="s">
        <v>11</v>
      </c>
    </row>
    <row r="375" spans="1:10" x14ac:dyDescent="0.25">
      <c r="A375">
        <v>370</v>
      </c>
      <c r="B375" s="1">
        <v>43035</v>
      </c>
      <c r="C375">
        <v>36.21</v>
      </c>
      <c r="D375">
        <v>8.7899999999999991</v>
      </c>
      <c r="E375">
        <v>0.24279999999999999</v>
      </c>
      <c r="F375" s="2">
        <v>0.83750000000000002</v>
      </c>
      <c r="G375" s="2">
        <v>0.86597222222222225</v>
      </c>
      <c r="H375" s="3">
        <v>2.8472222222222222E-2</v>
      </c>
      <c r="I375" t="s">
        <v>10</v>
      </c>
      <c r="J375" t="s">
        <v>11</v>
      </c>
    </row>
    <row r="376" spans="1:10" x14ac:dyDescent="0.25">
      <c r="A376">
        <v>371</v>
      </c>
      <c r="B376" s="1">
        <v>43035</v>
      </c>
      <c r="C376">
        <v>28.9</v>
      </c>
      <c r="D376">
        <v>5</v>
      </c>
      <c r="E376">
        <v>0.17299999999999999</v>
      </c>
      <c r="F376" s="2">
        <v>0.84236111111111101</v>
      </c>
      <c r="G376" s="2">
        <v>0.875</v>
      </c>
      <c r="H376" s="3">
        <v>3.2638888888888891E-2</v>
      </c>
      <c r="I376" t="s">
        <v>10</v>
      </c>
      <c r="J376" t="s">
        <v>11</v>
      </c>
    </row>
    <row r="377" spans="1:10" x14ac:dyDescent="0.25">
      <c r="A377">
        <v>372</v>
      </c>
      <c r="B377" s="1">
        <v>43042</v>
      </c>
      <c r="C377">
        <v>56.72</v>
      </c>
      <c r="D377">
        <v>10</v>
      </c>
      <c r="E377">
        <v>0.17630000000000001</v>
      </c>
      <c r="F377" s="2">
        <v>0.68472222222222223</v>
      </c>
      <c r="G377" s="2">
        <v>0.72291666666666676</v>
      </c>
      <c r="H377" s="3">
        <v>3.8194444444444441E-2</v>
      </c>
      <c r="I377" t="s">
        <v>18</v>
      </c>
      <c r="J377" t="s">
        <v>11</v>
      </c>
    </row>
    <row r="378" spans="1:10" x14ac:dyDescent="0.25">
      <c r="A378">
        <v>373</v>
      </c>
      <c r="B378" s="1">
        <v>43042</v>
      </c>
      <c r="C378">
        <v>19.760000000000002</v>
      </c>
      <c r="D378">
        <v>4</v>
      </c>
      <c r="E378">
        <v>0.2024</v>
      </c>
      <c r="F378" s="2">
        <v>0.7402777777777777</v>
      </c>
      <c r="G378" s="2">
        <v>0.7680555555555556</v>
      </c>
      <c r="H378" s="3">
        <v>2.7777777777777776E-2</v>
      </c>
      <c r="I378" t="s">
        <v>13</v>
      </c>
      <c r="J378" t="s">
        <v>11</v>
      </c>
    </row>
    <row r="379" spans="1:10" x14ac:dyDescent="0.25">
      <c r="A379">
        <v>374</v>
      </c>
      <c r="B379" s="1">
        <v>43042</v>
      </c>
      <c r="C379">
        <v>35.72</v>
      </c>
      <c r="D379">
        <v>7</v>
      </c>
      <c r="E379">
        <v>0.19600000000000001</v>
      </c>
      <c r="F379" s="2">
        <v>0.79166666666666663</v>
      </c>
      <c r="G379" s="2">
        <v>0.82013888888888886</v>
      </c>
      <c r="H379" s="3">
        <v>2.8472222222222222E-2</v>
      </c>
      <c r="I379" t="s">
        <v>14</v>
      </c>
      <c r="J379" t="s">
        <v>11</v>
      </c>
    </row>
    <row r="380" spans="1:10" x14ac:dyDescent="0.25">
      <c r="A380">
        <v>375</v>
      </c>
      <c r="B380" s="1">
        <v>43042</v>
      </c>
      <c r="C380">
        <v>82.05</v>
      </c>
      <c r="D380">
        <v>12</v>
      </c>
      <c r="E380">
        <v>0.14630000000000001</v>
      </c>
      <c r="F380" s="2">
        <v>0.79652777777777783</v>
      </c>
      <c r="G380" s="2">
        <v>0.83194444444444438</v>
      </c>
      <c r="H380" s="3">
        <v>3.5416666666666666E-2</v>
      </c>
      <c r="I380" t="s">
        <v>10</v>
      </c>
      <c r="J380" t="s">
        <v>11</v>
      </c>
    </row>
    <row r="381" spans="1:10" x14ac:dyDescent="0.25">
      <c r="A381">
        <v>376</v>
      </c>
      <c r="B381" s="1">
        <v>43042</v>
      </c>
      <c r="C381">
        <v>55.69</v>
      </c>
      <c r="D381">
        <v>5</v>
      </c>
      <c r="E381">
        <v>8.9800000000000005E-2</v>
      </c>
      <c r="F381" s="2">
        <v>0.79791666666666661</v>
      </c>
      <c r="G381" s="2">
        <v>0.83611111111111114</v>
      </c>
      <c r="H381" s="3">
        <v>3.8194444444444441E-2</v>
      </c>
      <c r="I381" t="s">
        <v>10</v>
      </c>
      <c r="J381" t="s">
        <v>11</v>
      </c>
    </row>
    <row r="382" spans="1:10" x14ac:dyDescent="0.25">
      <c r="A382">
        <v>377</v>
      </c>
      <c r="B382" s="1">
        <v>43042</v>
      </c>
      <c r="C382">
        <v>65.17</v>
      </c>
      <c r="D382">
        <v>16</v>
      </c>
      <c r="E382">
        <v>0.2455</v>
      </c>
      <c r="F382" s="2">
        <v>0.8041666666666667</v>
      </c>
      <c r="G382" s="2">
        <v>0.84444444444444444</v>
      </c>
      <c r="H382" s="3">
        <v>4.027777777777778E-2</v>
      </c>
      <c r="I382" t="s">
        <v>10</v>
      </c>
      <c r="J382" t="s">
        <v>11</v>
      </c>
    </row>
    <row r="383" spans="1:10" x14ac:dyDescent="0.25">
      <c r="A383">
        <v>378</v>
      </c>
      <c r="B383" s="1">
        <v>43042</v>
      </c>
      <c r="C383">
        <v>111.61</v>
      </c>
      <c r="D383">
        <v>15</v>
      </c>
      <c r="E383">
        <v>0.13439999999999999</v>
      </c>
      <c r="F383" s="2">
        <v>0.84305555555555556</v>
      </c>
      <c r="G383" s="2">
        <v>0.87083333333333324</v>
      </c>
      <c r="H383" s="3">
        <v>2.7777777777777776E-2</v>
      </c>
      <c r="I383" t="s">
        <v>13</v>
      </c>
      <c r="J383" t="s">
        <v>17</v>
      </c>
    </row>
    <row r="384" spans="1:10" x14ac:dyDescent="0.25">
      <c r="A384">
        <v>379</v>
      </c>
      <c r="B384" s="1">
        <v>43042</v>
      </c>
      <c r="C384">
        <v>97.8</v>
      </c>
      <c r="D384">
        <v>15</v>
      </c>
      <c r="E384">
        <v>0.15340000000000001</v>
      </c>
      <c r="F384" s="2">
        <v>0.84027777777777779</v>
      </c>
      <c r="G384" s="2">
        <v>0.88124999999999998</v>
      </c>
      <c r="H384" s="3">
        <v>4.0972222222222222E-2</v>
      </c>
      <c r="I384" t="s">
        <v>13</v>
      </c>
      <c r="J384" t="s">
        <v>11</v>
      </c>
    </row>
    <row r="385" spans="1:10" x14ac:dyDescent="0.25">
      <c r="A385">
        <v>380</v>
      </c>
      <c r="B385" s="1">
        <v>43042</v>
      </c>
      <c r="C385">
        <v>22.41</v>
      </c>
      <c r="D385">
        <v>5</v>
      </c>
      <c r="E385">
        <v>0.22309999999999999</v>
      </c>
      <c r="F385" s="2">
        <v>0.85138888888888886</v>
      </c>
      <c r="G385" s="2">
        <v>0.88611111111111107</v>
      </c>
      <c r="H385" s="3">
        <v>3.4722222222222224E-2</v>
      </c>
      <c r="I385" t="s">
        <v>13</v>
      </c>
      <c r="J385" t="s">
        <v>11</v>
      </c>
    </row>
    <row r="386" spans="1:10" x14ac:dyDescent="0.25">
      <c r="A386">
        <v>381</v>
      </c>
      <c r="B386" s="1">
        <v>43043</v>
      </c>
      <c r="C386">
        <v>60.62</v>
      </c>
      <c r="D386">
        <v>10</v>
      </c>
      <c r="E386">
        <v>0.16500000000000001</v>
      </c>
      <c r="F386" s="2">
        <v>0.73541666666666661</v>
      </c>
      <c r="G386" s="2">
        <v>0.75416666666666676</v>
      </c>
      <c r="H386" s="3">
        <v>1.8749999999999999E-2</v>
      </c>
      <c r="I386" t="s">
        <v>10</v>
      </c>
      <c r="J386" t="s">
        <v>16</v>
      </c>
    </row>
    <row r="387" spans="1:10" x14ac:dyDescent="0.25">
      <c r="A387">
        <v>382</v>
      </c>
      <c r="B387" s="1">
        <v>43043</v>
      </c>
      <c r="C387">
        <v>23.76</v>
      </c>
      <c r="D387">
        <v>3</v>
      </c>
      <c r="E387">
        <v>0.1263</v>
      </c>
      <c r="F387" s="2">
        <v>0.73819444444444438</v>
      </c>
      <c r="G387" s="2">
        <v>0.76597222222222217</v>
      </c>
      <c r="H387" s="3">
        <v>2.7777777777777776E-2</v>
      </c>
      <c r="I387" t="s">
        <v>10</v>
      </c>
      <c r="J387" t="s">
        <v>15</v>
      </c>
    </row>
    <row r="388" spans="1:10" x14ac:dyDescent="0.25">
      <c r="A388">
        <v>383</v>
      </c>
      <c r="B388" s="1">
        <v>43043</v>
      </c>
      <c r="C388">
        <v>26.74</v>
      </c>
      <c r="D388">
        <v>4</v>
      </c>
      <c r="E388">
        <v>0.14960000000000001</v>
      </c>
      <c r="F388" s="2">
        <v>0.78402777777777777</v>
      </c>
      <c r="G388" s="2">
        <v>0.81111111111111101</v>
      </c>
      <c r="H388" s="3">
        <v>2.7083333333333334E-2</v>
      </c>
      <c r="I388" t="s">
        <v>10</v>
      </c>
      <c r="J388" t="s">
        <v>11</v>
      </c>
    </row>
    <row r="389" spans="1:10" x14ac:dyDescent="0.25">
      <c r="A389">
        <v>384</v>
      </c>
      <c r="B389" s="1">
        <v>43043</v>
      </c>
      <c r="C389">
        <v>24.3</v>
      </c>
      <c r="D389">
        <v>4</v>
      </c>
      <c r="E389">
        <v>0.1646</v>
      </c>
      <c r="F389" s="2">
        <v>0.78125</v>
      </c>
      <c r="G389" s="2">
        <v>0.81805555555555554</v>
      </c>
      <c r="H389" s="3">
        <v>3.6805555555555557E-2</v>
      </c>
      <c r="I389" t="s">
        <v>10</v>
      </c>
      <c r="J389" t="s">
        <v>11</v>
      </c>
    </row>
    <row r="390" spans="1:10" x14ac:dyDescent="0.25">
      <c r="A390">
        <v>385</v>
      </c>
      <c r="B390" s="1">
        <v>43043</v>
      </c>
      <c r="C390">
        <v>51.58</v>
      </c>
      <c r="D390">
        <v>4</v>
      </c>
      <c r="E390">
        <v>7.7499999999999999E-2</v>
      </c>
      <c r="F390" s="2">
        <v>0.7895833333333333</v>
      </c>
      <c r="G390" s="2">
        <v>0.82152777777777775</v>
      </c>
      <c r="H390" s="3">
        <v>3.1944444444444449E-2</v>
      </c>
      <c r="I390" t="s">
        <v>10</v>
      </c>
      <c r="J390" t="s">
        <v>11</v>
      </c>
    </row>
    <row r="391" spans="1:10" x14ac:dyDescent="0.25">
      <c r="A391">
        <v>386</v>
      </c>
      <c r="B391" s="1">
        <v>43043</v>
      </c>
      <c r="C391">
        <v>54.67</v>
      </c>
      <c r="D391">
        <v>10.33</v>
      </c>
      <c r="E391">
        <v>0.189</v>
      </c>
      <c r="F391" s="2">
        <v>0.78402777777777777</v>
      </c>
      <c r="G391" s="2">
        <v>0.83611111111111114</v>
      </c>
      <c r="H391" s="3">
        <v>5.2083333333333336E-2</v>
      </c>
      <c r="I391" t="s">
        <v>19</v>
      </c>
      <c r="J391" t="s">
        <v>11</v>
      </c>
    </row>
    <row r="392" spans="1:10" x14ac:dyDescent="0.25">
      <c r="A392">
        <v>387</v>
      </c>
      <c r="B392" s="1">
        <v>43044</v>
      </c>
      <c r="C392">
        <v>50.77</v>
      </c>
      <c r="D392">
        <v>8</v>
      </c>
      <c r="E392">
        <v>0.15759999999999999</v>
      </c>
      <c r="F392" s="2">
        <v>0.69444444444444453</v>
      </c>
      <c r="G392" s="2">
        <v>0.72152777777777777</v>
      </c>
      <c r="H392" s="3">
        <v>2.7083333333333334E-2</v>
      </c>
      <c r="I392" t="s">
        <v>10</v>
      </c>
      <c r="J392" t="s">
        <v>11</v>
      </c>
    </row>
    <row r="393" spans="1:10" x14ac:dyDescent="0.25">
      <c r="A393">
        <v>388</v>
      </c>
      <c r="B393" s="1">
        <v>43044</v>
      </c>
      <c r="C393">
        <v>33.22</v>
      </c>
      <c r="D393">
        <v>11</v>
      </c>
      <c r="E393">
        <v>0.33110000000000001</v>
      </c>
      <c r="F393" s="2">
        <v>0.69791666666666663</v>
      </c>
      <c r="G393" s="2">
        <v>0.73055555555555562</v>
      </c>
      <c r="H393" s="3">
        <v>3.2638888888888891E-2</v>
      </c>
      <c r="I393" t="s">
        <v>10</v>
      </c>
      <c r="J393" t="s">
        <v>11</v>
      </c>
    </row>
    <row r="394" spans="1:10" x14ac:dyDescent="0.25">
      <c r="A394">
        <v>389</v>
      </c>
      <c r="B394" s="1">
        <v>43044</v>
      </c>
      <c r="C394">
        <v>40.590000000000003</v>
      </c>
      <c r="D394">
        <v>7</v>
      </c>
      <c r="E394">
        <v>0.17249999999999999</v>
      </c>
      <c r="F394" s="2">
        <v>0.69652777777777775</v>
      </c>
      <c r="G394" s="2">
        <v>0.73819444444444438</v>
      </c>
      <c r="H394" s="3">
        <v>4.1666666666666664E-2</v>
      </c>
      <c r="I394" t="s">
        <v>10</v>
      </c>
      <c r="J394" t="s">
        <v>11</v>
      </c>
    </row>
    <row r="395" spans="1:10" x14ac:dyDescent="0.25">
      <c r="A395">
        <v>390</v>
      </c>
      <c r="B395" s="1">
        <v>43044</v>
      </c>
      <c r="C395">
        <v>35.18</v>
      </c>
      <c r="D395">
        <v>3</v>
      </c>
      <c r="E395">
        <v>8.5300000000000001E-2</v>
      </c>
      <c r="F395" s="2">
        <v>0.75347222222222221</v>
      </c>
      <c r="G395" s="2">
        <v>0.78333333333333333</v>
      </c>
      <c r="H395" s="3">
        <v>2.9861111111111113E-2</v>
      </c>
      <c r="I395" t="s">
        <v>10</v>
      </c>
      <c r="J395" t="s">
        <v>11</v>
      </c>
    </row>
    <row r="396" spans="1:10" x14ac:dyDescent="0.25">
      <c r="A396">
        <v>391</v>
      </c>
      <c r="B396" s="1">
        <v>43044</v>
      </c>
      <c r="C396">
        <v>17.86</v>
      </c>
      <c r="D396">
        <v>3</v>
      </c>
      <c r="E396">
        <v>0.16800000000000001</v>
      </c>
      <c r="F396" s="2">
        <v>0.7680555555555556</v>
      </c>
      <c r="G396" s="2">
        <v>0.7909722222222223</v>
      </c>
      <c r="H396" s="3">
        <v>2.2916666666666669E-2</v>
      </c>
      <c r="I396" t="s">
        <v>10</v>
      </c>
      <c r="J396" t="s">
        <v>11</v>
      </c>
    </row>
    <row r="397" spans="1:10" x14ac:dyDescent="0.25">
      <c r="A397">
        <v>392</v>
      </c>
      <c r="B397" s="1">
        <v>43044</v>
      </c>
      <c r="C397">
        <v>54.02</v>
      </c>
      <c r="D397">
        <v>20</v>
      </c>
      <c r="E397">
        <v>0.37019999999999997</v>
      </c>
      <c r="F397" s="2">
        <v>0.7631944444444444</v>
      </c>
      <c r="G397" s="2">
        <v>0.8027777777777777</v>
      </c>
      <c r="H397" s="3">
        <v>3.9583333333333331E-2</v>
      </c>
      <c r="I397" t="s">
        <v>10</v>
      </c>
      <c r="J397" t="s">
        <v>11</v>
      </c>
    </row>
    <row r="398" spans="1:10" x14ac:dyDescent="0.25">
      <c r="A398">
        <v>393</v>
      </c>
      <c r="B398" s="1">
        <v>43044</v>
      </c>
      <c r="C398">
        <v>35.67</v>
      </c>
      <c r="D398">
        <v>4.33</v>
      </c>
      <c r="E398">
        <v>0.12139999999999999</v>
      </c>
      <c r="F398" s="2">
        <v>0.81597222222222221</v>
      </c>
      <c r="G398" s="2">
        <v>0.82916666666666661</v>
      </c>
      <c r="H398" s="3">
        <v>1.3194444444444444E-2</v>
      </c>
      <c r="I398" t="s">
        <v>13</v>
      </c>
      <c r="J398" t="s">
        <v>11</v>
      </c>
    </row>
    <row r="399" spans="1:10" x14ac:dyDescent="0.25">
      <c r="A399">
        <v>394</v>
      </c>
      <c r="B399" s="1">
        <v>43044</v>
      </c>
      <c r="C399">
        <v>29.71</v>
      </c>
      <c r="D399">
        <v>5.29</v>
      </c>
      <c r="E399">
        <v>0.17810000000000001</v>
      </c>
      <c r="F399" s="2">
        <v>0.81111111111111101</v>
      </c>
      <c r="G399" s="2">
        <v>0.83680555555555547</v>
      </c>
      <c r="H399" s="3">
        <v>2.5694444444444447E-2</v>
      </c>
      <c r="I399" t="s">
        <v>10</v>
      </c>
      <c r="J399" t="s">
        <v>11</v>
      </c>
    </row>
    <row r="400" spans="1:10" x14ac:dyDescent="0.25">
      <c r="A400">
        <v>395</v>
      </c>
      <c r="B400" s="1">
        <v>43044</v>
      </c>
      <c r="C400">
        <v>51.91</v>
      </c>
      <c r="D400">
        <v>10</v>
      </c>
      <c r="E400">
        <v>0.19259999999999999</v>
      </c>
      <c r="F400" s="2">
        <v>0.8125</v>
      </c>
      <c r="G400" s="2">
        <v>0.84375</v>
      </c>
      <c r="H400" s="3">
        <v>3.125E-2</v>
      </c>
      <c r="I400" t="s">
        <v>10</v>
      </c>
      <c r="J400" t="s">
        <v>11</v>
      </c>
    </row>
    <row r="401" spans="1:10" x14ac:dyDescent="0.25">
      <c r="A401">
        <v>396</v>
      </c>
      <c r="B401" s="1">
        <v>43049</v>
      </c>
      <c r="C401">
        <v>75.989999999999995</v>
      </c>
      <c r="D401">
        <v>14.01</v>
      </c>
      <c r="E401">
        <v>0.18440000000000001</v>
      </c>
      <c r="F401" s="2">
        <v>0.72986111111111107</v>
      </c>
      <c r="G401" s="2">
        <v>0.74791666666666667</v>
      </c>
      <c r="H401" s="3">
        <v>1.8055555555555557E-2</v>
      </c>
      <c r="I401" t="s">
        <v>13</v>
      </c>
      <c r="J401" t="s">
        <v>11</v>
      </c>
    </row>
    <row r="402" spans="1:10" x14ac:dyDescent="0.25">
      <c r="A402">
        <v>397</v>
      </c>
      <c r="B402" s="1">
        <v>43049</v>
      </c>
      <c r="C402">
        <v>15.16</v>
      </c>
      <c r="D402">
        <v>3</v>
      </c>
      <c r="E402">
        <v>0.19789999999999999</v>
      </c>
      <c r="F402" s="2">
        <v>0.72986111111111107</v>
      </c>
      <c r="G402" s="2">
        <v>0.75277777777777777</v>
      </c>
      <c r="H402" s="3">
        <v>2.2916666666666669E-2</v>
      </c>
      <c r="I402" t="s">
        <v>13</v>
      </c>
      <c r="J402" t="s">
        <v>11</v>
      </c>
    </row>
    <row r="403" spans="1:10" x14ac:dyDescent="0.25">
      <c r="A403">
        <v>398</v>
      </c>
      <c r="B403" s="1">
        <v>43049</v>
      </c>
      <c r="C403">
        <v>27.55</v>
      </c>
      <c r="D403">
        <v>17.45</v>
      </c>
      <c r="E403">
        <v>0.63339999999999996</v>
      </c>
      <c r="F403" s="2">
        <v>0.76666666666666661</v>
      </c>
      <c r="G403" s="2">
        <v>0.78888888888888886</v>
      </c>
      <c r="H403" s="3">
        <v>2.2222222222222223E-2</v>
      </c>
      <c r="I403" t="s">
        <v>10</v>
      </c>
      <c r="J403" t="s">
        <v>11</v>
      </c>
    </row>
    <row r="404" spans="1:10" x14ac:dyDescent="0.25">
      <c r="A404">
        <v>399</v>
      </c>
      <c r="B404" s="1">
        <v>43049</v>
      </c>
      <c r="C404">
        <v>57.21</v>
      </c>
      <c r="D404">
        <v>10</v>
      </c>
      <c r="E404">
        <v>0.17480000000000001</v>
      </c>
      <c r="F404" s="2">
        <v>0.8125</v>
      </c>
      <c r="G404" s="2">
        <v>0.8125</v>
      </c>
      <c r="H404" s="3">
        <v>0</v>
      </c>
      <c r="I404" t="s">
        <v>13</v>
      </c>
      <c r="J404" t="s">
        <v>11</v>
      </c>
    </row>
    <row r="405" spans="1:10" x14ac:dyDescent="0.25">
      <c r="A405">
        <v>400</v>
      </c>
      <c r="B405" s="1">
        <v>43049</v>
      </c>
      <c r="C405">
        <v>45.68</v>
      </c>
      <c r="D405">
        <v>10</v>
      </c>
      <c r="E405">
        <v>0.21890000000000001</v>
      </c>
      <c r="F405" s="2">
        <v>0.85416666666666663</v>
      </c>
      <c r="G405" s="2">
        <v>0.87291666666666667</v>
      </c>
      <c r="H405" s="3">
        <v>1.8749999999999999E-2</v>
      </c>
      <c r="I405" t="s">
        <v>10</v>
      </c>
      <c r="J405" t="s">
        <v>11</v>
      </c>
    </row>
    <row r="406" spans="1:10" x14ac:dyDescent="0.25">
      <c r="A406">
        <v>401</v>
      </c>
      <c r="B406" s="1">
        <v>43050</v>
      </c>
      <c r="C406">
        <v>32.96</v>
      </c>
      <c r="D406">
        <v>6.05</v>
      </c>
      <c r="E406">
        <v>0.18360000000000001</v>
      </c>
      <c r="F406" s="2">
        <v>0.69097222222222221</v>
      </c>
      <c r="G406" s="2">
        <v>0.71736111111111101</v>
      </c>
      <c r="H406" s="3">
        <v>2.6388888888888889E-2</v>
      </c>
      <c r="I406" t="s">
        <v>10</v>
      </c>
      <c r="J406" t="s">
        <v>11</v>
      </c>
    </row>
    <row r="407" spans="1:10" x14ac:dyDescent="0.25">
      <c r="A407">
        <v>402</v>
      </c>
      <c r="B407" s="1">
        <v>43050</v>
      </c>
      <c r="C407">
        <v>64.84</v>
      </c>
      <c r="D407">
        <v>15.16</v>
      </c>
      <c r="E407">
        <v>0.23380000000000001</v>
      </c>
      <c r="F407" s="2">
        <v>0.7006944444444444</v>
      </c>
      <c r="G407" s="2">
        <v>0.72777777777777775</v>
      </c>
      <c r="H407" s="3">
        <v>2.7083333333333334E-2</v>
      </c>
      <c r="I407" t="s">
        <v>10</v>
      </c>
      <c r="J407" t="s">
        <v>11</v>
      </c>
    </row>
    <row r="408" spans="1:10" x14ac:dyDescent="0.25">
      <c r="A408">
        <v>403</v>
      </c>
      <c r="B408" s="1">
        <v>43050</v>
      </c>
      <c r="C408">
        <v>44.38</v>
      </c>
      <c r="D408">
        <v>7</v>
      </c>
      <c r="E408">
        <v>0.15770000000000001</v>
      </c>
      <c r="F408" s="2">
        <v>0.73125000000000007</v>
      </c>
      <c r="G408" s="2">
        <v>0.75138888888888899</v>
      </c>
      <c r="H408" s="3">
        <v>2.013888888888889E-2</v>
      </c>
      <c r="I408" t="s">
        <v>13</v>
      </c>
      <c r="J408" t="s">
        <v>11</v>
      </c>
    </row>
    <row r="409" spans="1:10" x14ac:dyDescent="0.25">
      <c r="A409">
        <v>404</v>
      </c>
      <c r="B409" s="1">
        <v>43050</v>
      </c>
      <c r="C409">
        <v>33.770000000000003</v>
      </c>
      <c r="D409">
        <v>6</v>
      </c>
      <c r="E409">
        <v>0.1777</v>
      </c>
      <c r="F409" s="2">
        <v>0.74652777777777779</v>
      </c>
      <c r="G409" s="2">
        <v>0.77638888888888891</v>
      </c>
      <c r="H409" s="3">
        <v>2.9861111111111113E-2</v>
      </c>
      <c r="I409" t="s">
        <v>13</v>
      </c>
      <c r="J409" t="s">
        <v>16</v>
      </c>
    </row>
    <row r="410" spans="1:10" x14ac:dyDescent="0.25">
      <c r="A410">
        <v>405</v>
      </c>
      <c r="B410" s="1">
        <v>43050</v>
      </c>
      <c r="C410">
        <v>35.94</v>
      </c>
      <c r="D410">
        <v>11</v>
      </c>
      <c r="E410">
        <v>0.30609999999999998</v>
      </c>
      <c r="F410" s="2">
        <v>0.75069444444444444</v>
      </c>
      <c r="G410" s="2">
        <v>0.78888888888888886</v>
      </c>
      <c r="H410" s="3">
        <v>3.8194444444444441E-2</v>
      </c>
      <c r="I410" t="s">
        <v>13</v>
      </c>
      <c r="J410" t="s">
        <v>11</v>
      </c>
    </row>
    <row r="411" spans="1:10" x14ac:dyDescent="0.25">
      <c r="A411">
        <v>406</v>
      </c>
      <c r="B411" s="1">
        <v>43050</v>
      </c>
      <c r="C411">
        <v>33.56</v>
      </c>
      <c r="D411">
        <v>3</v>
      </c>
      <c r="E411">
        <v>8.9399999999999993E-2</v>
      </c>
      <c r="F411" s="2">
        <v>0.75555555555555554</v>
      </c>
      <c r="G411" s="2">
        <v>0.79861111111111116</v>
      </c>
      <c r="H411" s="3">
        <v>4.3055555555555562E-2</v>
      </c>
      <c r="I411" t="s">
        <v>13</v>
      </c>
      <c r="J411" t="s">
        <v>15</v>
      </c>
    </row>
    <row r="412" spans="1:10" x14ac:dyDescent="0.25">
      <c r="A412">
        <v>407</v>
      </c>
      <c r="B412" s="1">
        <v>43050</v>
      </c>
      <c r="C412">
        <v>93.26</v>
      </c>
      <c r="D412">
        <v>18</v>
      </c>
      <c r="E412">
        <v>0.193</v>
      </c>
      <c r="F412" s="2">
        <v>0.84513888888888899</v>
      </c>
      <c r="G412" s="2">
        <v>0.86249999999999993</v>
      </c>
      <c r="H412" s="3">
        <v>1.7361111111111112E-2</v>
      </c>
      <c r="I412" t="s">
        <v>10</v>
      </c>
      <c r="J412" t="s">
        <v>11</v>
      </c>
    </row>
    <row r="413" spans="1:10" x14ac:dyDescent="0.25">
      <c r="A413">
        <v>408</v>
      </c>
      <c r="B413" s="1">
        <v>43051</v>
      </c>
      <c r="C413">
        <v>37.78</v>
      </c>
      <c r="D413">
        <v>5</v>
      </c>
      <c r="E413">
        <v>0.1323</v>
      </c>
      <c r="F413" s="2">
        <v>0.65833333333333333</v>
      </c>
      <c r="G413" s="2">
        <v>0.69027777777777777</v>
      </c>
      <c r="H413" s="3">
        <v>3.1944444444444449E-2</v>
      </c>
      <c r="I413" t="s">
        <v>10</v>
      </c>
      <c r="J413" t="s">
        <v>11</v>
      </c>
    </row>
    <row r="414" spans="1:10" x14ac:dyDescent="0.25">
      <c r="A414">
        <v>409</v>
      </c>
      <c r="B414" s="1">
        <v>43051</v>
      </c>
      <c r="C414">
        <v>34.1</v>
      </c>
      <c r="D414">
        <v>6</v>
      </c>
      <c r="E414">
        <v>0.17599999999999999</v>
      </c>
      <c r="F414" s="2">
        <v>0.72361111111111109</v>
      </c>
      <c r="G414" s="2">
        <v>0.74097222222222225</v>
      </c>
      <c r="H414" s="3">
        <v>1.7361111111111112E-2</v>
      </c>
      <c r="I414" t="s">
        <v>13</v>
      </c>
      <c r="J414" t="s">
        <v>16</v>
      </c>
    </row>
    <row r="415" spans="1:10" x14ac:dyDescent="0.25">
      <c r="A415">
        <v>410</v>
      </c>
      <c r="B415" s="1">
        <v>43051</v>
      </c>
      <c r="C415">
        <v>62.73</v>
      </c>
      <c r="D415">
        <v>8</v>
      </c>
      <c r="E415">
        <v>0.1275</v>
      </c>
      <c r="F415" s="2">
        <v>0.73819444444444438</v>
      </c>
      <c r="G415" s="2">
        <v>0.76666666666666661</v>
      </c>
      <c r="H415" s="3">
        <v>2.8472222222222222E-2</v>
      </c>
      <c r="I415" t="s">
        <v>10</v>
      </c>
      <c r="J415" t="s">
        <v>11</v>
      </c>
    </row>
    <row r="416" spans="1:10" x14ac:dyDescent="0.25">
      <c r="A416">
        <v>411</v>
      </c>
      <c r="B416" s="1">
        <v>43051</v>
      </c>
      <c r="C416">
        <v>21.05</v>
      </c>
      <c r="D416">
        <v>6</v>
      </c>
      <c r="E416">
        <v>0.28499999999999998</v>
      </c>
      <c r="F416" s="2">
        <v>0.77361111111111114</v>
      </c>
      <c r="G416" s="2">
        <v>0.79236111111111107</v>
      </c>
      <c r="H416" s="3">
        <v>1.8749999999999999E-2</v>
      </c>
      <c r="I416" t="s">
        <v>14</v>
      </c>
      <c r="J416" t="s">
        <v>11</v>
      </c>
    </row>
    <row r="417" spans="1:10" x14ac:dyDescent="0.25">
      <c r="A417">
        <v>412</v>
      </c>
      <c r="B417" s="1">
        <v>43051</v>
      </c>
      <c r="C417">
        <v>32.450000000000003</v>
      </c>
      <c r="D417">
        <v>5</v>
      </c>
      <c r="E417">
        <v>0.15409999999999999</v>
      </c>
      <c r="F417" s="2">
        <v>0.77569444444444446</v>
      </c>
      <c r="G417" s="2">
        <v>0.7993055555555556</v>
      </c>
      <c r="H417" s="3">
        <v>2.361111111111111E-2</v>
      </c>
      <c r="I417" t="s">
        <v>14</v>
      </c>
      <c r="J417" t="s">
        <v>11</v>
      </c>
    </row>
    <row r="418" spans="1:10" x14ac:dyDescent="0.25">
      <c r="A418">
        <v>413</v>
      </c>
      <c r="B418" s="1">
        <v>43051</v>
      </c>
      <c r="C418">
        <v>38.1</v>
      </c>
      <c r="D418">
        <v>10</v>
      </c>
      <c r="E418">
        <v>0.26250000000000001</v>
      </c>
      <c r="F418" s="2">
        <v>0.8027777777777777</v>
      </c>
      <c r="G418" s="2">
        <v>0.81874999999999998</v>
      </c>
      <c r="H418" s="3">
        <v>1.5972222222222224E-2</v>
      </c>
      <c r="I418" t="s">
        <v>10</v>
      </c>
      <c r="J418" t="s">
        <v>11</v>
      </c>
    </row>
    <row r="419" spans="1:10" x14ac:dyDescent="0.25">
      <c r="A419">
        <v>414</v>
      </c>
      <c r="B419" s="1">
        <v>43051</v>
      </c>
      <c r="C419">
        <v>32.909999999999997</v>
      </c>
      <c r="D419">
        <v>5</v>
      </c>
      <c r="E419">
        <v>0.15190000000000001</v>
      </c>
      <c r="F419" s="2">
        <v>0.81666666666666676</v>
      </c>
      <c r="G419" s="2">
        <v>0.83819444444444446</v>
      </c>
      <c r="H419" s="3">
        <v>2.1527777777777781E-2</v>
      </c>
      <c r="I419" t="s">
        <v>10</v>
      </c>
      <c r="J419" t="s">
        <v>16</v>
      </c>
    </row>
    <row r="420" spans="1:10" x14ac:dyDescent="0.25">
      <c r="A420">
        <v>415</v>
      </c>
      <c r="B420" s="1">
        <v>43051</v>
      </c>
      <c r="C420">
        <v>22.41</v>
      </c>
      <c r="D420">
        <v>3</v>
      </c>
      <c r="E420">
        <v>0.13389999999999999</v>
      </c>
      <c r="F420" s="2">
        <v>0.84444444444444444</v>
      </c>
      <c r="G420" s="2">
        <v>0.86597222222222225</v>
      </c>
      <c r="H420" s="3">
        <v>2.1527777777777781E-2</v>
      </c>
      <c r="I420" t="s">
        <v>13</v>
      </c>
      <c r="J420" t="s">
        <v>11</v>
      </c>
    </row>
    <row r="421" spans="1:10" x14ac:dyDescent="0.25">
      <c r="A421">
        <v>416</v>
      </c>
      <c r="B421" s="1">
        <v>43058</v>
      </c>
      <c r="C421">
        <v>55.05</v>
      </c>
      <c r="D421">
        <v>5</v>
      </c>
      <c r="E421">
        <v>9.0800000000000006E-2</v>
      </c>
      <c r="F421" s="2">
        <v>0.70138888888888884</v>
      </c>
      <c r="G421" s="2">
        <v>0.72569444444444453</v>
      </c>
      <c r="H421" s="3">
        <v>2.4305555555555556E-2</v>
      </c>
      <c r="I421" t="s">
        <v>13</v>
      </c>
      <c r="J421" t="s">
        <v>16</v>
      </c>
    </row>
    <row r="422" spans="1:10" x14ac:dyDescent="0.25">
      <c r="A422">
        <v>417</v>
      </c>
      <c r="B422" s="1">
        <v>43058</v>
      </c>
      <c r="C422">
        <v>51.09</v>
      </c>
      <c r="D422">
        <v>8</v>
      </c>
      <c r="E422">
        <v>0.15659999999999999</v>
      </c>
      <c r="F422" s="2">
        <v>0.71180555555555547</v>
      </c>
      <c r="G422" s="2">
        <v>0.73472222222222217</v>
      </c>
      <c r="H422" s="3">
        <v>2.2916666666666669E-2</v>
      </c>
      <c r="I422" t="s">
        <v>10</v>
      </c>
      <c r="J422" t="s">
        <v>11</v>
      </c>
    </row>
    <row r="423" spans="1:10" x14ac:dyDescent="0.25">
      <c r="A423">
        <v>418</v>
      </c>
      <c r="B423" s="1">
        <v>43058</v>
      </c>
      <c r="C423">
        <v>37.78</v>
      </c>
      <c r="D423">
        <v>6</v>
      </c>
      <c r="E423">
        <v>0.1588</v>
      </c>
      <c r="F423" s="2">
        <v>0.70763888888888893</v>
      </c>
      <c r="G423" s="2">
        <v>0.74236111111111114</v>
      </c>
      <c r="H423" s="3">
        <v>3.4722222222222224E-2</v>
      </c>
      <c r="I423" t="s">
        <v>10</v>
      </c>
      <c r="J423" t="s">
        <v>11</v>
      </c>
    </row>
    <row r="424" spans="1:10" x14ac:dyDescent="0.25">
      <c r="A424">
        <v>419</v>
      </c>
      <c r="B424" s="1">
        <v>43058</v>
      </c>
      <c r="C424">
        <v>41.62</v>
      </c>
      <c r="D424">
        <v>8</v>
      </c>
      <c r="E424">
        <v>0.19220000000000001</v>
      </c>
      <c r="F424" s="2">
        <v>0.7583333333333333</v>
      </c>
      <c r="G424" s="2">
        <v>0.77916666666666667</v>
      </c>
      <c r="H424" s="3">
        <v>2.0833333333333332E-2</v>
      </c>
      <c r="I424" t="s">
        <v>10</v>
      </c>
      <c r="J424" t="s">
        <v>11</v>
      </c>
    </row>
    <row r="425" spans="1:10" x14ac:dyDescent="0.25">
      <c r="A425">
        <v>420</v>
      </c>
      <c r="B425" s="1">
        <v>43058</v>
      </c>
      <c r="C425">
        <v>47.85</v>
      </c>
      <c r="D425">
        <v>7</v>
      </c>
      <c r="E425">
        <v>0.14630000000000001</v>
      </c>
      <c r="F425" s="2">
        <v>0.75902777777777775</v>
      </c>
      <c r="G425" s="2">
        <v>0.78749999999999998</v>
      </c>
      <c r="H425" s="3">
        <v>2.8472222222222222E-2</v>
      </c>
      <c r="I425" t="s">
        <v>10</v>
      </c>
      <c r="J425" t="s">
        <v>11</v>
      </c>
    </row>
    <row r="426" spans="1:10" x14ac:dyDescent="0.25">
      <c r="A426">
        <v>421</v>
      </c>
      <c r="B426" s="1">
        <v>43058</v>
      </c>
      <c r="C426">
        <v>59.43</v>
      </c>
      <c r="D426">
        <v>10.57</v>
      </c>
      <c r="E426">
        <v>0.1779</v>
      </c>
      <c r="F426" s="2">
        <v>0.79166666666666663</v>
      </c>
      <c r="G426" s="2">
        <v>0.81597222222222221</v>
      </c>
      <c r="H426" s="3">
        <v>2.4305555555555556E-2</v>
      </c>
      <c r="I426" t="s">
        <v>13</v>
      </c>
      <c r="J426" t="s">
        <v>11</v>
      </c>
    </row>
    <row r="427" spans="1:10" x14ac:dyDescent="0.25">
      <c r="A427">
        <v>422</v>
      </c>
      <c r="B427" s="1">
        <v>43058</v>
      </c>
      <c r="C427">
        <v>47.97</v>
      </c>
      <c r="D427">
        <v>5</v>
      </c>
      <c r="E427">
        <v>0.1042</v>
      </c>
      <c r="F427" s="2">
        <v>0.79236111111111107</v>
      </c>
      <c r="G427" s="2">
        <v>0.82430555555555562</v>
      </c>
      <c r="H427" s="3">
        <v>3.1944444444444449E-2</v>
      </c>
      <c r="I427" t="s">
        <v>13</v>
      </c>
      <c r="J427" t="s">
        <v>15</v>
      </c>
    </row>
    <row r="428" spans="1:10" x14ac:dyDescent="0.25">
      <c r="A428">
        <v>423</v>
      </c>
      <c r="B428" s="1">
        <v>43058</v>
      </c>
      <c r="C428">
        <v>32.96</v>
      </c>
      <c r="D428">
        <v>4</v>
      </c>
      <c r="E428">
        <v>0.12139999999999999</v>
      </c>
      <c r="F428" s="2">
        <v>0.79791666666666661</v>
      </c>
      <c r="G428" s="2">
        <v>0.8305555555555556</v>
      </c>
      <c r="H428" s="3">
        <v>3.2638888888888891E-2</v>
      </c>
      <c r="I428" t="s">
        <v>13</v>
      </c>
      <c r="J428" t="s">
        <v>15</v>
      </c>
    </row>
    <row r="429" spans="1:10" x14ac:dyDescent="0.25">
      <c r="A429">
        <v>424</v>
      </c>
      <c r="B429" s="1">
        <v>43058</v>
      </c>
      <c r="C429">
        <v>30.26</v>
      </c>
      <c r="D429">
        <v>5</v>
      </c>
      <c r="E429">
        <v>0.16520000000000001</v>
      </c>
      <c r="F429" s="2">
        <v>0.82013888888888886</v>
      </c>
      <c r="G429" s="2">
        <v>0.84444444444444444</v>
      </c>
      <c r="H429" s="3">
        <v>2.4305555555555556E-2</v>
      </c>
      <c r="I429" t="s">
        <v>13</v>
      </c>
      <c r="J429" t="s">
        <v>15</v>
      </c>
    </row>
    <row r="430" spans="1:10" x14ac:dyDescent="0.25">
      <c r="A430">
        <v>425</v>
      </c>
      <c r="B430" s="1">
        <v>43059</v>
      </c>
      <c r="C430">
        <v>15.7</v>
      </c>
      <c r="D430">
        <v>3</v>
      </c>
      <c r="E430">
        <v>0.19109999999999999</v>
      </c>
      <c r="F430" s="2">
        <v>0.73472222222222217</v>
      </c>
      <c r="G430" s="2">
        <v>0.76458333333333339</v>
      </c>
      <c r="H430" s="3">
        <v>2.9861111111111113E-2</v>
      </c>
      <c r="I430" t="s">
        <v>13</v>
      </c>
      <c r="J430" t="s">
        <v>15</v>
      </c>
    </row>
    <row r="431" spans="1:10" x14ac:dyDescent="0.25">
      <c r="A431">
        <v>426</v>
      </c>
      <c r="B431" s="1">
        <v>43059</v>
      </c>
      <c r="C431">
        <v>40.54</v>
      </c>
      <c r="D431">
        <v>8</v>
      </c>
      <c r="E431">
        <v>0.1973</v>
      </c>
      <c r="F431" s="2">
        <v>0.73125000000000007</v>
      </c>
      <c r="G431" s="2">
        <v>0.77847222222222223</v>
      </c>
      <c r="H431" s="3">
        <v>4.7222222222222221E-2</v>
      </c>
      <c r="I431" t="s">
        <v>10</v>
      </c>
      <c r="J431" t="s">
        <v>11</v>
      </c>
    </row>
    <row r="432" spans="1:10" x14ac:dyDescent="0.25">
      <c r="A432">
        <v>427</v>
      </c>
      <c r="B432" s="1">
        <v>43059</v>
      </c>
      <c r="C432">
        <v>90.77</v>
      </c>
      <c r="D432">
        <v>5.23</v>
      </c>
      <c r="E432">
        <v>5.7599999999999998E-2</v>
      </c>
      <c r="F432" s="2">
        <v>0.75763888888888886</v>
      </c>
      <c r="G432" s="2">
        <v>0.8125</v>
      </c>
      <c r="H432" s="3">
        <v>5.486111111111111E-2</v>
      </c>
      <c r="I432" t="s">
        <v>10</v>
      </c>
      <c r="J432" t="s">
        <v>11</v>
      </c>
    </row>
    <row r="433" spans="1:10" x14ac:dyDescent="0.25">
      <c r="A433">
        <v>428</v>
      </c>
      <c r="B433" s="1">
        <v>43059</v>
      </c>
      <c r="C433">
        <v>22.41</v>
      </c>
      <c r="D433">
        <v>6.59</v>
      </c>
      <c r="E433">
        <v>0.29409999999999997</v>
      </c>
      <c r="F433" s="2">
        <v>0.82013888888888886</v>
      </c>
      <c r="G433" s="2">
        <v>0.83888888888888891</v>
      </c>
      <c r="H433" s="3">
        <v>1.8749999999999999E-2</v>
      </c>
      <c r="I433" t="s">
        <v>10</v>
      </c>
      <c r="J433" t="s">
        <v>11</v>
      </c>
    </row>
    <row r="434" spans="1:10" x14ac:dyDescent="0.25">
      <c r="A434">
        <v>429</v>
      </c>
      <c r="B434" s="1">
        <v>43059</v>
      </c>
      <c r="C434">
        <v>145.16</v>
      </c>
      <c r="D434">
        <v>25</v>
      </c>
      <c r="E434">
        <v>0.17219999999999999</v>
      </c>
      <c r="F434" s="2">
        <v>0.81736111111111109</v>
      </c>
      <c r="G434" s="2">
        <v>0.84791666666666676</v>
      </c>
      <c r="H434" s="3">
        <v>3.0555555555555555E-2</v>
      </c>
      <c r="I434" t="s">
        <v>10</v>
      </c>
      <c r="J434" t="s">
        <v>11</v>
      </c>
    </row>
    <row r="435" spans="1:10" x14ac:dyDescent="0.25">
      <c r="A435">
        <v>430</v>
      </c>
      <c r="B435" s="1">
        <v>43061</v>
      </c>
      <c r="C435">
        <v>154.69</v>
      </c>
      <c r="D435">
        <v>15</v>
      </c>
      <c r="E435">
        <v>9.7000000000000003E-2</v>
      </c>
      <c r="F435" s="2">
        <v>0.76041666666666663</v>
      </c>
      <c r="G435" s="2">
        <v>0.76041666666666663</v>
      </c>
      <c r="H435" s="3">
        <v>0</v>
      </c>
      <c r="I435" t="s">
        <v>13</v>
      </c>
      <c r="J435" t="s">
        <v>11</v>
      </c>
    </row>
    <row r="436" spans="1:10" x14ac:dyDescent="0.25">
      <c r="A436">
        <v>431</v>
      </c>
      <c r="B436" s="1">
        <v>43061</v>
      </c>
      <c r="C436">
        <v>76.150000000000006</v>
      </c>
      <c r="D436">
        <v>5</v>
      </c>
      <c r="E436">
        <v>6.5699999999999995E-2</v>
      </c>
      <c r="F436" s="2">
        <v>0.75277777777777777</v>
      </c>
      <c r="G436" s="2">
        <v>0.79375000000000007</v>
      </c>
      <c r="H436" s="3">
        <v>4.0972222222222222E-2</v>
      </c>
      <c r="I436" t="s">
        <v>13</v>
      </c>
      <c r="J436" t="s">
        <v>11</v>
      </c>
    </row>
    <row r="437" spans="1:10" x14ac:dyDescent="0.25">
      <c r="A437">
        <v>432</v>
      </c>
      <c r="B437" s="1">
        <v>43061</v>
      </c>
      <c r="C437">
        <v>20.78</v>
      </c>
      <c r="D437">
        <v>4</v>
      </c>
      <c r="E437">
        <v>0.1925</v>
      </c>
      <c r="F437" s="2">
        <v>0.75763888888888886</v>
      </c>
      <c r="G437" s="2">
        <v>0.8027777777777777</v>
      </c>
      <c r="H437" s="3">
        <v>4.5138888888888888E-2</v>
      </c>
      <c r="I437" t="s">
        <v>13</v>
      </c>
      <c r="J437" t="s">
        <v>11</v>
      </c>
    </row>
    <row r="438" spans="1:10" x14ac:dyDescent="0.25">
      <c r="A438">
        <v>433</v>
      </c>
      <c r="B438" s="1">
        <v>43061</v>
      </c>
      <c r="C438">
        <v>29.99</v>
      </c>
      <c r="D438">
        <v>6</v>
      </c>
      <c r="E438">
        <v>0.2001</v>
      </c>
      <c r="F438" s="2">
        <v>0.76041666666666663</v>
      </c>
      <c r="G438" s="2">
        <v>0.80972222222222223</v>
      </c>
      <c r="H438" s="3">
        <v>4.9305555555555554E-2</v>
      </c>
      <c r="I438" t="s">
        <v>13</v>
      </c>
      <c r="J438" t="s">
        <v>11</v>
      </c>
    </row>
    <row r="439" spans="1:10" x14ac:dyDescent="0.25">
      <c r="A439">
        <v>434</v>
      </c>
      <c r="B439" s="1">
        <v>43061</v>
      </c>
      <c r="C439">
        <v>29.92</v>
      </c>
      <c r="D439">
        <v>6</v>
      </c>
      <c r="E439">
        <v>0.20050000000000001</v>
      </c>
      <c r="F439" s="2">
        <v>0.81805555555555554</v>
      </c>
      <c r="G439" s="2">
        <v>0.84444444444444444</v>
      </c>
      <c r="H439" s="3">
        <v>2.6388888888888889E-2</v>
      </c>
      <c r="I439" t="s">
        <v>13</v>
      </c>
      <c r="J439" t="s">
        <v>15</v>
      </c>
    </row>
    <row r="440" spans="1:10" x14ac:dyDescent="0.25">
      <c r="A440">
        <v>435</v>
      </c>
      <c r="B440" s="1">
        <v>43061</v>
      </c>
      <c r="C440">
        <v>52.07</v>
      </c>
      <c r="D440">
        <v>7.93</v>
      </c>
      <c r="E440">
        <v>0.15229999999999999</v>
      </c>
      <c r="F440" s="2">
        <v>0.82500000000000007</v>
      </c>
      <c r="G440" s="2">
        <v>0.85486111111111107</v>
      </c>
      <c r="H440" s="3">
        <v>2.9861111111111113E-2</v>
      </c>
      <c r="I440" t="s">
        <v>13</v>
      </c>
      <c r="J440" t="s">
        <v>11</v>
      </c>
    </row>
    <row r="441" spans="1:10" x14ac:dyDescent="0.25">
      <c r="A441">
        <v>436</v>
      </c>
      <c r="B441" s="1">
        <v>43063</v>
      </c>
      <c r="C441">
        <v>35.07</v>
      </c>
      <c r="D441">
        <v>5.93</v>
      </c>
      <c r="E441">
        <v>0.1691</v>
      </c>
      <c r="F441" s="2">
        <v>0.69861111111111107</v>
      </c>
      <c r="G441" s="2">
        <v>0.71388888888888891</v>
      </c>
      <c r="H441" s="3">
        <v>1.5277777777777777E-2</v>
      </c>
      <c r="I441" t="s">
        <v>10</v>
      </c>
      <c r="J441" t="s">
        <v>11</v>
      </c>
    </row>
    <row r="442" spans="1:10" x14ac:dyDescent="0.25">
      <c r="A442">
        <v>437</v>
      </c>
      <c r="B442" s="1">
        <v>43063</v>
      </c>
      <c r="C442">
        <v>66.47</v>
      </c>
      <c r="D442">
        <v>18</v>
      </c>
      <c r="E442">
        <v>0.27079999999999999</v>
      </c>
      <c r="F442" s="2">
        <v>0.71875</v>
      </c>
      <c r="G442" s="2">
        <v>0.73819444444444438</v>
      </c>
      <c r="H442" s="3">
        <v>1.9444444444444445E-2</v>
      </c>
      <c r="I442" t="s">
        <v>14</v>
      </c>
      <c r="J442" t="s">
        <v>11</v>
      </c>
    </row>
    <row r="443" spans="1:10" x14ac:dyDescent="0.25">
      <c r="A443">
        <v>438</v>
      </c>
      <c r="B443" s="1">
        <v>43063</v>
      </c>
      <c r="C443">
        <v>58.99</v>
      </c>
      <c r="D443">
        <v>5.01</v>
      </c>
      <c r="E443">
        <v>8.4900000000000003E-2</v>
      </c>
      <c r="F443" s="2">
        <v>0.74513888888888891</v>
      </c>
      <c r="G443" s="2">
        <v>0.76666666666666661</v>
      </c>
      <c r="H443" s="3">
        <v>2.1527777777777781E-2</v>
      </c>
      <c r="I443" t="s">
        <v>13</v>
      </c>
      <c r="J443" t="s">
        <v>15</v>
      </c>
    </row>
    <row r="444" spans="1:10" x14ac:dyDescent="0.25">
      <c r="A444">
        <v>439</v>
      </c>
      <c r="B444" s="1">
        <v>43063</v>
      </c>
      <c r="C444">
        <v>50.07</v>
      </c>
      <c r="D444">
        <v>15</v>
      </c>
      <c r="E444">
        <v>0.29959999999999998</v>
      </c>
      <c r="F444" s="2">
        <v>0.77847222222222223</v>
      </c>
      <c r="G444" s="2">
        <v>0.79861111111111116</v>
      </c>
      <c r="H444" s="3">
        <v>2.013888888888889E-2</v>
      </c>
      <c r="I444" t="s">
        <v>13</v>
      </c>
      <c r="J444" t="s">
        <v>16</v>
      </c>
    </row>
    <row r="445" spans="1:10" x14ac:dyDescent="0.25">
      <c r="A445">
        <v>440</v>
      </c>
      <c r="B445" s="1">
        <v>43063</v>
      </c>
      <c r="C445">
        <v>83.46</v>
      </c>
      <c r="D445">
        <v>20</v>
      </c>
      <c r="E445">
        <v>0.23960000000000001</v>
      </c>
      <c r="F445" s="2">
        <v>0.77222222222222225</v>
      </c>
      <c r="G445" s="2">
        <v>0.81180555555555556</v>
      </c>
      <c r="H445" s="3">
        <v>3.9583333333333331E-2</v>
      </c>
      <c r="I445" t="s">
        <v>10</v>
      </c>
      <c r="J445" t="s">
        <v>11</v>
      </c>
    </row>
    <row r="446" spans="1:10" x14ac:dyDescent="0.25">
      <c r="A446">
        <v>441</v>
      </c>
      <c r="B446" s="1">
        <v>43064</v>
      </c>
      <c r="C446">
        <v>32.479999999999997</v>
      </c>
      <c r="D446">
        <v>6</v>
      </c>
      <c r="E446">
        <v>0.1847</v>
      </c>
      <c r="F446" s="2">
        <v>0.73819444444444438</v>
      </c>
      <c r="G446" s="2">
        <v>0.76597222222222217</v>
      </c>
      <c r="H446" s="3">
        <v>2.7777777777777776E-2</v>
      </c>
      <c r="I446" t="s">
        <v>10</v>
      </c>
      <c r="J446" t="s">
        <v>15</v>
      </c>
    </row>
    <row r="447" spans="1:10" x14ac:dyDescent="0.25">
      <c r="A447">
        <v>442</v>
      </c>
      <c r="B447" s="1">
        <v>43064</v>
      </c>
      <c r="C447">
        <v>38.65</v>
      </c>
      <c r="D447">
        <v>5</v>
      </c>
      <c r="E447">
        <v>0.12939999999999999</v>
      </c>
      <c r="F447" s="2">
        <v>0.74305555555555547</v>
      </c>
      <c r="G447" s="2">
        <v>0.77569444444444446</v>
      </c>
      <c r="H447" s="3">
        <v>3.2638888888888891E-2</v>
      </c>
      <c r="I447" t="s">
        <v>10</v>
      </c>
      <c r="J447" t="s">
        <v>11</v>
      </c>
    </row>
    <row r="448" spans="1:10" x14ac:dyDescent="0.25">
      <c r="A448">
        <v>443</v>
      </c>
      <c r="B448" s="1">
        <v>43064</v>
      </c>
      <c r="C448">
        <v>54.34</v>
      </c>
      <c r="D448">
        <v>10.66</v>
      </c>
      <c r="E448">
        <v>0.19620000000000001</v>
      </c>
      <c r="F448" s="2">
        <v>0.74930555555555556</v>
      </c>
      <c r="G448" s="2">
        <v>0.78472222222222221</v>
      </c>
      <c r="H448" s="3">
        <v>3.5416666666666666E-2</v>
      </c>
      <c r="I448" t="s">
        <v>19</v>
      </c>
      <c r="J448" t="s">
        <v>11</v>
      </c>
    </row>
    <row r="449" spans="1:10" x14ac:dyDescent="0.25">
      <c r="A449">
        <v>444</v>
      </c>
      <c r="B449" s="1">
        <v>43065</v>
      </c>
      <c r="C449">
        <v>33.770000000000003</v>
      </c>
      <c r="D449">
        <v>3</v>
      </c>
      <c r="E449">
        <v>8.8800000000000004E-2</v>
      </c>
      <c r="F449" s="2">
        <v>0.69097222222222221</v>
      </c>
      <c r="G449" s="2">
        <v>0.72361111111111109</v>
      </c>
      <c r="H449" s="3">
        <v>3.2638888888888891E-2</v>
      </c>
      <c r="I449" t="s">
        <v>14</v>
      </c>
      <c r="J449" t="s">
        <v>11</v>
      </c>
    </row>
    <row r="450" spans="1:10" x14ac:dyDescent="0.25">
      <c r="A450">
        <v>445</v>
      </c>
      <c r="B450" s="1">
        <v>43065</v>
      </c>
      <c r="C450">
        <v>28.36</v>
      </c>
      <c r="D450">
        <v>8</v>
      </c>
      <c r="E450">
        <v>0.28210000000000002</v>
      </c>
      <c r="F450" s="2">
        <v>0.74444444444444446</v>
      </c>
      <c r="G450" s="2">
        <v>0.77361111111111114</v>
      </c>
      <c r="H450" s="3">
        <v>2.9166666666666664E-2</v>
      </c>
      <c r="I450" t="s">
        <v>10</v>
      </c>
      <c r="J450" t="s">
        <v>11</v>
      </c>
    </row>
    <row r="451" spans="1:10" x14ac:dyDescent="0.25">
      <c r="A451">
        <v>446</v>
      </c>
      <c r="B451" s="1">
        <v>43065</v>
      </c>
      <c r="C451">
        <v>40.21</v>
      </c>
      <c r="D451">
        <v>7</v>
      </c>
      <c r="E451">
        <v>0.1741</v>
      </c>
      <c r="F451" s="2">
        <v>0.75486111111111109</v>
      </c>
      <c r="G451" s="2">
        <v>0.77777777777777779</v>
      </c>
      <c r="H451" s="3">
        <v>2.2916666666666669E-2</v>
      </c>
      <c r="I451" t="s">
        <v>10</v>
      </c>
      <c r="J451" t="s">
        <v>11</v>
      </c>
    </row>
    <row r="452" spans="1:10" x14ac:dyDescent="0.25">
      <c r="A452">
        <v>447</v>
      </c>
      <c r="B452" s="1">
        <v>43065</v>
      </c>
      <c r="C452">
        <v>27.06</v>
      </c>
      <c r="D452">
        <v>7.94</v>
      </c>
      <c r="E452">
        <v>0.29339999999999999</v>
      </c>
      <c r="F452" s="2">
        <v>0.7895833333333333</v>
      </c>
      <c r="G452" s="2">
        <v>0.80763888888888891</v>
      </c>
      <c r="H452" s="3">
        <v>1.8055555555555557E-2</v>
      </c>
      <c r="I452" t="s">
        <v>10</v>
      </c>
      <c r="J452" t="s">
        <v>11</v>
      </c>
    </row>
    <row r="453" spans="1:10" x14ac:dyDescent="0.25">
      <c r="A453">
        <v>448</v>
      </c>
      <c r="B453" s="1">
        <v>43065</v>
      </c>
      <c r="C453">
        <v>31.88</v>
      </c>
      <c r="D453">
        <v>7</v>
      </c>
      <c r="E453">
        <v>0.21959999999999999</v>
      </c>
      <c r="F453" s="2">
        <v>0.82986111111111116</v>
      </c>
      <c r="G453" s="2">
        <v>0.85277777777777775</v>
      </c>
      <c r="H453" s="3">
        <v>2.2916666666666669E-2</v>
      </c>
      <c r="I453" t="s">
        <v>10</v>
      </c>
      <c r="J453" t="s">
        <v>11</v>
      </c>
    </row>
    <row r="454" spans="1:10" x14ac:dyDescent="0.25">
      <c r="A454">
        <v>449</v>
      </c>
      <c r="B454" s="1">
        <v>43070</v>
      </c>
      <c r="C454">
        <v>18.350000000000001</v>
      </c>
      <c r="D454">
        <v>3.65</v>
      </c>
      <c r="E454">
        <v>0.19889999999999999</v>
      </c>
      <c r="F454" s="2">
        <v>0.7006944444444444</v>
      </c>
      <c r="G454" s="2">
        <v>0.72083333333333333</v>
      </c>
      <c r="H454" s="3">
        <v>2.013888888888889E-2</v>
      </c>
      <c r="I454" t="s">
        <v>10</v>
      </c>
      <c r="J454" t="s">
        <v>11</v>
      </c>
    </row>
    <row r="455" spans="1:10" x14ac:dyDescent="0.25">
      <c r="A455">
        <v>450</v>
      </c>
      <c r="B455" s="1">
        <v>43070</v>
      </c>
      <c r="C455">
        <v>36.479999999999997</v>
      </c>
      <c r="D455">
        <v>5</v>
      </c>
      <c r="E455">
        <v>0.1371</v>
      </c>
      <c r="F455" s="2">
        <v>0.70347222222222217</v>
      </c>
      <c r="G455" s="2">
        <v>0.73333333333333339</v>
      </c>
      <c r="H455" s="3">
        <v>2.9861111111111113E-2</v>
      </c>
      <c r="I455" t="s">
        <v>10</v>
      </c>
      <c r="J455" t="s">
        <v>11</v>
      </c>
    </row>
    <row r="456" spans="1:10" x14ac:dyDescent="0.25">
      <c r="A456">
        <v>451</v>
      </c>
      <c r="B456" s="1">
        <v>43070</v>
      </c>
      <c r="C456">
        <v>44.27</v>
      </c>
      <c r="D456">
        <v>6</v>
      </c>
      <c r="E456">
        <v>0.13550000000000001</v>
      </c>
      <c r="F456" s="2">
        <v>0.76597222222222217</v>
      </c>
      <c r="G456" s="2">
        <v>0.78888888888888886</v>
      </c>
      <c r="H456" s="3">
        <v>2.2916666666666669E-2</v>
      </c>
      <c r="I456" t="s">
        <v>13</v>
      </c>
      <c r="J456" t="s">
        <v>11</v>
      </c>
    </row>
    <row r="457" spans="1:10" x14ac:dyDescent="0.25">
      <c r="A457">
        <v>452</v>
      </c>
      <c r="B457" s="1">
        <v>43070</v>
      </c>
      <c r="C457">
        <v>46.44</v>
      </c>
      <c r="D457">
        <v>8.56</v>
      </c>
      <c r="E457">
        <v>0.18429999999999999</v>
      </c>
      <c r="F457" s="2">
        <v>0.77083333333333337</v>
      </c>
      <c r="G457" s="2">
        <v>0.79513888888888884</v>
      </c>
      <c r="H457" s="3">
        <v>2.4305555555555556E-2</v>
      </c>
      <c r="I457" t="s">
        <v>13</v>
      </c>
      <c r="J457" t="s">
        <v>11</v>
      </c>
    </row>
    <row r="458" spans="1:10" x14ac:dyDescent="0.25">
      <c r="A458">
        <v>453</v>
      </c>
      <c r="B458" s="1">
        <v>43070</v>
      </c>
      <c r="C458">
        <v>21.33</v>
      </c>
      <c r="D458">
        <v>3</v>
      </c>
      <c r="E458">
        <v>0.1406</v>
      </c>
      <c r="F458" s="2">
        <v>0.77430555555555547</v>
      </c>
      <c r="G458" s="2">
        <v>0.80833333333333324</v>
      </c>
      <c r="H458" s="3">
        <v>3.4027777777777775E-2</v>
      </c>
      <c r="I458" t="s">
        <v>13</v>
      </c>
      <c r="J458" t="s">
        <v>15</v>
      </c>
    </row>
    <row r="459" spans="1:10" x14ac:dyDescent="0.25">
      <c r="A459">
        <v>454</v>
      </c>
      <c r="B459" s="1">
        <v>43070</v>
      </c>
      <c r="C459">
        <v>44.27</v>
      </c>
      <c r="D459">
        <v>20</v>
      </c>
      <c r="E459">
        <v>0.45179999999999998</v>
      </c>
      <c r="F459" s="2">
        <v>0.83680555555555547</v>
      </c>
      <c r="G459" s="2">
        <v>0.86249999999999993</v>
      </c>
      <c r="H459" s="3">
        <v>2.5694444444444447E-2</v>
      </c>
      <c r="I459" t="s">
        <v>10</v>
      </c>
      <c r="J459" t="s">
        <v>11</v>
      </c>
    </row>
    <row r="460" spans="1:10" x14ac:dyDescent="0.25">
      <c r="A460">
        <v>455</v>
      </c>
      <c r="B460" s="1">
        <v>43070</v>
      </c>
      <c r="C460">
        <v>23.27</v>
      </c>
      <c r="D460">
        <v>5</v>
      </c>
      <c r="E460">
        <v>0.21490000000000001</v>
      </c>
      <c r="F460" s="2">
        <v>0.87708333333333333</v>
      </c>
      <c r="G460" s="2">
        <v>0.89444444444444438</v>
      </c>
      <c r="H460" s="3">
        <v>1.7361111111111112E-2</v>
      </c>
      <c r="I460" t="s">
        <v>13</v>
      </c>
      <c r="J460" t="s">
        <v>15</v>
      </c>
    </row>
    <row r="461" spans="1:10" x14ac:dyDescent="0.25">
      <c r="A461">
        <v>456</v>
      </c>
      <c r="B461" s="1">
        <v>43071</v>
      </c>
      <c r="C461">
        <v>29.66</v>
      </c>
      <c r="D461">
        <v>5</v>
      </c>
      <c r="E461">
        <v>0.1686</v>
      </c>
      <c r="F461" s="2">
        <v>0.72916666666666663</v>
      </c>
      <c r="G461" s="2">
        <v>0.72916666666666663</v>
      </c>
      <c r="H461" s="3">
        <v>0</v>
      </c>
      <c r="I461" t="s">
        <v>10</v>
      </c>
      <c r="J461" t="s">
        <v>11</v>
      </c>
    </row>
    <row r="462" spans="1:10" x14ac:dyDescent="0.25">
      <c r="A462">
        <v>457</v>
      </c>
      <c r="B462" s="1">
        <v>43071</v>
      </c>
      <c r="C462">
        <v>32.69</v>
      </c>
      <c r="D462">
        <v>7</v>
      </c>
      <c r="E462">
        <v>0.21410000000000001</v>
      </c>
      <c r="F462" s="2">
        <v>0.73125000000000007</v>
      </c>
      <c r="G462" s="2">
        <v>0.75208333333333333</v>
      </c>
      <c r="H462" s="3">
        <v>2.0833333333333332E-2</v>
      </c>
      <c r="I462" t="s">
        <v>10</v>
      </c>
      <c r="J462" t="s">
        <v>15</v>
      </c>
    </row>
    <row r="463" spans="1:10" x14ac:dyDescent="0.25">
      <c r="A463">
        <v>458</v>
      </c>
      <c r="B463" s="1">
        <v>43071</v>
      </c>
      <c r="C463">
        <v>35.72</v>
      </c>
      <c r="D463">
        <v>6</v>
      </c>
      <c r="E463">
        <v>0.16800000000000001</v>
      </c>
      <c r="F463" s="2">
        <v>0.75416666666666676</v>
      </c>
      <c r="G463" s="2">
        <v>0.78055555555555556</v>
      </c>
      <c r="H463" s="3">
        <v>2.6388888888888889E-2</v>
      </c>
      <c r="I463" t="s">
        <v>10</v>
      </c>
      <c r="J463" t="s">
        <v>15</v>
      </c>
    </row>
    <row r="464" spans="1:10" x14ac:dyDescent="0.25">
      <c r="A464">
        <v>459</v>
      </c>
      <c r="B464" s="1">
        <v>43071</v>
      </c>
      <c r="C464">
        <v>29.99</v>
      </c>
      <c r="D464">
        <v>4</v>
      </c>
      <c r="E464">
        <v>0.13339999999999999</v>
      </c>
      <c r="F464" s="2">
        <v>0.76250000000000007</v>
      </c>
      <c r="G464" s="2">
        <v>0.78680555555555554</v>
      </c>
      <c r="H464" s="3">
        <v>2.4305555555555556E-2</v>
      </c>
      <c r="I464" t="s">
        <v>10</v>
      </c>
      <c r="J464" t="s">
        <v>11</v>
      </c>
    </row>
    <row r="465" spans="1:10" x14ac:dyDescent="0.25">
      <c r="A465">
        <v>460</v>
      </c>
      <c r="B465" s="1">
        <v>43071</v>
      </c>
      <c r="C465">
        <v>99.2</v>
      </c>
      <c r="D465">
        <v>10</v>
      </c>
      <c r="E465">
        <v>0.1008</v>
      </c>
      <c r="F465" s="2">
        <v>0.7993055555555556</v>
      </c>
      <c r="G465" s="2">
        <v>0.82500000000000007</v>
      </c>
      <c r="H465" s="3">
        <v>2.5694444444444447E-2</v>
      </c>
      <c r="I465" t="s">
        <v>10</v>
      </c>
      <c r="J465" t="s">
        <v>11</v>
      </c>
    </row>
    <row r="466" spans="1:10" x14ac:dyDescent="0.25">
      <c r="A466">
        <v>461</v>
      </c>
      <c r="B466" s="1">
        <v>43071</v>
      </c>
      <c r="C466">
        <v>28.63</v>
      </c>
      <c r="D466">
        <v>6</v>
      </c>
      <c r="E466">
        <v>0.20960000000000001</v>
      </c>
      <c r="F466" s="2">
        <v>0.82430555555555562</v>
      </c>
      <c r="G466" s="2">
        <v>0.84722222222222221</v>
      </c>
      <c r="H466" s="3">
        <v>2.2916666666666669E-2</v>
      </c>
      <c r="I466" t="s">
        <v>13</v>
      </c>
      <c r="J466" t="s">
        <v>11</v>
      </c>
    </row>
    <row r="467" spans="1:10" x14ac:dyDescent="0.25">
      <c r="A467">
        <v>462</v>
      </c>
      <c r="B467" s="1">
        <v>43071</v>
      </c>
      <c r="C467">
        <v>17.86</v>
      </c>
      <c r="D467">
        <v>3.14</v>
      </c>
      <c r="E467">
        <v>0.17580000000000001</v>
      </c>
      <c r="F467" s="2">
        <v>0.83333333333333337</v>
      </c>
      <c r="G467" s="2">
        <v>0.85277777777777775</v>
      </c>
      <c r="H467" s="3">
        <v>1.9444444444444445E-2</v>
      </c>
      <c r="I467" t="s">
        <v>13</v>
      </c>
      <c r="J467" t="s">
        <v>11</v>
      </c>
    </row>
    <row r="468" spans="1:10" x14ac:dyDescent="0.25">
      <c r="A468">
        <v>463</v>
      </c>
      <c r="B468" s="1">
        <v>43072</v>
      </c>
      <c r="C468">
        <v>52.34</v>
      </c>
      <c r="D468">
        <v>5</v>
      </c>
      <c r="E468">
        <v>9.5500000000000002E-2</v>
      </c>
      <c r="F468" s="2">
        <v>0.70277777777777783</v>
      </c>
      <c r="G468" s="2">
        <v>0.72222222222222221</v>
      </c>
      <c r="H468" s="3">
        <v>1.9444444444444445E-2</v>
      </c>
      <c r="I468" t="s">
        <v>10</v>
      </c>
      <c r="J468" t="s">
        <v>11</v>
      </c>
    </row>
    <row r="469" spans="1:10" x14ac:dyDescent="0.25">
      <c r="A469">
        <v>464</v>
      </c>
      <c r="B469" s="1">
        <v>43072</v>
      </c>
      <c r="C469">
        <v>27.01</v>
      </c>
      <c r="D469">
        <v>5</v>
      </c>
      <c r="E469">
        <v>0.18509999999999999</v>
      </c>
      <c r="F469" s="2">
        <v>0.75069444444444444</v>
      </c>
      <c r="G469" s="2">
        <v>0.76458333333333339</v>
      </c>
      <c r="H469" s="3">
        <v>1.3888888888888888E-2</v>
      </c>
      <c r="I469" t="s">
        <v>13</v>
      </c>
      <c r="J469" t="s">
        <v>15</v>
      </c>
    </row>
    <row r="470" spans="1:10" x14ac:dyDescent="0.25">
      <c r="A470">
        <v>465</v>
      </c>
      <c r="B470" s="1">
        <v>43072</v>
      </c>
      <c r="C470">
        <v>39.4</v>
      </c>
      <c r="D470">
        <v>5</v>
      </c>
      <c r="E470">
        <v>0.12690000000000001</v>
      </c>
      <c r="F470" s="2">
        <v>0.7680555555555556</v>
      </c>
      <c r="G470" s="2">
        <v>0.78819444444444453</v>
      </c>
      <c r="H470" s="3">
        <v>2.013888888888889E-2</v>
      </c>
      <c r="I470" t="s">
        <v>10</v>
      </c>
      <c r="J470" t="s">
        <v>11</v>
      </c>
    </row>
    <row r="471" spans="1:10" x14ac:dyDescent="0.25">
      <c r="A471">
        <v>466</v>
      </c>
      <c r="B471" s="1">
        <v>43072</v>
      </c>
      <c r="C471">
        <v>30.04</v>
      </c>
      <c r="D471">
        <v>6</v>
      </c>
      <c r="E471">
        <v>0.19969999999999999</v>
      </c>
      <c r="F471" s="2">
        <v>0.76944444444444438</v>
      </c>
      <c r="G471" s="2">
        <v>0.80208333333333337</v>
      </c>
      <c r="H471" s="3">
        <v>3.2638888888888891E-2</v>
      </c>
      <c r="I471" t="s">
        <v>10</v>
      </c>
      <c r="J471" t="s">
        <v>15</v>
      </c>
    </row>
    <row r="472" spans="1:10" x14ac:dyDescent="0.25">
      <c r="A472">
        <v>467</v>
      </c>
      <c r="B472" s="1">
        <v>43077</v>
      </c>
      <c r="C472">
        <v>36.159999999999997</v>
      </c>
      <c r="D472">
        <v>7</v>
      </c>
      <c r="E472">
        <v>0.19359999999999999</v>
      </c>
      <c r="F472" s="2">
        <v>0.68472222222222223</v>
      </c>
      <c r="G472" s="2">
        <v>0.71458333333333324</v>
      </c>
      <c r="H472" s="3">
        <v>2.9861111111111113E-2</v>
      </c>
      <c r="I472" t="s">
        <v>10</v>
      </c>
      <c r="J472" t="s">
        <v>11</v>
      </c>
    </row>
    <row r="473" spans="1:10" x14ac:dyDescent="0.25">
      <c r="A473">
        <v>468</v>
      </c>
      <c r="B473" s="1">
        <v>43077</v>
      </c>
      <c r="C473">
        <v>42.43</v>
      </c>
      <c r="D473">
        <v>6</v>
      </c>
      <c r="E473">
        <v>0.1414</v>
      </c>
      <c r="F473" s="2">
        <v>0.68888888888888899</v>
      </c>
      <c r="G473" s="2">
        <v>0.71736111111111101</v>
      </c>
      <c r="H473" s="3">
        <v>2.8472222222222222E-2</v>
      </c>
      <c r="I473" t="s">
        <v>10</v>
      </c>
      <c r="J473" t="s">
        <v>11</v>
      </c>
    </row>
    <row r="474" spans="1:10" x14ac:dyDescent="0.25">
      <c r="A474">
        <v>469</v>
      </c>
      <c r="B474" s="1">
        <v>43077</v>
      </c>
      <c r="C474">
        <v>89.74</v>
      </c>
      <c r="D474">
        <v>5</v>
      </c>
      <c r="E474">
        <v>5.57E-2</v>
      </c>
      <c r="F474" s="2">
        <v>0.74236111111111114</v>
      </c>
      <c r="G474" s="2">
        <v>0.76458333333333339</v>
      </c>
      <c r="H474" s="3">
        <v>2.2222222222222223E-2</v>
      </c>
      <c r="I474" t="s">
        <v>14</v>
      </c>
      <c r="J474" t="s">
        <v>11</v>
      </c>
    </row>
    <row r="475" spans="1:10" x14ac:dyDescent="0.25">
      <c r="A475">
        <v>470</v>
      </c>
      <c r="B475" s="1">
        <v>43077</v>
      </c>
      <c r="C475">
        <v>19.7</v>
      </c>
      <c r="D475">
        <v>4</v>
      </c>
      <c r="E475">
        <v>0.20300000000000001</v>
      </c>
      <c r="F475" s="2">
        <v>0.7416666666666667</v>
      </c>
      <c r="G475" s="2">
        <v>0.77777777777777779</v>
      </c>
      <c r="H475" s="3">
        <v>3.6111111111111115E-2</v>
      </c>
      <c r="I475" t="s">
        <v>10</v>
      </c>
      <c r="J475" t="s">
        <v>11</v>
      </c>
    </row>
    <row r="476" spans="1:10" x14ac:dyDescent="0.25">
      <c r="A476">
        <v>471</v>
      </c>
      <c r="B476" s="1">
        <v>43077</v>
      </c>
      <c r="C476">
        <v>45.9</v>
      </c>
      <c r="D476">
        <v>6.5</v>
      </c>
      <c r="E476">
        <v>0.1416</v>
      </c>
      <c r="F476" s="2">
        <v>0.79652777777777783</v>
      </c>
      <c r="G476" s="2">
        <v>0.81458333333333333</v>
      </c>
      <c r="H476" s="3">
        <v>1.8055555555555557E-2</v>
      </c>
      <c r="I476" t="s">
        <v>10</v>
      </c>
      <c r="J476" t="s">
        <v>11</v>
      </c>
    </row>
    <row r="477" spans="1:10" x14ac:dyDescent="0.25">
      <c r="A477">
        <v>472</v>
      </c>
      <c r="B477" s="1">
        <v>43077</v>
      </c>
      <c r="C477">
        <v>56.02</v>
      </c>
      <c r="D477">
        <v>12</v>
      </c>
      <c r="E477">
        <v>0.2142</v>
      </c>
      <c r="F477" s="2">
        <v>0.78819444444444453</v>
      </c>
      <c r="G477" s="2">
        <v>0.82013888888888886</v>
      </c>
      <c r="H477" s="3">
        <v>3.1944444444444449E-2</v>
      </c>
      <c r="I477" t="s">
        <v>10</v>
      </c>
      <c r="J477" t="s">
        <v>11</v>
      </c>
    </row>
    <row r="478" spans="1:10" x14ac:dyDescent="0.25">
      <c r="A478">
        <v>473</v>
      </c>
      <c r="B478" s="1">
        <v>43077</v>
      </c>
      <c r="C478">
        <v>39.19</v>
      </c>
      <c r="D478">
        <v>7</v>
      </c>
      <c r="E478">
        <v>0.17860000000000001</v>
      </c>
      <c r="F478" s="2">
        <v>0.82430555555555562</v>
      </c>
      <c r="G478" s="2">
        <v>0.84027777777777779</v>
      </c>
      <c r="H478" s="3">
        <v>1.5972222222222224E-2</v>
      </c>
      <c r="I478" t="s">
        <v>10</v>
      </c>
      <c r="J478" t="s">
        <v>11</v>
      </c>
    </row>
    <row r="479" spans="1:10" x14ac:dyDescent="0.25">
      <c r="A479">
        <v>474</v>
      </c>
      <c r="B479" s="1">
        <v>43077</v>
      </c>
      <c r="C479">
        <v>53.38</v>
      </c>
      <c r="D479">
        <v>3</v>
      </c>
      <c r="E479">
        <v>5.62E-2</v>
      </c>
      <c r="F479" s="2">
        <v>0.84791666666666676</v>
      </c>
      <c r="G479" s="2">
        <v>0.86458333333333337</v>
      </c>
      <c r="H479" s="3">
        <v>1.6666666666666666E-2</v>
      </c>
      <c r="I479" t="s">
        <v>10</v>
      </c>
      <c r="J479" t="s">
        <v>16</v>
      </c>
    </row>
    <row r="480" spans="1:10" x14ac:dyDescent="0.25">
      <c r="A480">
        <v>475</v>
      </c>
      <c r="B480" s="1">
        <v>43077</v>
      </c>
      <c r="C480">
        <v>27.44</v>
      </c>
      <c r="D480">
        <v>3</v>
      </c>
      <c r="E480">
        <v>0.10929999999999999</v>
      </c>
      <c r="F480" s="2">
        <v>0.86875000000000002</v>
      </c>
      <c r="G480" s="2">
        <v>0.8833333333333333</v>
      </c>
      <c r="H480" s="3">
        <v>1.4583333333333332E-2</v>
      </c>
      <c r="I480" t="s">
        <v>10</v>
      </c>
      <c r="J480" t="s">
        <v>15</v>
      </c>
    </row>
    <row r="481" spans="1:10" x14ac:dyDescent="0.25">
      <c r="A481">
        <v>476</v>
      </c>
      <c r="B481" s="1">
        <v>43077</v>
      </c>
      <c r="C481">
        <v>26.52</v>
      </c>
      <c r="D481">
        <v>23.48</v>
      </c>
      <c r="E481">
        <v>0.88539999999999996</v>
      </c>
      <c r="F481" s="2">
        <v>0.90486111111111101</v>
      </c>
      <c r="G481" s="2">
        <v>0.91805555555555562</v>
      </c>
      <c r="H481" s="3">
        <v>1.3194444444444444E-2</v>
      </c>
      <c r="I481" t="s">
        <v>10</v>
      </c>
      <c r="J481" t="s">
        <v>11</v>
      </c>
    </row>
    <row r="482" spans="1:10" x14ac:dyDescent="0.25">
      <c r="A482">
        <v>477</v>
      </c>
      <c r="B482" s="1">
        <v>43078</v>
      </c>
      <c r="C482">
        <v>16.18</v>
      </c>
      <c r="D482">
        <v>2</v>
      </c>
      <c r="E482">
        <v>0.1236</v>
      </c>
      <c r="F482" s="2">
        <v>0.73611111111111116</v>
      </c>
      <c r="G482" s="2">
        <v>0.73611111111111116</v>
      </c>
      <c r="H482" s="3">
        <v>0</v>
      </c>
      <c r="I482" t="s">
        <v>10</v>
      </c>
      <c r="J482" t="s">
        <v>11</v>
      </c>
    </row>
    <row r="483" spans="1:10" x14ac:dyDescent="0.25">
      <c r="A483">
        <v>478</v>
      </c>
      <c r="B483" s="1">
        <v>43078</v>
      </c>
      <c r="C483">
        <v>26.74</v>
      </c>
      <c r="D483">
        <v>0</v>
      </c>
      <c r="E483">
        <v>0</v>
      </c>
      <c r="F483" s="2">
        <v>0.73541666666666661</v>
      </c>
      <c r="G483" s="2">
        <v>0.7895833333333333</v>
      </c>
      <c r="H483" s="3">
        <v>5.4166666666666669E-2</v>
      </c>
      <c r="I483" t="s">
        <v>10</v>
      </c>
      <c r="J483" t="s">
        <v>11</v>
      </c>
    </row>
    <row r="484" spans="1:10" x14ac:dyDescent="0.25">
      <c r="A484">
        <v>479</v>
      </c>
      <c r="B484" s="1">
        <v>43078</v>
      </c>
      <c r="C484">
        <v>48.7</v>
      </c>
      <c r="D484">
        <v>3</v>
      </c>
      <c r="E484">
        <v>6.1600000000000002E-2</v>
      </c>
      <c r="F484" s="2">
        <v>0.7368055555555556</v>
      </c>
      <c r="G484" s="2">
        <v>0.77361111111111114</v>
      </c>
      <c r="H484" s="3">
        <v>3.6805555555555557E-2</v>
      </c>
      <c r="I484" t="s">
        <v>10</v>
      </c>
      <c r="J484" t="s">
        <v>11</v>
      </c>
    </row>
    <row r="485" spans="1:10" x14ac:dyDescent="0.25">
      <c r="A485">
        <v>480</v>
      </c>
      <c r="B485" s="1">
        <v>43078</v>
      </c>
      <c r="C485">
        <v>36.26</v>
      </c>
      <c r="D485">
        <v>5</v>
      </c>
      <c r="E485">
        <v>0.13789999999999999</v>
      </c>
      <c r="F485" s="2">
        <v>0.7319444444444444</v>
      </c>
      <c r="G485" s="2">
        <v>0.78055555555555556</v>
      </c>
      <c r="H485" s="3">
        <v>4.8611111111111112E-2</v>
      </c>
      <c r="I485" t="s">
        <v>14</v>
      </c>
      <c r="J485" t="s">
        <v>11</v>
      </c>
    </row>
    <row r="486" spans="1:10" x14ac:dyDescent="0.25">
      <c r="A486">
        <v>481</v>
      </c>
      <c r="B486" s="1">
        <v>43078</v>
      </c>
      <c r="C486">
        <v>20.239999999999998</v>
      </c>
      <c r="D486">
        <v>4</v>
      </c>
      <c r="E486">
        <v>0.1976</v>
      </c>
      <c r="F486" s="2">
        <v>0.77986111111111101</v>
      </c>
      <c r="G486" s="2">
        <v>0.81388888888888899</v>
      </c>
      <c r="H486" s="3">
        <v>3.4027777777777775E-2</v>
      </c>
      <c r="I486" t="s">
        <v>13</v>
      </c>
      <c r="J486" t="s">
        <v>11</v>
      </c>
    </row>
    <row r="487" spans="1:10" x14ac:dyDescent="0.25">
      <c r="A487">
        <v>482</v>
      </c>
      <c r="B487" s="1">
        <v>43078</v>
      </c>
      <c r="C487">
        <v>21.87</v>
      </c>
      <c r="D487">
        <v>12</v>
      </c>
      <c r="E487">
        <v>0.54869999999999997</v>
      </c>
      <c r="F487" s="2">
        <v>0.81319444444444444</v>
      </c>
      <c r="G487" s="2">
        <v>0.83888888888888891</v>
      </c>
      <c r="H487" s="3">
        <v>2.5694444444444447E-2</v>
      </c>
      <c r="I487" t="s">
        <v>10</v>
      </c>
      <c r="J487" t="s">
        <v>11</v>
      </c>
    </row>
    <row r="488" spans="1:10" x14ac:dyDescent="0.25">
      <c r="A488">
        <v>483</v>
      </c>
      <c r="B488" s="1">
        <v>43078</v>
      </c>
      <c r="C488">
        <v>63.27</v>
      </c>
      <c r="D488">
        <v>10</v>
      </c>
      <c r="E488">
        <v>0.15809999999999999</v>
      </c>
      <c r="F488" s="2">
        <v>0.82291666666666663</v>
      </c>
      <c r="G488" s="2">
        <v>0.8520833333333333</v>
      </c>
      <c r="H488" s="3">
        <v>2.9166666666666664E-2</v>
      </c>
      <c r="I488" t="s">
        <v>10</v>
      </c>
      <c r="J488" t="s">
        <v>11</v>
      </c>
    </row>
    <row r="489" spans="1:10" x14ac:dyDescent="0.25">
      <c r="A489">
        <v>484</v>
      </c>
      <c r="B489" s="1">
        <v>43079</v>
      </c>
      <c r="C489">
        <v>25.11</v>
      </c>
      <c r="D489">
        <v>6</v>
      </c>
      <c r="E489">
        <v>0.2389</v>
      </c>
      <c r="F489" s="2">
        <v>0.69513888888888886</v>
      </c>
      <c r="G489" s="2">
        <v>0.71458333333333324</v>
      </c>
      <c r="H489" s="3">
        <v>1.9444444444444445E-2</v>
      </c>
      <c r="I489" t="s">
        <v>10</v>
      </c>
      <c r="J489" t="s">
        <v>11</v>
      </c>
    </row>
    <row r="490" spans="1:10" x14ac:dyDescent="0.25">
      <c r="A490">
        <v>485</v>
      </c>
      <c r="B490" s="1">
        <v>43079</v>
      </c>
      <c r="C490">
        <v>32.58</v>
      </c>
      <c r="D490">
        <v>5</v>
      </c>
      <c r="E490">
        <v>0.1535</v>
      </c>
      <c r="F490" s="2">
        <v>0.6972222222222223</v>
      </c>
      <c r="G490" s="2">
        <v>0.72638888888888886</v>
      </c>
      <c r="H490" s="3">
        <v>2.9166666666666664E-2</v>
      </c>
      <c r="I490" t="s">
        <v>14</v>
      </c>
      <c r="J490" t="s">
        <v>11</v>
      </c>
    </row>
    <row r="491" spans="1:10" x14ac:dyDescent="0.25">
      <c r="A491">
        <v>486</v>
      </c>
      <c r="B491" s="1">
        <v>43079</v>
      </c>
      <c r="C491">
        <v>21.33</v>
      </c>
      <c r="D491">
        <v>4</v>
      </c>
      <c r="E491">
        <v>0.1875</v>
      </c>
      <c r="F491" s="2">
        <v>0.73611111111111116</v>
      </c>
      <c r="G491" s="2">
        <v>0.75416666666666676</v>
      </c>
      <c r="H491" s="3">
        <v>1.8055555555555557E-2</v>
      </c>
      <c r="I491" t="s">
        <v>13</v>
      </c>
      <c r="J491" t="s">
        <v>11</v>
      </c>
    </row>
    <row r="492" spans="1:10" x14ac:dyDescent="0.25">
      <c r="A492">
        <v>487</v>
      </c>
      <c r="B492" s="1">
        <v>43079</v>
      </c>
      <c r="C492">
        <v>53.2</v>
      </c>
      <c r="D492">
        <v>10</v>
      </c>
      <c r="E492">
        <v>0.188</v>
      </c>
      <c r="F492" s="2">
        <v>0.76041666666666663</v>
      </c>
      <c r="G492" s="2">
        <v>0.77916666666666667</v>
      </c>
      <c r="H492" s="3">
        <v>1.8749999999999999E-2</v>
      </c>
      <c r="I492" t="s">
        <v>10</v>
      </c>
      <c r="J492" t="s">
        <v>11</v>
      </c>
    </row>
    <row r="493" spans="1:10" x14ac:dyDescent="0.25">
      <c r="A493">
        <v>488</v>
      </c>
      <c r="B493" s="1">
        <v>43079</v>
      </c>
      <c r="C493">
        <v>30.58</v>
      </c>
      <c r="D493">
        <v>19.420000000000002</v>
      </c>
      <c r="E493">
        <v>0.6351</v>
      </c>
      <c r="F493" s="2">
        <v>0.7895833333333333</v>
      </c>
      <c r="G493" s="2">
        <v>0.79999999999999993</v>
      </c>
      <c r="H493" s="3">
        <v>1.0416666666666666E-2</v>
      </c>
      <c r="I493" t="s">
        <v>10</v>
      </c>
      <c r="J493" t="s">
        <v>11</v>
      </c>
    </row>
    <row r="494" spans="1:10" x14ac:dyDescent="0.25">
      <c r="A494">
        <v>489</v>
      </c>
      <c r="B494" s="1">
        <v>43079</v>
      </c>
      <c r="C494">
        <v>44.06</v>
      </c>
      <c r="D494">
        <v>5</v>
      </c>
      <c r="E494">
        <v>0.1135</v>
      </c>
      <c r="F494" s="2">
        <v>0.79999999999999993</v>
      </c>
      <c r="G494" s="2">
        <v>0.82777777777777783</v>
      </c>
      <c r="H494" s="3">
        <v>2.7777777777777776E-2</v>
      </c>
      <c r="I494" t="s">
        <v>14</v>
      </c>
      <c r="J494" t="s">
        <v>11</v>
      </c>
    </row>
    <row r="495" spans="1:10" x14ac:dyDescent="0.25">
      <c r="A495">
        <v>490</v>
      </c>
      <c r="B495" s="1">
        <v>43079</v>
      </c>
      <c r="C495">
        <v>54.56</v>
      </c>
      <c r="D495">
        <v>5</v>
      </c>
      <c r="E495">
        <v>9.1600000000000001E-2</v>
      </c>
      <c r="F495" s="2">
        <v>0.80763888888888891</v>
      </c>
      <c r="G495" s="2">
        <v>0.8340277777777777</v>
      </c>
      <c r="H495" s="3">
        <v>2.6388888888888889E-2</v>
      </c>
      <c r="I495" t="s">
        <v>10</v>
      </c>
      <c r="J495" t="s">
        <v>11</v>
      </c>
    </row>
    <row r="496" spans="1:10" x14ac:dyDescent="0.25">
      <c r="A496">
        <v>491</v>
      </c>
      <c r="B496" s="1">
        <v>43079</v>
      </c>
      <c r="C496">
        <v>22.41</v>
      </c>
      <c r="D496">
        <v>5</v>
      </c>
      <c r="E496">
        <v>0.22309999999999999</v>
      </c>
      <c r="F496" s="2">
        <v>0.86875000000000002</v>
      </c>
      <c r="G496" s="2">
        <v>0.8833333333333333</v>
      </c>
      <c r="H496" s="3">
        <v>1.4583333333333332E-2</v>
      </c>
      <c r="I496" t="s">
        <v>13</v>
      </c>
      <c r="J496" t="s">
        <v>11</v>
      </c>
    </row>
    <row r="497" spans="1:10" x14ac:dyDescent="0.25">
      <c r="A497">
        <v>492</v>
      </c>
      <c r="B497" s="1">
        <v>43084</v>
      </c>
      <c r="C497">
        <v>51.69</v>
      </c>
      <c r="D497">
        <v>8.31</v>
      </c>
      <c r="E497">
        <v>0.1608</v>
      </c>
      <c r="F497" s="2">
        <v>0.68263888888888891</v>
      </c>
      <c r="G497" s="2">
        <v>0.71736111111111101</v>
      </c>
      <c r="H497" s="3">
        <v>3.4722222222222224E-2</v>
      </c>
      <c r="I497" t="s">
        <v>14</v>
      </c>
      <c r="J497" t="s">
        <v>11</v>
      </c>
    </row>
    <row r="498" spans="1:10" x14ac:dyDescent="0.25">
      <c r="A498">
        <v>493</v>
      </c>
      <c r="B498" s="1">
        <v>43084</v>
      </c>
      <c r="C498">
        <v>15.7</v>
      </c>
      <c r="D498">
        <v>0</v>
      </c>
      <c r="E498">
        <v>0</v>
      </c>
      <c r="F498" s="2">
        <v>0.72916666666666663</v>
      </c>
      <c r="G498" s="2">
        <v>0.75138888888888899</v>
      </c>
      <c r="H498" s="3">
        <v>2.2222222222222223E-2</v>
      </c>
      <c r="I498" t="s">
        <v>10</v>
      </c>
      <c r="J498" t="s">
        <v>11</v>
      </c>
    </row>
    <row r="499" spans="1:10" x14ac:dyDescent="0.25">
      <c r="A499">
        <v>494</v>
      </c>
      <c r="B499" s="1">
        <v>43084</v>
      </c>
      <c r="C499">
        <v>49.96</v>
      </c>
      <c r="D499">
        <v>3</v>
      </c>
      <c r="E499">
        <v>0.06</v>
      </c>
      <c r="F499" s="2">
        <v>0.74097222222222225</v>
      </c>
      <c r="G499" s="2">
        <v>0.77916666666666667</v>
      </c>
      <c r="H499" s="3">
        <v>3.8194444444444441E-2</v>
      </c>
      <c r="I499" t="s">
        <v>13</v>
      </c>
      <c r="J499" t="s">
        <v>11</v>
      </c>
    </row>
    <row r="500" spans="1:10" x14ac:dyDescent="0.25">
      <c r="A500">
        <v>495</v>
      </c>
      <c r="B500" s="1">
        <v>43084</v>
      </c>
      <c r="C500">
        <v>38.369999999999997</v>
      </c>
      <c r="D500">
        <v>10</v>
      </c>
      <c r="E500">
        <v>0.2606</v>
      </c>
      <c r="F500" s="2">
        <v>0.74791666666666667</v>
      </c>
      <c r="G500" s="2">
        <v>0.78194444444444444</v>
      </c>
      <c r="H500" s="3">
        <v>3.4027777777777775E-2</v>
      </c>
      <c r="I500" t="s">
        <v>13</v>
      </c>
      <c r="J500" t="s">
        <v>11</v>
      </c>
    </row>
    <row r="501" spans="1:10" x14ac:dyDescent="0.25">
      <c r="A501">
        <v>496</v>
      </c>
      <c r="B501" s="1">
        <v>43084</v>
      </c>
      <c r="C501">
        <v>42.11</v>
      </c>
      <c r="D501">
        <v>8</v>
      </c>
      <c r="E501">
        <v>0.19</v>
      </c>
      <c r="F501" s="2">
        <v>0.75763888888888886</v>
      </c>
      <c r="G501" s="2">
        <v>0.78680555555555554</v>
      </c>
      <c r="H501" s="3">
        <v>2.9166666666666664E-2</v>
      </c>
      <c r="I501" t="s">
        <v>13</v>
      </c>
      <c r="J501" t="s">
        <v>11</v>
      </c>
    </row>
    <row r="502" spans="1:10" x14ac:dyDescent="0.25">
      <c r="A502">
        <v>497</v>
      </c>
      <c r="B502" s="1">
        <v>43084</v>
      </c>
      <c r="C502">
        <v>40.270000000000003</v>
      </c>
      <c r="D502">
        <v>10</v>
      </c>
      <c r="E502">
        <v>0.24829999999999999</v>
      </c>
      <c r="F502" s="2">
        <v>0.76041666666666663</v>
      </c>
      <c r="G502" s="2">
        <v>0.79583333333333339</v>
      </c>
      <c r="H502" s="3">
        <v>3.5416666666666666E-2</v>
      </c>
      <c r="I502" t="s">
        <v>10</v>
      </c>
      <c r="J502" t="s">
        <v>11</v>
      </c>
    </row>
    <row r="503" spans="1:10" x14ac:dyDescent="0.25">
      <c r="A503">
        <v>498</v>
      </c>
      <c r="B503" s="1">
        <v>43084</v>
      </c>
      <c r="C503">
        <v>64.84</v>
      </c>
      <c r="D503">
        <v>10</v>
      </c>
      <c r="E503">
        <v>0.1542</v>
      </c>
      <c r="F503" s="2">
        <v>0.81944444444444453</v>
      </c>
      <c r="G503" s="2">
        <v>0.81944444444444453</v>
      </c>
      <c r="H503" s="3">
        <v>0</v>
      </c>
      <c r="I503" t="s">
        <v>10</v>
      </c>
      <c r="J503" t="s">
        <v>11</v>
      </c>
    </row>
    <row r="504" spans="1:10" x14ac:dyDescent="0.25">
      <c r="A504">
        <v>499</v>
      </c>
      <c r="B504" s="1">
        <v>43084</v>
      </c>
      <c r="C504">
        <v>31.38</v>
      </c>
      <c r="D504">
        <v>7</v>
      </c>
      <c r="E504">
        <v>0.22309999999999999</v>
      </c>
      <c r="F504" s="2">
        <v>0.79305555555555562</v>
      </c>
      <c r="G504" s="2">
        <v>0.8340277777777777</v>
      </c>
      <c r="H504" s="3">
        <v>4.0972222222222222E-2</v>
      </c>
      <c r="I504" t="s">
        <v>10</v>
      </c>
      <c r="J504" t="s">
        <v>11</v>
      </c>
    </row>
    <row r="505" spans="1:10" x14ac:dyDescent="0.25">
      <c r="A505">
        <v>500</v>
      </c>
      <c r="B505" s="1">
        <v>43084</v>
      </c>
      <c r="C505">
        <v>47.03</v>
      </c>
      <c r="D505">
        <v>8</v>
      </c>
      <c r="E505">
        <v>0.1701</v>
      </c>
      <c r="F505" s="2">
        <v>0.7944444444444444</v>
      </c>
      <c r="G505" s="2">
        <v>0.83888888888888891</v>
      </c>
      <c r="H505" s="3">
        <v>4.4444444444444446E-2</v>
      </c>
      <c r="I505" t="s">
        <v>10</v>
      </c>
      <c r="J505" t="s">
        <v>11</v>
      </c>
    </row>
    <row r="506" spans="1:10" x14ac:dyDescent="0.25">
      <c r="A506">
        <v>501</v>
      </c>
      <c r="B506" s="1">
        <v>43084</v>
      </c>
      <c r="C506">
        <v>64.290000000000006</v>
      </c>
      <c r="D506">
        <v>20</v>
      </c>
      <c r="E506">
        <v>0.31109999999999999</v>
      </c>
      <c r="F506" s="2">
        <v>0.79583333333333339</v>
      </c>
      <c r="G506" s="2">
        <v>0.84166666666666667</v>
      </c>
      <c r="H506" s="3">
        <v>4.5833333333333337E-2</v>
      </c>
      <c r="I506" t="s">
        <v>10</v>
      </c>
      <c r="J506" t="s">
        <v>11</v>
      </c>
    </row>
    <row r="507" spans="1:10" x14ac:dyDescent="0.25">
      <c r="A507">
        <v>502</v>
      </c>
      <c r="B507" s="1">
        <v>43084</v>
      </c>
      <c r="C507">
        <v>18.350000000000001</v>
      </c>
      <c r="D507">
        <v>2</v>
      </c>
      <c r="E507">
        <v>0.109</v>
      </c>
      <c r="F507" s="2">
        <v>0.83333333333333337</v>
      </c>
      <c r="G507" s="2">
        <v>0.86249999999999993</v>
      </c>
      <c r="H507" s="3">
        <v>2.9166666666666664E-2</v>
      </c>
      <c r="I507" t="s">
        <v>10</v>
      </c>
      <c r="J507" t="s">
        <v>11</v>
      </c>
    </row>
    <row r="508" spans="1:10" x14ac:dyDescent="0.25">
      <c r="A508">
        <v>503</v>
      </c>
      <c r="B508" s="1">
        <v>43085</v>
      </c>
      <c r="C508">
        <v>25.66</v>
      </c>
      <c r="D508">
        <v>5</v>
      </c>
      <c r="E508">
        <v>0.19489999999999999</v>
      </c>
      <c r="F508" s="2">
        <v>0.70624999999999993</v>
      </c>
      <c r="G508" s="2">
        <v>0.73472222222222217</v>
      </c>
      <c r="H508" s="3">
        <v>2.8472222222222222E-2</v>
      </c>
      <c r="I508" t="s">
        <v>10</v>
      </c>
      <c r="J508" t="s">
        <v>15</v>
      </c>
    </row>
    <row r="509" spans="1:10" x14ac:dyDescent="0.25">
      <c r="A509">
        <v>504</v>
      </c>
      <c r="B509" s="1">
        <v>43085</v>
      </c>
      <c r="C509">
        <v>42.22</v>
      </c>
      <c r="D509">
        <v>15</v>
      </c>
      <c r="E509">
        <v>0.3553</v>
      </c>
      <c r="F509" s="2">
        <v>0.71805555555555556</v>
      </c>
      <c r="G509" s="2">
        <v>0.74097222222222225</v>
      </c>
      <c r="H509" s="3">
        <v>2.2916666666666669E-2</v>
      </c>
      <c r="I509" t="s">
        <v>10</v>
      </c>
      <c r="J509" t="s">
        <v>11</v>
      </c>
    </row>
    <row r="510" spans="1:10" x14ac:dyDescent="0.25">
      <c r="A510">
        <v>505</v>
      </c>
      <c r="B510" s="1">
        <v>43085</v>
      </c>
      <c r="C510">
        <v>43.79</v>
      </c>
      <c r="D510">
        <v>16.21</v>
      </c>
      <c r="E510">
        <v>0.37019999999999997</v>
      </c>
      <c r="F510" s="2">
        <v>0.71527777777777779</v>
      </c>
      <c r="G510" s="2">
        <v>0.75416666666666676</v>
      </c>
      <c r="H510" s="3">
        <v>3.888888888888889E-2</v>
      </c>
      <c r="I510" t="s">
        <v>19</v>
      </c>
      <c r="J510" t="s">
        <v>11</v>
      </c>
    </row>
    <row r="511" spans="1:10" x14ac:dyDescent="0.25">
      <c r="A511">
        <v>506</v>
      </c>
      <c r="B511" s="1">
        <v>43085</v>
      </c>
      <c r="C511">
        <v>67.33</v>
      </c>
      <c r="D511">
        <v>10</v>
      </c>
      <c r="E511">
        <v>0.14849999999999999</v>
      </c>
      <c r="F511" s="2">
        <v>0.74513888888888891</v>
      </c>
      <c r="G511" s="2">
        <v>0.77777777777777779</v>
      </c>
      <c r="H511" s="3">
        <v>3.2638888888888891E-2</v>
      </c>
      <c r="I511" t="s">
        <v>10</v>
      </c>
      <c r="J511" t="s">
        <v>11</v>
      </c>
    </row>
    <row r="512" spans="1:10" x14ac:dyDescent="0.25">
      <c r="A512">
        <v>507</v>
      </c>
      <c r="B512" s="1">
        <v>43085</v>
      </c>
      <c r="C512">
        <v>27.55</v>
      </c>
      <c r="D512">
        <v>17.45</v>
      </c>
      <c r="E512">
        <v>0.63339999999999996</v>
      </c>
      <c r="F512" s="2">
        <v>0.75347222222222221</v>
      </c>
      <c r="G512" s="2">
        <v>0.78680555555555554</v>
      </c>
      <c r="H512" s="3">
        <v>3.3333333333333333E-2</v>
      </c>
      <c r="I512" t="s">
        <v>10</v>
      </c>
      <c r="J512" t="s">
        <v>11</v>
      </c>
    </row>
    <row r="513" spans="1:10" x14ac:dyDescent="0.25">
      <c r="A513">
        <v>508</v>
      </c>
      <c r="B513" s="1">
        <v>43085</v>
      </c>
      <c r="C513">
        <v>34.04</v>
      </c>
      <c r="D513">
        <v>6</v>
      </c>
      <c r="E513">
        <v>0.17630000000000001</v>
      </c>
      <c r="F513" s="2">
        <v>0.75486111111111109</v>
      </c>
      <c r="G513" s="2">
        <v>0.7944444444444444</v>
      </c>
      <c r="H513" s="3">
        <v>3.9583333333333331E-2</v>
      </c>
      <c r="I513" t="s">
        <v>10</v>
      </c>
      <c r="J513" t="s">
        <v>11</v>
      </c>
    </row>
    <row r="514" spans="1:10" x14ac:dyDescent="0.25">
      <c r="A514">
        <v>509</v>
      </c>
      <c r="B514" s="1">
        <v>43085</v>
      </c>
      <c r="C514">
        <v>47.74</v>
      </c>
      <c r="D514">
        <v>6.26</v>
      </c>
      <c r="E514">
        <v>0.13109999999999999</v>
      </c>
      <c r="F514" s="2">
        <v>0.80972222222222223</v>
      </c>
      <c r="G514" s="2">
        <v>0.82638888888888884</v>
      </c>
      <c r="H514" s="3">
        <v>1.6666666666666666E-2</v>
      </c>
      <c r="I514" t="s">
        <v>10</v>
      </c>
      <c r="J514" t="s">
        <v>11</v>
      </c>
    </row>
    <row r="515" spans="1:10" x14ac:dyDescent="0.25">
      <c r="A515">
        <v>510</v>
      </c>
      <c r="B515" s="1">
        <v>43085</v>
      </c>
      <c r="C515">
        <v>104.95</v>
      </c>
      <c r="D515">
        <v>7</v>
      </c>
      <c r="E515">
        <v>6.6699999999999995E-2</v>
      </c>
      <c r="F515" s="2">
        <v>0.80208333333333337</v>
      </c>
      <c r="G515" s="2">
        <v>0.82916666666666661</v>
      </c>
      <c r="H515" s="3">
        <v>2.7083333333333334E-2</v>
      </c>
      <c r="I515" t="s">
        <v>10</v>
      </c>
      <c r="J515" t="s">
        <v>11</v>
      </c>
    </row>
    <row r="516" spans="1:10" x14ac:dyDescent="0.25">
      <c r="A516">
        <v>511</v>
      </c>
      <c r="B516" s="1">
        <v>43085</v>
      </c>
      <c r="C516">
        <v>36.43</v>
      </c>
      <c r="D516">
        <v>5</v>
      </c>
      <c r="E516">
        <v>0.13719999999999999</v>
      </c>
      <c r="F516" s="2">
        <v>0.80694444444444446</v>
      </c>
      <c r="G516" s="2">
        <v>0.83611111111111114</v>
      </c>
      <c r="H516" s="3">
        <v>2.9166666666666664E-2</v>
      </c>
      <c r="I516" t="s">
        <v>10</v>
      </c>
      <c r="J516" t="s">
        <v>11</v>
      </c>
    </row>
    <row r="517" spans="1:10" x14ac:dyDescent="0.25">
      <c r="A517">
        <v>512</v>
      </c>
      <c r="B517" s="1">
        <v>43085</v>
      </c>
      <c r="C517">
        <v>30.85</v>
      </c>
      <c r="D517">
        <v>4</v>
      </c>
      <c r="E517">
        <v>0.12970000000000001</v>
      </c>
      <c r="F517" s="2">
        <v>0.80486111111111114</v>
      </c>
      <c r="G517" s="2">
        <v>0.84236111111111101</v>
      </c>
      <c r="H517" s="3">
        <v>3.7499999999999999E-2</v>
      </c>
      <c r="I517" t="s">
        <v>10</v>
      </c>
      <c r="J517" t="s">
        <v>15</v>
      </c>
    </row>
    <row r="518" spans="1:10" x14ac:dyDescent="0.25">
      <c r="A518">
        <v>513</v>
      </c>
      <c r="B518" s="1">
        <v>43085</v>
      </c>
      <c r="C518">
        <v>17</v>
      </c>
      <c r="D518">
        <v>6</v>
      </c>
      <c r="E518">
        <v>0.35289999999999999</v>
      </c>
      <c r="F518" s="2">
        <v>0.8041666666666667</v>
      </c>
      <c r="G518" s="2">
        <v>0.84722222222222221</v>
      </c>
      <c r="H518" s="3">
        <v>4.3055555555555562E-2</v>
      </c>
      <c r="I518" t="s">
        <v>10</v>
      </c>
      <c r="J518" t="s">
        <v>11</v>
      </c>
    </row>
    <row r="519" spans="1:10" x14ac:dyDescent="0.25">
      <c r="A519">
        <v>514</v>
      </c>
      <c r="B519" s="1">
        <v>43086</v>
      </c>
      <c r="C519">
        <v>22.41</v>
      </c>
      <c r="D519">
        <v>3.59</v>
      </c>
      <c r="E519">
        <v>0.16020000000000001</v>
      </c>
      <c r="F519" s="2">
        <v>0.69097222222222221</v>
      </c>
      <c r="G519" s="2">
        <v>0.7104166666666667</v>
      </c>
      <c r="H519" s="3">
        <v>1.9444444444444445E-2</v>
      </c>
      <c r="I519" t="s">
        <v>10</v>
      </c>
      <c r="J519" t="s">
        <v>11</v>
      </c>
    </row>
    <row r="520" spans="1:10" x14ac:dyDescent="0.25">
      <c r="A520">
        <v>515</v>
      </c>
      <c r="B520" s="1">
        <v>43086</v>
      </c>
      <c r="C520">
        <v>75.400000000000006</v>
      </c>
      <c r="D520">
        <v>20</v>
      </c>
      <c r="E520">
        <v>0.26529999999999998</v>
      </c>
      <c r="F520" s="2">
        <v>0.71805555555555556</v>
      </c>
      <c r="G520" s="2">
        <v>0.73749999999999993</v>
      </c>
      <c r="H520" s="3">
        <v>1.9444444444444445E-2</v>
      </c>
      <c r="I520" t="s">
        <v>13</v>
      </c>
      <c r="J520" t="s">
        <v>11</v>
      </c>
    </row>
    <row r="521" spans="1:10" x14ac:dyDescent="0.25">
      <c r="A521">
        <v>516</v>
      </c>
      <c r="B521" s="1">
        <v>43086</v>
      </c>
      <c r="C521">
        <v>18.62</v>
      </c>
      <c r="D521">
        <v>3</v>
      </c>
      <c r="E521">
        <v>0.16109999999999999</v>
      </c>
      <c r="F521" s="2">
        <v>0.74305555555555547</v>
      </c>
      <c r="G521" s="2">
        <v>0.77013888888888893</v>
      </c>
      <c r="H521" s="3">
        <v>2.7083333333333334E-2</v>
      </c>
      <c r="I521" t="s">
        <v>10</v>
      </c>
      <c r="J521" t="s">
        <v>11</v>
      </c>
    </row>
    <row r="522" spans="1:10" x14ac:dyDescent="0.25">
      <c r="A522">
        <v>517</v>
      </c>
      <c r="B522" s="1">
        <v>43086</v>
      </c>
      <c r="C522">
        <v>29.44</v>
      </c>
      <c r="D522">
        <v>4</v>
      </c>
      <c r="E522">
        <v>0.13589999999999999</v>
      </c>
      <c r="F522" s="2">
        <v>0.74375000000000002</v>
      </c>
      <c r="G522" s="2">
        <v>0.77916666666666667</v>
      </c>
      <c r="H522" s="3">
        <v>3.5416666666666666E-2</v>
      </c>
      <c r="I522" t="s">
        <v>10</v>
      </c>
      <c r="J522" t="s">
        <v>11</v>
      </c>
    </row>
    <row r="523" spans="1:10" x14ac:dyDescent="0.25">
      <c r="A523">
        <v>518</v>
      </c>
      <c r="B523" s="1">
        <v>43086</v>
      </c>
      <c r="C523">
        <v>139.53</v>
      </c>
      <c r="D523">
        <v>20</v>
      </c>
      <c r="E523">
        <v>0.14330000000000001</v>
      </c>
      <c r="F523" s="2">
        <v>0.74722222222222223</v>
      </c>
      <c r="G523" s="2">
        <v>0.78472222222222221</v>
      </c>
      <c r="H523" s="3">
        <v>3.7499999999999999E-2</v>
      </c>
      <c r="I523" t="s">
        <v>10</v>
      </c>
      <c r="J523" t="s">
        <v>11</v>
      </c>
    </row>
    <row r="524" spans="1:10" x14ac:dyDescent="0.25">
      <c r="A524">
        <v>519</v>
      </c>
      <c r="B524" s="1">
        <v>43086</v>
      </c>
      <c r="C524">
        <v>45.68</v>
      </c>
      <c r="D524">
        <v>6</v>
      </c>
      <c r="E524">
        <v>0.1313</v>
      </c>
      <c r="F524" s="2">
        <v>0.79305555555555562</v>
      </c>
      <c r="G524" s="2">
        <v>0.8222222222222223</v>
      </c>
      <c r="H524" s="3">
        <v>2.9166666666666664E-2</v>
      </c>
      <c r="I524" t="s">
        <v>10</v>
      </c>
      <c r="J524" t="s">
        <v>11</v>
      </c>
    </row>
    <row r="525" spans="1:10" x14ac:dyDescent="0.25">
      <c r="A525">
        <v>520</v>
      </c>
      <c r="B525" s="1">
        <v>43086</v>
      </c>
      <c r="C525">
        <v>38.47</v>
      </c>
      <c r="D525">
        <v>4</v>
      </c>
      <c r="E525">
        <v>0.104</v>
      </c>
      <c r="F525" s="2">
        <v>0.79861111111111116</v>
      </c>
      <c r="G525" s="2">
        <v>0.82916666666666661</v>
      </c>
      <c r="H525" s="3">
        <v>3.0555555555555555E-2</v>
      </c>
      <c r="I525" t="s">
        <v>10</v>
      </c>
      <c r="J525" t="s">
        <v>11</v>
      </c>
    </row>
    <row r="526" spans="1:10" x14ac:dyDescent="0.25">
      <c r="A526">
        <v>521</v>
      </c>
      <c r="B526" s="1">
        <v>43086</v>
      </c>
      <c r="C526">
        <v>19.7</v>
      </c>
      <c r="D526">
        <v>7</v>
      </c>
      <c r="E526">
        <v>0.3553</v>
      </c>
      <c r="F526" s="2">
        <v>0.80555555555555547</v>
      </c>
      <c r="G526" s="2">
        <v>0.8354166666666667</v>
      </c>
      <c r="H526" s="3">
        <v>2.9861111111111113E-2</v>
      </c>
      <c r="I526" t="s">
        <v>10</v>
      </c>
      <c r="J526" t="s">
        <v>11</v>
      </c>
    </row>
    <row r="527" spans="1:10" x14ac:dyDescent="0.25">
      <c r="A527">
        <v>522</v>
      </c>
      <c r="B527" s="1">
        <v>43091</v>
      </c>
      <c r="C527">
        <v>44.54</v>
      </c>
      <c r="D527">
        <v>3</v>
      </c>
      <c r="E527">
        <v>6.7400000000000002E-2</v>
      </c>
      <c r="F527" s="2">
        <v>0.67638888888888893</v>
      </c>
      <c r="G527" s="2">
        <v>0.7104166666666667</v>
      </c>
      <c r="H527" s="3">
        <v>3.4027777777777775E-2</v>
      </c>
      <c r="I527" t="s">
        <v>10</v>
      </c>
      <c r="J527" t="s">
        <v>11</v>
      </c>
    </row>
    <row r="528" spans="1:10" x14ac:dyDescent="0.25">
      <c r="A528">
        <v>523</v>
      </c>
      <c r="B528" s="1">
        <v>43091</v>
      </c>
      <c r="C528">
        <v>75.290000000000006</v>
      </c>
      <c r="D528">
        <v>13</v>
      </c>
      <c r="E528">
        <v>0.17269999999999999</v>
      </c>
      <c r="F528" s="2">
        <v>0.69027777777777777</v>
      </c>
      <c r="G528" s="2">
        <v>0.71875</v>
      </c>
      <c r="H528" s="3">
        <v>2.8472222222222222E-2</v>
      </c>
      <c r="I528" t="s">
        <v>10</v>
      </c>
      <c r="J528" t="s">
        <v>11</v>
      </c>
    </row>
    <row r="529" spans="1:10" x14ac:dyDescent="0.25">
      <c r="A529">
        <v>524</v>
      </c>
      <c r="B529" s="1">
        <v>43091</v>
      </c>
      <c r="C529">
        <v>57.37</v>
      </c>
      <c r="D529">
        <v>20</v>
      </c>
      <c r="E529">
        <v>0.34860000000000002</v>
      </c>
      <c r="F529" s="2">
        <v>0.68819444444444444</v>
      </c>
      <c r="G529" s="2">
        <v>0.72569444444444453</v>
      </c>
      <c r="H529" s="3">
        <v>3.7499999999999999E-2</v>
      </c>
      <c r="I529" t="s">
        <v>10</v>
      </c>
      <c r="J529" t="s">
        <v>11</v>
      </c>
    </row>
    <row r="530" spans="1:10" x14ac:dyDescent="0.25">
      <c r="A530">
        <v>525</v>
      </c>
      <c r="B530" s="1">
        <v>43091</v>
      </c>
      <c r="C530">
        <v>22.41</v>
      </c>
      <c r="D530">
        <v>3</v>
      </c>
      <c r="E530">
        <v>0.13389999999999999</v>
      </c>
      <c r="F530" s="2">
        <v>0.73125000000000007</v>
      </c>
      <c r="G530" s="2">
        <v>0.7583333333333333</v>
      </c>
      <c r="H530" s="3">
        <v>2.7083333333333334E-2</v>
      </c>
      <c r="I530" t="s">
        <v>10</v>
      </c>
      <c r="J530" t="s">
        <v>11</v>
      </c>
    </row>
    <row r="531" spans="1:10" x14ac:dyDescent="0.25">
      <c r="A531">
        <v>526</v>
      </c>
      <c r="B531" s="1">
        <v>43091</v>
      </c>
      <c r="C531">
        <v>30.85</v>
      </c>
      <c r="D531">
        <v>3</v>
      </c>
      <c r="E531">
        <v>9.7199999999999995E-2</v>
      </c>
      <c r="F531" s="2">
        <v>0.76041666666666663</v>
      </c>
      <c r="G531" s="2">
        <v>0.78541666666666676</v>
      </c>
      <c r="H531" s="3">
        <v>2.4999999999999998E-2</v>
      </c>
      <c r="I531" t="s">
        <v>13</v>
      </c>
      <c r="J531" t="s">
        <v>11</v>
      </c>
    </row>
    <row r="532" spans="1:10" x14ac:dyDescent="0.25">
      <c r="A532">
        <v>527</v>
      </c>
      <c r="B532" s="1">
        <v>43091</v>
      </c>
      <c r="C532">
        <v>53.2</v>
      </c>
      <c r="D532">
        <v>10</v>
      </c>
      <c r="E532">
        <v>0.188</v>
      </c>
      <c r="F532" s="2">
        <v>0.7631944444444444</v>
      </c>
      <c r="G532" s="2">
        <v>0.78749999999999998</v>
      </c>
      <c r="H532" s="3">
        <v>2.4305555555555556E-2</v>
      </c>
      <c r="I532" t="s">
        <v>13</v>
      </c>
      <c r="J532" t="s">
        <v>11</v>
      </c>
    </row>
    <row r="533" spans="1:10" x14ac:dyDescent="0.25">
      <c r="A533">
        <v>528</v>
      </c>
      <c r="B533" s="1">
        <v>43091</v>
      </c>
      <c r="C533">
        <v>14.83</v>
      </c>
      <c r="D533">
        <v>3</v>
      </c>
      <c r="E533">
        <v>0.20230000000000001</v>
      </c>
      <c r="F533" s="2">
        <v>0.76597222222222217</v>
      </c>
      <c r="G533" s="2">
        <v>0.79513888888888884</v>
      </c>
      <c r="H533" s="3">
        <v>2.9166666666666664E-2</v>
      </c>
      <c r="I533" t="s">
        <v>14</v>
      </c>
      <c r="J533" t="s">
        <v>15</v>
      </c>
    </row>
    <row r="534" spans="1:10" x14ac:dyDescent="0.25">
      <c r="A534">
        <v>529</v>
      </c>
      <c r="B534" s="1">
        <v>43091</v>
      </c>
      <c r="C534">
        <v>143.27000000000001</v>
      </c>
      <c r="D534">
        <v>25</v>
      </c>
      <c r="E534">
        <v>0.17449999999999999</v>
      </c>
      <c r="F534" s="2">
        <v>0.82291666666666663</v>
      </c>
      <c r="G534" s="2">
        <v>0.82291666666666663</v>
      </c>
      <c r="H534" s="3">
        <v>0</v>
      </c>
      <c r="I534" t="s">
        <v>13</v>
      </c>
      <c r="J534" t="s">
        <v>11</v>
      </c>
    </row>
    <row r="535" spans="1:10" x14ac:dyDescent="0.25">
      <c r="A535">
        <v>530</v>
      </c>
      <c r="B535" s="1">
        <v>43091</v>
      </c>
      <c r="C535">
        <v>34.26</v>
      </c>
      <c r="D535">
        <v>10.74</v>
      </c>
      <c r="E535">
        <v>0.3135</v>
      </c>
      <c r="F535" s="2">
        <v>0.80486111111111114</v>
      </c>
      <c r="G535" s="2">
        <v>0.82777777777777783</v>
      </c>
      <c r="H535" s="3">
        <v>2.2916666666666669E-2</v>
      </c>
      <c r="I535" t="s">
        <v>13</v>
      </c>
      <c r="J535" t="s">
        <v>11</v>
      </c>
    </row>
    <row r="536" spans="1:10" x14ac:dyDescent="0.25">
      <c r="A536">
        <v>531</v>
      </c>
      <c r="B536" s="1">
        <v>43091</v>
      </c>
      <c r="C536">
        <v>34.32</v>
      </c>
      <c r="D536">
        <v>5</v>
      </c>
      <c r="E536">
        <v>0.1457</v>
      </c>
      <c r="F536" s="2">
        <v>0.79583333333333339</v>
      </c>
      <c r="G536" s="2">
        <v>0.83611111111111114</v>
      </c>
      <c r="H536" s="3">
        <v>4.027777777777778E-2</v>
      </c>
      <c r="I536" t="s">
        <v>13</v>
      </c>
      <c r="J536" t="s">
        <v>11</v>
      </c>
    </row>
    <row r="537" spans="1:10" x14ac:dyDescent="0.25">
      <c r="A537">
        <v>532</v>
      </c>
      <c r="B537" s="1">
        <v>43095</v>
      </c>
      <c r="C537">
        <v>34.86</v>
      </c>
      <c r="D537">
        <v>10</v>
      </c>
      <c r="E537">
        <v>0.28689999999999999</v>
      </c>
      <c r="F537" s="2">
        <v>0.7416666666666667</v>
      </c>
      <c r="G537" s="2">
        <v>0.7944444444444444</v>
      </c>
      <c r="H537" s="3">
        <v>5.2777777777777778E-2</v>
      </c>
      <c r="I537" t="s">
        <v>12</v>
      </c>
      <c r="J537" t="s">
        <v>11</v>
      </c>
    </row>
    <row r="538" spans="1:10" x14ac:dyDescent="0.25">
      <c r="A538">
        <v>533</v>
      </c>
      <c r="B538" s="1">
        <v>43095</v>
      </c>
      <c r="C538">
        <v>37.42</v>
      </c>
      <c r="D538">
        <v>4.58</v>
      </c>
      <c r="E538">
        <v>0.12239999999999999</v>
      </c>
      <c r="F538" s="2">
        <v>0.74722222222222223</v>
      </c>
      <c r="G538" s="2">
        <v>0.80555555555555547</v>
      </c>
      <c r="H538" s="3">
        <v>5.8333333333333327E-2</v>
      </c>
      <c r="I538" t="s">
        <v>13</v>
      </c>
      <c r="J538" t="s">
        <v>11</v>
      </c>
    </row>
    <row r="539" spans="1:10" x14ac:dyDescent="0.25">
      <c r="A539">
        <v>534</v>
      </c>
      <c r="B539" s="1">
        <v>43095</v>
      </c>
      <c r="C539">
        <v>56.67</v>
      </c>
      <c r="D539">
        <v>6</v>
      </c>
      <c r="E539">
        <v>0.10589999999999999</v>
      </c>
      <c r="F539" s="2">
        <v>0.79861111111111116</v>
      </c>
      <c r="G539" s="2">
        <v>0.82986111111111116</v>
      </c>
      <c r="H539" s="3">
        <v>3.125E-2</v>
      </c>
      <c r="I539" t="s">
        <v>13</v>
      </c>
      <c r="J539" t="s">
        <v>11</v>
      </c>
    </row>
    <row r="540" spans="1:10" x14ac:dyDescent="0.25">
      <c r="A540">
        <v>535</v>
      </c>
      <c r="B540" s="1">
        <v>43095</v>
      </c>
      <c r="C540">
        <v>35.4</v>
      </c>
      <c r="D540">
        <v>6.6</v>
      </c>
      <c r="E540">
        <v>0.18640000000000001</v>
      </c>
      <c r="F540" s="2">
        <v>0.80555555555555547</v>
      </c>
      <c r="G540" s="2">
        <v>0.83888888888888891</v>
      </c>
      <c r="H540" s="3">
        <v>3.3333333333333333E-2</v>
      </c>
      <c r="I540" t="s">
        <v>14</v>
      </c>
      <c r="J540" t="s">
        <v>15</v>
      </c>
    </row>
    <row r="541" spans="1:10" x14ac:dyDescent="0.25">
      <c r="A541">
        <v>536</v>
      </c>
      <c r="B541" s="1">
        <v>43095</v>
      </c>
      <c r="C541">
        <v>32.369999999999997</v>
      </c>
      <c r="D541">
        <v>7</v>
      </c>
      <c r="E541">
        <v>0.2162</v>
      </c>
      <c r="F541" s="2">
        <v>0.82500000000000007</v>
      </c>
      <c r="G541" s="2">
        <v>0.85972222222222217</v>
      </c>
      <c r="H541" s="3">
        <v>3.4722222222222224E-2</v>
      </c>
      <c r="I541" t="s">
        <v>13</v>
      </c>
      <c r="J541" t="s">
        <v>15</v>
      </c>
    </row>
    <row r="542" spans="1:10" x14ac:dyDescent="0.25">
      <c r="A542">
        <v>537</v>
      </c>
      <c r="B542" s="1">
        <v>43095</v>
      </c>
      <c r="C542">
        <v>31.61</v>
      </c>
      <c r="D542">
        <v>8.39</v>
      </c>
      <c r="E542">
        <v>0.26540000000000002</v>
      </c>
      <c r="F542" s="2">
        <v>0.82847222222222217</v>
      </c>
      <c r="G542" s="2">
        <v>0.86736111111111114</v>
      </c>
      <c r="H542" s="3">
        <v>3.888888888888889E-2</v>
      </c>
      <c r="I542" t="s">
        <v>13</v>
      </c>
      <c r="J542" t="s">
        <v>11</v>
      </c>
    </row>
    <row r="543" spans="1:10" x14ac:dyDescent="0.25">
      <c r="A543">
        <v>538</v>
      </c>
      <c r="B543" s="1">
        <v>43095</v>
      </c>
      <c r="C543">
        <v>22.41</v>
      </c>
      <c r="D543">
        <v>3</v>
      </c>
      <c r="E543">
        <v>0.13389999999999999</v>
      </c>
      <c r="F543" s="2">
        <v>0.84583333333333333</v>
      </c>
      <c r="G543" s="2">
        <v>0.87361111111111101</v>
      </c>
      <c r="H543" s="3">
        <v>2.7777777777777776E-2</v>
      </c>
      <c r="I543" t="s">
        <v>13</v>
      </c>
      <c r="J543" t="s">
        <v>11</v>
      </c>
    </row>
    <row r="544" spans="1:10" x14ac:dyDescent="0.25">
      <c r="A544">
        <v>539</v>
      </c>
      <c r="B544" s="1">
        <v>43095</v>
      </c>
      <c r="C544">
        <v>30.31</v>
      </c>
      <c r="D544">
        <v>6.79</v>
      </c>
      <c r="E544">
        <v>0.224</v>
      </c>
      <c r="F544" s="2">
        <v>0.89027777777777783</v>
      </c>
      <c r="G544" s="2">
        <v>0.90277777777777779</v>
      </c>
      <c r="H544" s="3">
        <v>1.2499999999999999E-2</v>
      </c>
      <c r="I544" t="s">
        <v>13</v>
      </c>
      <c r="J544" t="s">
        <v>15</v>
      </c>
    </row>
    <row r="545" spans="1:10" x14ac:dyDescent="0.25">
      <c r="A545">
        <v>540</v>
      </c>
      <c r="B545" s="1">
        <v>43098</v>
      </c>
      <c r="C545">
        <v>61.27</v>
      </c>
      <c r="D545">
        <v>7</v>
      </c>
      <c r="E545">
        <v>0.1142</v>
      </c>
      <c r="F545" s="2">
        <v>0.76180555555555562</v>
      </c>
      <c r="G545" s="2">
        <v>0.78472222222222221</v>
      </c>
      <c r="H545" s="3">
        <v>2.2916666666666669E-2</v>
      </c>
      <c r="I545" t="s">
        <v>10</v>
      </c>
      <c r="J545" t="s">
        <v>11</v>
      </c>
    </row>
    <row r="546" spans="1:10" x14ac:dyDescent="0.25">
      <c r="A546">
        <v>541</v>
      </c>
      <c r="B546" s="1">
        <v>43098</v>
      </c>
      <c r="C546">
        <v>28.9</v>
      </c>
      <c r="D546">
        <v>6.1</v>
      </c>
      <c r="E546">
        <v>0.21110000000000001</v>
      </c>
      <c r="F546" s="2">
        <v>0.81874999999999998</v>
      </c>
      <c r="G546" s="2">
        <v>0.83819444444444446</v>
      </c>
      <c r="H546" s="3">
        <v>1.9444444444444445E-2</v>
      </c>
      <c r="I546" t="s">
        <v>13</v>
      </c>
      <c r="J546" t="s">
        <v>16</v>
      </c>
    </row>
    <row r="547" spans="1:10" x14ac:dyDescent="0.25">
      <c r="A547">
        <v>542</v>
      </c>
      <c r="B547" s="1">
        <v>43098</v>
      </c>
      <c r="C547">
        <v>25.11</v>
      </c>
      <c r="D547">
        <v>6.89</v>
      </c>
      <c r="E547">
        <v>0.27439999999999998</v>
      </c>
      <c r="F547" s="2">
        <v>0.82291666666666663</v>
      </c>
      <c r="G547" s="2">
        <v>0.84722222222222221</v>
      </c>
      <c r="H547" s="3">
        <v>2.4305555555555556E-2</v>
      </c>
      <c r="I547" t="s">
        <v>13</v>
      </c>
      <c r="J547" t="s">
        <v>11</v>
      </c>
    </row>
    <row r="548" spans="1:10" x14ac:dyDescent="0.25">
      <c r="A548">
        <v>543</v>
      </c>
      <c r="B548" s="1">
        <v>43099</v>
      </c>
      <c r="C548">
        <v>88.55</v>
      </c>
      <c r="D548">
        <v>8</v>
      </c>
      <c r="E548">
        <v>9.0300000000000005E-2</v>
      </c>
      <c r="F548" s="2">
        <v>0.74722222222222223</v>
      </c>
      <c r="G548" s="2">
        <v>0.77013888888888893</v>
      </c>
      <c r="H548" s="3">
        <v>2.2916666666666669E-2</v>
      </c>
      <c r="I548" t="s">
        <v>14</v>
      </c>
      <c r="J548" t="s">
        <v>11</v>
      </c>
    </row>
    <row r="549" spans="1:10" x14ac:dyDescent="0.25">
      <c r="A549">
        <v>544</v>
      </c>
      <c r="B549" s="1">
        <v>43099</v>
      </c>
      <c r="C549">
        <v>117.99</v>
      </c>
      <c r="D549">
        <v>10</v>
      </c>
      <c r="E549">
        <v>8.48E-2</v>
      </c>
      <c r="F549" s="2">
        <v>0.78680555555555554</v>
      </c>
      <c r="G549" s="2">
        <v>0.80833333333333324</v>
      </c>
      <c r="H549" s="3">
        <v>2.1527777777777781E-2</v>
      </c>
      <c r="I549" t="s">
        <v>13</v>
      </c>
      <c r="J549" t="s">
        <v>11</v>
      </c>
    </row>
    <row r="550" spans="1:10" x14ac:dyDescent="0.25">
      <c r="A550">
        <v>545</v>
      </c>
      <c r="B550" s="1">
        <v>43099</v>
      </c>
      <c r="C550">
        <v>33.229999999999997</v>
      </c>
      <c r="D550">
        <v>6</v>
      </c>
      <c r="E550">
        <v>0.18060000000000001</v>
      </c>
      <c r="F550" s="2">
        <v>0.83124999999999993</v>
      </c>
      <c r="G550" s="2">
        <v>0.8520833333333333</v>
      </c>
      <c r="H550" s="3">
        <v>2.0833333333333332E-2</v>
      </c>
      <c r="I550" t="s">
        <v>10</v>
      </c>
      <c r="J550" t="s">
        <v>11</v>
      </c>
    </row>
    <row r="551" spans="1:10" x14ac:dyDescent="0.25">
      <c r="A551">
        <v>546</v>
      </c>
      <c r="B551" s="1">
        <v>43105</v>
      </c>
      <c r="C551">
        <v>6.17</v>
      </c>
      <c r="D551">
        <v>3.83</v>
      </c>
      <c r="E551">
        <v>0.62070000000000003</v>
      </c>
      <c r="F551" s="2">
        <v>0.74652777777777779</v>
      </c>
      <c r="G551" s="2">
        <v>0.76736111111111116</v>
      </c>
      <c r="H551" s="3">
        <v>2.0833333333333332E-2</v>
      </c>
      <c r="I551" t="s">
        <v>10</v>
      </c>
      <c r="J551" t="s">
        <v>15</v>
      </c>
    </row>
    <row r="552" spans="1:10" x14ac:dyDescent="0.25">
      <c r="A552">
        <v>547</v>
      </c>
      <c r="B552" s="1">
        <v>43105</v>
      </c>
      <c r="C552">
        <v>15.7</v>
      </c>
      <c r="D552">
        <v>2</v>
      </c>
      <c r="E552">
        <v>0.12740000000000001</v>
      </c>
      <c r="F552" s="2">
        <v>0.7583333333333333</v>
      </c>
      <c r="G552" s="2">
        <v>0.78055555555555556</v>
      </c>
      <c r="H552" s="3">
        <v>2.2222222222222223E-2</v>
      </c>
      <c r="I552" t="s">
        <v>10</v>
      </c>
      <c r="J552" t="s">
        <v>15</v>
      </c>
    </row>
    <row r="553" spans="1:10" x14ac:dyDescent="0.25">
      <c r="A553">
        <v>548</v>
      </c>
      <c r="B553" s="1">
        <v>43105</v>
      </c>
      <c r="C553">
        <v>25.93</v>
      </c>
      <c r="D553">
        <v>4</v>
      </c>
      <c r="E553">
        <v>0.15429999999999999</v>
      </c>
      <c r="F553" s="2">
        <v>0.74791666666666667</v>
      </c>
      <c r="G553" s="2">
        <v>0.7895833333333333</v>
      </c>
      <c r="H553" s="3">
        <v>4.1666666666666664E-2</v>
      </c>
      <c r="I553" t="s">
        <v>10</v>
      </c>
      <c r="J553" t="s">
        <v>11</v>
      </c>
    </row>
    <row r="554" spans="1:10" x14ac:dyDescent="0.25">
      <c r="A554">
        <v>549</v>
      </c>
      <c r="B554" s="1">
        <v>43105</v>
      </c>
      <c r="C554">
        <v>17</v>
      </c>
      <c r="D554">
        <v>4</v>
      </c>
      <c r="E554">
        <v>0.23530000000000001</v>
      </c>
      <c r="F554" s="2">
        <v>0.80208333333333337</v>
      </c>
      <c r="G554" s="2">
        <v>0.82361111111111107</v>
      </c>
      <c r="H554" s="3">
        <v>2.1527777777777781E-2</v>
      </c>
      <c r="I554" t="s">
        <v>10</v>
      </c>
      <c r="J554" t="s">
        <v>11</v>
      </c>
    </row>
    <row r="555" spans="1:10" x14ac:dyDescent="0.25">
      <c r="A555">
        <v>550</v>
      </c>
      <c r="B555" s="1">
        <v>43105</v>
      </c>
      <c r="C555">
        <v>27.6</v>
      </c>
      <c r="D555">
        <v>6</v>
      </c>
      <c r="E555">
        <v>0.21740000000000001</v>
      </c>
      <c r="F555" s="2">
        <v>0.80763888888888891</v>
      </c>
      <c r="G555" s="2">
        <v>0.82986111111111116</v>
      </c>
      <c r="H555" s="3">
        <v>2.2222222222222223E-2</v>
      </c>
      <c r="I555" t="s">
        <v>10</v>
      </c>
      <c r="J555" t="s">
        <v>15</v>
      </c>
    </row>
    <row r="556" spans="1:10" x14ac:dyDescent="0.25">
      <c r="A556">
        <v>551</v>
      </c>
      <c r="B556" s="1">
        <v>43105</v>
      </c>
      <c r="C556">
        <v>28.9</v>
      </c>
      <c r="D556">
        <v>5</v>
      </c>
      <c r="E556">
        <v>0.17299999999999999</v>
      </c>
      <c r="F556" s="2">
        <v>0.85</v>
      </c>
      <c r="G556" s="2">
        <v>0.86875000000000002</v>
      </c>
      <c r="H556" s="3">
        <v>1.8749999999999999E-2</v>
      </c>
      <c r="I556" t="s">
        <v>10</v>
      </c>
      <c r="J556" t="s">
        <v>11</v>
      </c>
    </row>
    <row r="557" spans="1:10" x14ac:dyDescent="0.25">
      <c r="A557">
        <v>552</v>
      </c>
      <c r="B557" s="1">
        <v>43106</v>
      </c>
      <c r="C557">
        <v>20.68</v>
      </c>
      <c r="D557">
        <v>10.32</v>
      </c>
      <c r="E557">
        <v>0.499</v>
      </c>
      <c r="F557" s="2">
        <v>0.70347222222222217</v>
      </c>
      <c r="G557" s="2">
        <v>0.72152777777777777</v>
      </c>
      <c r="H557" s="3">
        <v>1.8055555555555557E-2</v>
      </c>
      <c r="I557" t="s">
        <v>13</v>
      </c>
      <c r="J557" t="s">
        <v>17</v>
      </c>
    </row>
    <row r="558" spans="1:10" x14ac:dyDescent="0.25">
      <c r="A558">
        <v>553</v>
      </c>
      <c r="B558" s="1">
        <v>43106</v>
      </c>
      <c r="C558">
        <v>21.05</v>
      </c>
      <c r="D558">
        <v>5.95</v>
      </c>
      <c r="E558">
        <v>0.28270000000000001</v>
      </c>
      <c r="F558" s="2">
        <v>0.73888888888888893</v>
      </c>
      <c r="G558" s="2">
        <v>0.75555555555555554</v>
      </c>
      <c r="H558" s="3">
        <v>1.6666666666666666E-2</v>
      </c>
      <c r="I558" t="s">
        <v>10</v>
      </c>
      <c r="J558" t="s">
        <v>16</v>
      </c>
    </row>
    <row r="559" spans="1:10" x14ac:dyDescent="0.25">
      <c r="A559">
        <v>554</v>
      </c>
      <c r="B559" s="1">
        <v>43106</v>
      </c>
      <c r="C559">
        <v>40.86</v>
      </c>
      <c r="D559">
        <v>10</v>
      </c>
      <c r="E559">
        <v>0.2447</v>
      </c>
      <c r="F559" s="2">
        <v>0.74444444444444446</v>
      </c>
      <c r="G559" s="2">
        <v>0.76874999999999993</v>
      </c>
      <c r="H559" s="3">
        <v>2.4305555555555556E-2</v>
      </c>
      <c r="I559" t="s">
        <v>19</v>
      </c>
      <c r="J559" t="s">
        <v>11</v>
      </c>
    </row>
    <row r="560" spans="1:10" x14ac:dyDescent="0.25">
      <c r="A560">
        <v>555</v>
      </c>
      <c r="B560" s="1">
        <v>43106</v>
      </c>
      <c r="C560">
        <v>22.73</v>
      </c>
      <c r="D560">
        <v>3</v>
      </c>
      <c r="E560">
        <v>0.13200000000000001</v>
      </c>
      <c r="F560" s="2">
        <v>0.7895833333333333</v>
      </c>
      <c r="G560" s="2">
        <v>0.82013888888888886</v>
      </c>
      <c r="H560" s="3">
        <v>3.0555555555555555E-2</v>
      </c>
      <c r="I560" t="s">
        <v>10</v>
      </c>
      <c r="J560" t="s">
        <v>16</v>
      </c>
    </row>
    <row r="561" spans="1:10" x14ac:dyDescent="0.25">
      <c r="A561">
        <v>556</v>
      </c>
      <c r="B561" s="1">
        <v>43106</v>
      </c>
      <c r="C561">
        <v>46.49</v>
      </c>
      <c r="D561">
        <v>7</v>
      </c>
      <c r="E561">
        <v>0.15060000000000001</v>
      </c>
      <c r="F561" s="2">
        <v>0.80138888888888893</v>
      </c>
      <c r="G561" s="2">
        <v>0.8305555555555556</v>
      </c>
      <c r="H561" s="3">
        <v>2.9166666666666664E-2</v>
      </c>
      <c r="I561" t="s">
        <v>10</v>
      </c>
      <c r="J561" t="s">
        <v>11</v>
      </c>
    </row>
    <row r="562" spans="1:10" x14ac:dyDescent="0.25">
      <c r="A562">
        <v>557</v>
      </c>
      <c r="B562" s="1">
        <v>43106</v>
      </c>
      <c r="C562">
        <v>27.6</v>
      </c>
      <c r="D562">
        <v>4</v>
      </c>
      <c r="E562">
        <v>0.1449</v>
      </c>
      <c r="F562" s="2">
        <v>0.8354166666666667</v>
      </c>
      <c r="G562" s="2">
        <v>0.85972222222222217</v>
      </c>
      <c r="H562" s="3">
        <v>2.4305555555555556E-2</v>
      </c>
      <c r="I562" t="s">
        <v>10</v>
      </c>
      <c r="J562" t="s">
        <v>11</v>
      </c>
    </row>
    <row r="563" spans="1:10" x14ac:dyDescent="0.25">
      <c r="A563">
        <v>558</v>
      </c>
      <c r="B563" s="1">
        <v>43106</v>
      </c>
      <c r="C563">
        <v>20.78</v>
      </c>
      <c r="D563">
        <v>4</v>
      </c>
      <c r="E563">
        <v>0.1925</v>
      </c>
      <c r="F563" s="2">
        <v>0.84722222222222221</v>
      </c>
      <c r="G563" s="2">
        <v>0.8666666666666667</v>
      </c>
      <c r="H563" s="3">
        <v>1.9444444444444445E-2</v>
      </c>
      <c r="I563" t="s">
        <v>10</v>
      </c>
      <c r="J563" t="s">
        <v>11</v>
      </c>
    </row>
    <row r="564" spans="1:10" x14ac:dyDescent="0.25">
      <c r="A564">
        <v>559</v>
      </c>
      <c r="B564" s="1">
        <v>43106</v>
      </c>
      <c r="C564">
        <v>24.03</v>
      </c>
      <c r="D564">
        <v>0</v>
      </c>
      <c r="E564">
        <v>0</v>
      </c>
      <c r="F564" s="2">
        <v>0.83958333333333324</v>
      </c>
      <c r="G564" s="2">
        <v>0.87708333333333333</v>
      </c>
      <c r="H564" s="3">
        <v>3.7499999999999999E-2</v>
      </c>
      <c r="I564" t="s">
        <v>10</v>
      </c>
      <c r="J564" t="s">
        <v>16</v>
      </c>
    </row>
    <row r="565" spans="1:10" x14ac:dyDescent="0.25">
      <c r="A565">
        <v>560</v>
      </c>
      <c r="B565" s="1">
        <v>43107</v>
      </c>
      <c r="C565">
        <v>22.41</v>
      </c>
      <c r="D565">
        <v>8</v>
      </c>
      <c r="E565">
        <v>0.35699999999999998</v>
      </c>
      <c r="F565" s="2">
        <v>0.68333333333333324</v>
      </c>
      <c r="G565" s="2">
        <v>0.71180555555555547</v>
      </c>
      <c r="H565" s="3">
        <v>2.8472222222222222E-2</v>
      </c>
      <c r="I565" t="s">
        <v>13</v>
      </c>
      <c r="J565" t="s">
        <v>15</v>
      </c>
    </row>
    <row r="566" spans="1:10" x14ac:dyDescent="0.25">
      <c r="A566">
        <v>561</v>
      </c>
      <c r="B566" s="1">
        <v>43107</v>
      </c>
      <c r="C566">
        <v>37.56</v>
      </c>
      <c r="D566">
        <v>7</v>
      </c>
      <c r="E566">
        <v>0.18640000000000001</v>
      </c>
      <c r="F566" s="2">
        <v>0.68541666666666667</v>
      </c>
      <c r="G566" s="2">
        <v>0.71527777777777779</v>
      </c>
      <c r="H566" s="3">
        <v>2.9861111111111113E-2</v>
      </c>
      <c r="I566" t="s">
        <v>13</v>
      </c>
      <c r="J566" t="s">
        <v>15</v>
      </c>
    </row>
    <row r="567" spans="1:10" x14ac:dyDescent="0.25">
      <c r="A567">
        <v>562</v>
      </c>
      <c r="B567" s="1">
        <v>43107</v>
      </c>
      <c r="C567">
        <v>30.31</v>
      </c>
      <c r="D567">
        <v>9.69</v>
      </c>
      <c r="E567">
        <v>0.31969999999999998</v>
      </c>
      <c r="F567" s="2">
        <v>0.7090277777777777</v>
      </c>
      <c r="G567" s="2">
        <v>0.73541666666666661</v>
      </c>
      <c r="H567" s="3">
        <v>2.6388888888888889E-2</v>
      </c>
      <c r="I567" t="s">
        <v>13</v>
      </c>
      <c r="J567" t="s">
        <v>11</v>
      </c>
    </row>
    <row r="568" spans="1:10" x14ac:dyDescent="0.25">
      <c r="A568">
        <v>563</v>
      </c>
      <c r="B568" s="1">
        <v>43107</v>
      </c>
      <c r="C568">
        <v>98.67</v>
      </c>
      <c r="D568">
        <v>15</v>
      </c>
      <c r="E568">
        <v>0.152</v>
      </c>
      <c r="F568" s="2">
        <v>0.72013888888888899</v>
      </c>
      <c r="G568" s="2">
        <v>0.74583333333333324</v>
      </c>
      <c r="H568" s="3">
        <v>2.5694444444444447E-2</v>
      </c>
      <c r="I568" t="s">
        <v>12</v>
      </c>
      <c r="J568" t="s">
        <v>11</v>
      </c>
    </row>
    <row r="569" spans="1:10" x14ac:dyDescent="0.25">
      <c r="A569">
        <v>564</v>
      </c>
      <c r="B569" s="1">
        <v>43107</v>
      </c>
      <c r="C569">
        <v>29.17</v>
      </c>
      <c r="D569">
        <v>3</v>
      </c>
      <c r="E569">
        <v>0.1028</v>
      </c>
      <c r="F569" s="2">
        <v>0.75763888888888886</v>
      </c>
      <c r="G569" s="2">
        <v>0.78402777777777777</v>
      </c>
      <c r="H569" s="3">
        <v>2.6388888888888889E-2</v>
      </c>
      <c r="I569" t="s">
        <v>13</v>
      </c>
      <c r="J569" t="s">
        <v>11</v>
      </c>
    </row>
    <row r="570" spans="1:10" x14ac:dyDescent="0.25">
      <c r="A570">
        <v>565</v>
      </c>
      <c r="B570" s="1">
        <v>43107</v>
      </c>
      <c r="C570">
        <v>29.17</v>
      </c>
      <c r="D570">
        <v>8</v>
      </c>
      <c r="E570">
        <v>0.27429999999999999</v>
      </c>
      <c r="F570" s="2">
        <v>0.76666666666666661</v>
      </c>
      <c r="G570" s="2">
        <v>0.78888888888888886</v>
      </c>
      <c r="H570" s="3">
        <v>2.2222222222222223E-2</v>
      </c>
      <c r="I570" t="s">
        <v>13</v>
      </c>
      <c r="J570" t="s">
        <v>11</v>
      </c>
    </row>
    <row r="571" spans="1:10" x14ac:dyDescent="0.25">
      <c r="A571">
        <v>566</v>
      </c>
      <c r="B571" s="1">
        <v>43107</v>
      </c>
      <c r="C571">
        <v>35.130000000000003</v>
      </c>
      <c r="D571">
        <v>8</v>
      </c>
      <c r="E571">
        <v>0.22770000000000001</v>
      </c>
      <c r="F571" s="2">
        <v>0.7680555555555556</v>
      </c>
      <c r="G571" s="2">
        <v>0.79305555555555562</v>
      </c>
      <c r="H571" s="3">
        <v>2.4999999999999998E-2</v>
      </c>
      <c r="I571" t="s">
        <v>13</v>
      </c>
      <c r="J571" t="s">
        <v>11</v>
      </c>
    </row>
    <row r="572" spans="1:10" x14ac:dyDescent="0.25">
      <c r="A572">
        <v>567</v>
      </c>
      <c r="B572" s="1">
        <v>43107</v>
      </c>
      <c r="C572">
        <v>73.77</v>
      </c>
      <c r="D572">
        <v>7</v>
      </c>
      <c r="E572">
        <v>9.4899999999999998E-2</v>
      </c>
      <c r="F572" s="2">
        <v>0.76041666666666663</v>
      </c>
      <c r="G572" s="2">
        <v>0.79791666666666661</v>
      </c>
      <c r="H572" s="3">
        <v>3.7499999999999999E-2</v>
      </c>
      <c r="I572" t="s">
        <v>13</v>
      </c>
      <c r="J572" t="s">
        <v>11</v>
      </c>
    </row>
    <row r="573" spans="1:10" x14ac:dyDescent="0.25">
      <c r="A573">
        <v>568</v>
      </c>
      <c r="B573" s="1">
        <v>43107</v>
      </c>
      <c r="C573">
        <v>28.15</v>
      </c>
      <c r="D573">
        <v>16.850000000000001</v>
      </c>
      <c r="E573">
        <v>0.59860000000000002</v>
      </c>
      <c r="F573" s="2">
        <v>0.80347222222222225</v>
      </c>
      <c r="G573" s="2">
        <v>0.81874999999999998</v>
      </c>
      <c r="H573" s="3">
        <v>1.5277777777777777E-2</v>
      </c>
      <c r="I573" t="s">
        <v>10</v>
      </c>
      <c r="J573" t="s">
        <v>11</v>
      </c>
    </row>
    <row r="574" spans="1:10" x14ac:dyDescent="0.25">
      <c r="A574">
        <v>569</v>
      </c>
      <c r="B574" s="1">
        <v>43112</v>
      </c>
      <c r="C574">
        <v>35.18</v>
      </c>
      <c r="D574">
        <v>5.32</v>
      </c>
      <c r="E574">
        <v>0.1512</v>
      </c>
      <c r="F574" s="2">
        <v>0.68263888888888891</v>
      </c>
      <c r="G574" s="2">
        <v>0.70277777777777783</v>
      </c>
      <c r="H574" s="3">
        <v>2.013888888888889E-2</v>
      </c>
      <c r="I574" t="s">
        <v>13</v>
      </c>
      <c r="J574" t="s">
        <v>15</v>
      </c>
    </row>
    <row r="575" spans="1:10" x14ac:dyDescent="0.25">
      <c r="A575">
        <v>570</v>
      </c>
      <c r="B575" s="1">
        <v>43112</v>
      </c>
      <c r="C575">
        <v>22.14</v>
      </c>
      <c r="D575">
        <v>4</v>
      </c>
      <c r="E575">
        <v>0.1807</v>
      </c>
      <c r="F575" s="2">
        <v>0.75347222222222221</v>
      </c>
      <c r="G575" s="2">
        <v>0.77777777777777779</v>
      </c>
      <c r="H575" s="3">
        <v>2.4305555555555556E-2</v>
      </c>
      <c r="I575" t="s">
        <v>14</v>
      </c>
      <c r="J575" t="s">
        <v>11</v>
      </c>
    </row>
    <row r="576" spans="1:10" x14ac:dyDescent="0.25">
      <c r="A576">
        <v>571</v>
      </c>
      <c r="B576" s="1">
        <v>43112</v>
      </c>
      <c r="C576">
        <v>32.69</v>
      </c>
      <c r="D576">
        <v>5</v>
      </c>
      <c r="E576">
        <v>0.153</v>
      </c>
      <c r="F576" s="2">
        <v>0.7597222222222223</v>
      </c>
      <c r="G576" s="2">
        <v>0.78402777777777777</v>
      </c>
      <c r="H576" s="3">
        <v>2.4305555555555556E-2</v>
      </c>
      <c r="I576" t="s">
        <v>10</v>
      </c>
      <c r="J576" t="s">
        <v>11</v>
      </c>
    </row>
    <row r="577" spans="1:10" x14ac:dyDescent="0.25">
      <c r="A577">
        <v>572</v>
      </c>
      <c r="B577" s="1">
        <v>43112</v>
      </c>
      <c r="C577">
        <v>23.49</v>
      </c>
      <c r="D577">
        <v>3</v>
      </c>
      <c r="E577">
        <v>0.12770000000000001</v>
      </c>
      <c r="F577" s="2">
        <v>0.75486111111111109</v>
      </c>
      <c r="G577" s="2">
        <v>0.79236111111111107</v>
      </c>
      <c r="H577" s="3">
        <v>3.7499999999999999E-2</v>
      </c>
      <c r="I577" t="s">
        <v>10</v>
      </c>
      <c r="J577" t="s">
        <v>11</v>
      </c>
    </row>
    <row r="578" spans="1:10" x14ac:dyDescent="0.25">
      <c r="A578">
        <v>573</v>
      </c>
      <c r="B578" s="1">
        <v>43112</v>
      </c>
      <c r="C578">
        <v>83.73</v>
      </c>
      <c r="D578">
        <v>10</v>
      </c>
      <c r="E578">
        <v>0.11940000000000001</v>
      </c>
      <c r="F578" s="2">
        <v>0.76111111111111107</v>
      </c>
      <c r="G578" s="2">
        <v>0.7993055555555556</v>
      </c>
      <c r="H578" s="3">
        <v>3.8194444444444441E-2</v>
      </c>
      <c r="I578" t="s">
        <v>10</v>
      </c>
      <c r="J578" t="s">
        <v>11</v>
      </c>
    </row>
    <row r="579" spans="1:10" x14ac:dyDescent="0.25">
      <c r="A579">
        <v>574</v>
      </c>
      <c r="B579" s="1">
        <v>43113</v>
      </c>
      <c r="C579">
        <v>36.43</v>
      </c>
      <c r="D579">
        <v>5</v>
      </c>
      <c r="E579">
        <v>0.13719999999999999</v>
      </c>
      <c r="F579" s="2">
        <v>0.68819444444444444</v>
      </c>
      <c r="G579" s="2">
        <v>0.72013888888888899</v>
      </c>
      <c r="H579" s="3">
        <v>3.1944444444444449E-2</v>
      </c>
      <c r="I579" t="s">
        <v>10</v>
      </c>
      <c r="J579" t="s">
        <v>17</v>
      </c>
    </row>
    <row r="580" spans="1:10" x14ac:dyDescent="0.25">
      <c r="A580">
        <v>575</v>
      </c>
      <c r="B580" s="1">
        <v>43113</v>
      </c>
      <c r="C580">
        <v>39.4</v>
      </c>
      <c r="D580">
        <v>6</v>
      </c>
      <c r="E580">
        <v>0.15229999999999999</v>
      </c>
      <c r="F580" s="2">
        <v>0.75</v>
      </c>
      <c r="G580" s="2">
        <v>0.77708333333333324</v>
      </c>
      <c r="H580" s="3">
        <v>2.7083333333333334E-2</v>
      </c>
      <c r="I580" t="s">
        <v>19</v>
      </c>
      <c r="J580" t="s">
        <v>11</v>
      </c>
    </row>
    <row r="581" spans="1:10" x14ac:dyDescent="0.25">
      <c r="A581">
        <v>576</v>
      </c>
      <c r="B581" s="1">
        <v>43113</v>
      </c>
      <c r="C581">
        <v>25.11</v>
      </c>
      <c r="D581">
        <v>3</v>
      </c>
      <c r="E581">
        <v>0.1195</v>
      </c>
      <c r="F581" s="2">
        <v>0.75347222222222221</v>
      </c>
      <c r="G581" s="2">
        <v>0.79027777777777775</v>
      </c>
      <c r="H581" s="3">
        <v>3.6805555555555557E-2</v>
      </c>
      <c r="I581" t="s">
        <v>10</v>
      </c>
      <c r="J581" t="s">
        <v>15</v>
      </c>
    </row>
    <row r="582" spans="1:10" x14ac:dyDescent="0.25">
      <c r="A582">
        <v>577</v>
      </c>
      <c r="B582" s="1">
        <v>43113</v>
      </c>
      <c r="C582">
        <v>40.270000000000003</v>
      </c>
      <c r="D582">
        <v>8</v>
      </c>
      <c r="E582">
        <v>0.19869999999999999</v>
      </c>
      <c r="F582" s="2">
        <v>0.79513888888888884</v>
      </c>
      <c r="G582" s="2">
        <v>0.81736111111111109</v>
      </c>
      <c r="H582" s="3">
        <v>2.2222222222222223E-2</v>
      </c>
      <c r="I582" t="s">
        <v>10</v>
      </c>
      <c r="J582" t="s">
        <v>11</v>
      </c>
    </row>
    <row r="583" spans="1:10" x14ac:dyDescent="0.25">
      <c r="A583">
        <v>578</v>
      </c>
      <c r="B583" s="1">
        <v>43113</v>
      </c>
      <c r="C583">
        <v>24.3</v>
      </c>
      <c r="D583">
        <v>4</v>
      </c>
      <c r="E583">
        <v>0.1646</v>
      </c>
      <c r="F583" s="2">
        <v>0.82986111111111116</v>
      </c>
      <c r="G583" s="2">
        <v>0.84930555555555554</v>
      </c>
      <c r="H583" s="3">
        <v>1.9444444444444445E-2</v>
      </c>
      <c r="I583" t="s">
        <v>10</v>
      </c>
      <c r="J583" t="s">
        <v>11</v>
      </c>
    </row>
    <row r="584" spans="1:10" x14ac:dyDescent="0.25">
      <c r="A584">
        <v>579</v>
      </c>
      <c r="B584" s="1">
        <v>43114</v>
      </c>
      <c r="C584">
        <v>77.400000000000006</v>
      </c>
      <c r="D584">
        <v>6</v>
      </c>
      <c r="E584">
        <v>7.7499999999999999E-2</v>
      </c>
      <c r="F584" s="2">
        <v>0.70416666666666661</v>
      </c>
      <c r="G584" s="2">
        <v>0.7270833333333333</v>
      </c>
      <c r="H584" s="3">
        <v>2.2916666666666669E-2</v>
      </c>
      <c r="I584" t="s">
        <v>10</v>
      </c>
      <c r="J584" t="s">
        <v>11</v>
      </c>
    </row>
    <row r="585" spans="1:10" x14ac:dyDescent="0.25">
      <c r="A585">
        <v>580</v>
      </c>
      <c r="B585" s="1">
        <v>43114</v>
      </c>
      <c r="C585">
        <v>43.84</v>
      </c>
      <c r="D585">
        <v>10</v>
      </c>
      <c r="E585">
        <v>0.2281</v>
      </c>
      <c r="F585" s="2">
        <v>0.69930555555555562</v>
      </c>
      <c r="G585" s="2">
        <v>0.7368055555555556</v>
      </c>
      <c r="H585" s="3">
        <v>3.7499999999999999E-2</v>
      </c>
      <c r="I585" t="s">
        <v>10</v>
      </c>
      <c r="J585" t="s">
        <v>11</v>
      </c>
    </row>
    <row r="586" spans="1:10" x14ac:dyDescent="0.25">
      <c r="A586">
        <v>581</v>
      </c>
      <c r="B586" s="1">
        <v>43114</v>
      </c>
      <c r="C586">
        <v>69.44</v>
      </c>
      <c r="D586">
        <v>20</v>
      </c>
      <c r="E586">
        <v>0.28799999999999998</v>
      </c>
      <c r="F586" s="2">
        <v>0.75624999999999998</v>
      </c>
      <c r="G586" s="2">
        <v>0.78194444444444444</v>
      </c>
      <c r="H586" s="3">
        <v>2.5694444444444447E-2</v>
      </c>
      <c r="I586" t="s">
        <v>10</v>
      </c>
      <c r="J586" t="s">
        <v>11</v>
      </c>
    </row>
    <row r="587" spans="1:10" x14ac:dyDescent="0.25">
      <c r="A587">
        <v>582</v>
      </c>
      <c r="B587" s="1">
        <v>43114</v>
      </c>
      <c r="C587">
        <v>22.14</v>
      </c>
      <c r="D587">
        <v>4</v>
      </c>
      <c r="E587">
        <v>0.1807</v>
      </c>
      <c r="F587" s="2">
        <v>0.75902777777777775</v>
      </c>
      <c r="G587" s="2">
        <v>0.79236111111111107</v>
      </c>
      <c r="H587" s="3">
        <v>3.3333333333333333E-2</v>
      </c>
      <c r="I587" t="s">
        <v>10</v>
      </c>
      <c r="J587" t="s">
        <v>15</v>
      </c>
    </row>
    <row r="588" spans="1:10" x14ac:dyDescent="0.25">
      <c r="A588">
        <v>583</v>
      </c>
      <c r="B588" s="1">
        <v>43114</v>
      </c>
      <c r="C588">
        <v>56.72</v>
      </c>
      <c r="D588">
        <v>4</v>
      </c>
      <c r="E588">
        <v>7.0499999999999993E-2</v>
      </c>
      <c r="F588" s="2">
        <v>0.7909722222222223</v>
      </c>
      <c r="G588" s="2">
        <v>0.80972222222222223</v>
      </c>
      <c r="H588" s="3">
        <v>1.8749999999999999E-2</v>
      </c>
      <c r="I588" t="s">
        <v>13</v>
      </c>
      <c r="J588" t="s">
        <v>11</v>
      </c>
    </row>
    <row r="589" spans="1:10" x14ac:dyDescent="0.25">
      <c r="A589">
        <v>584</v>
      </c>
      <c r="B589" s="1">
        <v>43114</v>
      </c>
      <c r="C589">
        <v>35.18</v>
      </c>
      <c r="D589">
        <v>5.82</v>
      </c>
      <c r="E589">
        <v>0.16539999999999999</v>
      </c>
      <c r="F589" s="2">
        <v>0.7895833333333333</v>
      </c>
      <c r="G589" s="2">
        <v>0.81736111111111109</v>
      </c>
      <c r="H589" s="3">
        <v>2.7777777777777776E-2</v>
      </c>
      <c r="I589" t="s">
        <v>13</v>
      </c>
      <c r="J589" t="s">
        <v>11</v>
      </c>
    </row>
    <row r="590" spans="1:10" x14ac:dyDescent="0.25">
      <c r="A590">
        <v>585</v>
      </c>
      <c r="B590" s="1">
        <v>43119</v>
      </c>
      <c r="C590">
        <v>53.31</v>
      </c>
      <c r="D590">
        <v>5</v>
      </c>
      <c r="E590">
        <v>9.3799999999999994E-2</v>
      </c>
      <c r="F590" s="2">
        <v>0.74722222222222223</v>
      </c>
      <c r="G590" s="2">
        <v>0.77013888888888893</v>
      </c>
      <c r="H590" s="3">
        <v>2.2916666666666669E-2</v>
      </c>
      <c r="I590" t="s">
        <v>13</v>
      </c>
      <c r="J590" t="s">
        <v>11</v>
      </c>
    </row>
    <row r="591" spans="1:10" x14ac:dyDescent="0.25">
      <c r="A591">
        <v>586</v>
      </c>
      <c r="B591" s="1">
        <v>43119</v>
      </c>
      <c r="C591">
        <v>88.03</v>
      </c>
      <c r="D591">
        <v>5</v>
      </c>
      <c r="E591">
        <v>5.6800000000000003E-2</v>
      </c>
      <c r="F591" s="2">
        <v>0.77638888888888891</v>
      </c>
      <c r="G591" s="2">
        <v>0.79722222222222217</v>
      </c>
      <c r="H591" s="3">
        <v>2.0833333333333332E-2</v>
      </c>
      <c r="I591" t="s">
        <v>13</v>
      </c>
      <c r="J591" t="s">
        <v>17</v>
      </c>
    </row>
    <row r="592" spans="1:10" x14ac:dyDescent="0.25">
      <c r="A592">
        <v>587</v>
      </c>
      <c r="B592" s="1">
        <v>43119</v>
      </c>
      <c r="C592">
        <v>64.349999999999994</v>
      </c>
      <c r="D592">
        <v>18</v>
      </c>
      <c r="E592">
        <v>0.2797</v>
      </c>
      <c r="F592" s="2">
        <v>0.77777777777777779</v>
      </c>
      <c r="G592" s="2">
        <v>0.81736111111111109</v>
      </c>
      <c r="H592" s="3">
        <v>3.9583333333333331E-2</v>
      </c>
      <c r="I592" t="s">
        <v>18</v>
      </c>
      <c r="J592" t="s">
        <v>11</v>
      </c>
    </row>
    <row r="593" spans="1:10" x14ac:dyDescent="0.25">
      <c r="A593">
        <v>588</v>
      </c>
      <c r="B593" s="1">
        <v>43119</v>
      </c>
      <c r="C593">
        <v>29.44</v>
      </c>
      <c r="D593">
        <v>6.3</v>
      </c>
      <c r="E593">
        <v>0.214</v>
      </c>
      <c r="F593" s="2">
        <v>0.81180555555555556</v>
      </c>
      <c r="G593" s="2">
        <v>0.83888888888888891</v>
      </c>
      <c r="H593" s="3">
        <v>2.7083333333333334E-2</v>
      </c>
      <c r="I593" t="s">
        <v>10</v>
      </c>
      <c r="J593" t="s">
        <v>15</v>
      </c>
    </row>
    <row r="594" spans="1:10" x14ac:dyDescent="0.25">
      <c r="A594">
        <v>589</v>
      </c>
      <c r="B594" s="1">
        <v>43119</v>
      </c>
      <c r="C594">
        <v>25.98</v>
      </c>
      <c r="D594">
        <v>2.02</v>
      </c>
      <c r="E594">
        <v>7.7799999999999994E-2</v>
      </c>
      <c r="F594" s="2">
        <v>0.84375</v>
      </c>
      <c r="G594" s="2">
        <v>0.85902777777777783</v>
      </c>
      <c r="H594" s="3">
        <v>1.5277777777777777E-2</v>
      </c>
      <c r="I594" t="s">
        <v>13</v>
      </c>
      <c r="J594" t="s">
        <v>11</v>
      </c>
    </row>
    <row r="595" spans="1:10" x14ac:dyDescent="0.25">
      <c r="A595">
        <v>590</v>
      </c>
      <c r="B595" s="1">
        <v>43120</v>
      </c>
      <c r="C595">
        <v>41.35</v>
      </c>
      <c r="D595">
        <v>5.65</v>
      </c>
      <c r="E595">
        <v>0.1366</v>
      </c>
      <c r="F595" s="2">
        <v>0.72430555555555554</v>
      </c>
      <c r="G595" s="2">
        <v>0.74097222222222225</v>
      </c>
      <c r="H595" s="3">
        <v>1.6666666666666666E-2</v>
      </c>
      <c r="I595" t="s">
        <v>13</v>
      </c>
      <c r="J595" t="s">
        <v>11</v>
      </c>
    </row>
    <row r="596" spans="1:10" x14ac:dyDescent="0.25">
      <c r="A596">
        <v>591</v>
      </c>
      <c r="B596" s="1">
        <v>43120</v>
      </c>
      <c r="C596">
        <v>37.450000000000003</v>
      </c>
      <c r="D596">
        <v>10</v>
      </c>
      <c r="E596">
        <v>0.26700000000000002</v>
      </c>
      <c r="F596" s="2">
        <v>0.75486111111111109</v>
      </c>
      <c r="G596" s="2">
        <v>0.77777777777777779</v>
      </c>
      <c r="H596" s="3">
        <v>2.2916666666666669E-2</v>
      </c>
      <c r="I596" t="s">
        <v>10</v>
      </c>
      <c r="J596" t="s">
        <v>11</v>
      </c>
    </row>
    <row r="597" spans="1:10" x14ac:dyDescent="0.25">
      <c r="A597">
        <v>592</v>
      </c>
      <c r="B597" s="1">
        <v>43120</v>
      </c>
      <c r="C597">
        <v>20.239999999999998</v>
      </c>
      <c r="D597">
        <v>3</v>
      </c>
      <c r="E597">
        <v>0.1482</v>
      </c>
      <c r="F597" s="2">
        <v>0.7583333333333333</v>
      </c>
      <c r="G597" s="2">
        <v>0.78611111111111109</v>
      </c>
      <c r="H597" s="3">
        <v>2.7777777777777776E-2</v>
      </c>
      <c r="I597" t="s">
        <v>10</v>
      </c>
      <c r="J597" t="s">
        <v>11</v>
      </c>
    </row>
    <row r="598" spans="1:10" x14ac:dyDescent="0.25">
      <c r="A598">
        <v>593</v>
      </c>
      <c r="B598" s="1">
        <v>43121</v>
      </c>
      <c r="C598">
        <v>40.49</v>
      </c>
      <c r="D598">
        <v>6.51</v>
      </c>
      <c r="E598">
        <v>0.1608</v>
      </c>
      <c r="F598" s="2">
        <v>0.69027777777777777</v>
      </c>
      <c r="G598" s="2">
        <v>0.7104166666666667</v>
      </c>
      <c r="H598" s="3">
        <v>2.013888888888889E-2</v>
      </c>
      <c r="I598" t="s">
        <v>10</v>
      </c>
      <c r="J598" t="s">
        <v>11</v>
      </c>
    </row>
    <row r="599" spans="1:10" x14ac:dyDescent="0.25">
      <c r="A599">
        <v>594</v>
      </c>
      <c r="B599" s="1">
        <v>43121</v>
      </c>
      <c r="C599">
        <v>40.54</v>
      </c>
      <c r="D599">
        <v>7</v>
      </c>
      <c r="E599">
        <v>0.17269999999999999</v>
      </c>
      <c r="F599" s="2">
        <v>0.7104166666666667</v>
      </c>
      <c r="G599" s="2">
        <v>0.74513888888888891</v>
      </c>
      <c r="H599" s="3">
        <v>3.4722222222222224E-2</v>
      </c>
      <c r="I599" t="s">
        <v>10</v>
      </c>
      <c r="J599" t="s">
        <v>11</v>
      </c>
    </row>
    <row r="600" spans="1:10" x14ac:dyDescent="0.25">
      <c r="A600">
        <v>595</v>
      </c>
      <c r="B600" s="1">
        <v>43121</v>
      </c>
      <c r="C600">
        <v>31.61</v>
      </c>
      <c r="D600">
        <v>7</v>
      </c>
      <c r="E600">
        <v>0.22140000000000001</v>
      </c>
      <c r="F600" s="2">
        <v>0.71805555555555556</v>
      </c>
      <c r="G600" s="2">
        <v>0.75486111111111109</v>
      </c>
      <c r="H600" s="3">
        <v>3.6805555555555557E-2</v>
      </c>
      <c r="I600" t="s">
        <v>10</v>
      </c>
      <c r="J600" t="s">
        <v>11</v>
      </c>
    </row>
    <row r="601" spans="1:10" x14ac:dyDescent="0.25">
      <c r="A601">
        <v>596</v>
      </c>
      <c r="B601" s="1">
        <v>43121</v>
      </c>
      <c r="C601">
        <v>26.47</v>
      </c>
      <c r="D601">
        <v>10</v>
      </c>
      <c r="E601">
        <v>0.37780000000000002</v>
      </c>
      <c r="F601" s="2">
        <v>0.75416666666666676</v>
      </c>
      <c r="G601" s="2">
        <v>0.77916666666666667</v>
      </c>
      <c r="H601" s="3">
        <v>2.4999999999999998E-2</v>
      </c>
      <c r="I601" t="s">
        <v>13</v>
      </c>
      <c r="J601" t="s">
        <v>15</v>
      </c>
    </row>
    <row r="602" spans="1:10" x14ac:dyDescent="0.25">
      <c r="A602">
        <v>597</v>
      </c>
      <c r="B602" s="1">
        <v>43121</v>
      </c>
      <c r="C602">
        <v>22.41</v>
      </c>
      <c r="D602">
        <v>10</v>
      </c>
      <c r="E602">
        <v>0.44619999999999999</v>
      </c>
      <c r="F602" s="2">
        <v>0.76458333333333339</v>
      </c>
      <c r="G602" s="2">
        <v>0.7993055555555556</v>
      </c>
      <c r="H602" s="3">
        <v>3.4722222222222224E-2</v>
      </c>
      <c r="I602" t="s">
        <v>10</v>
      </c>
      <c r="J602" t="s">
        <v>15</v>
      </c>
    </row>
    <row r="603" spans="1:10" x14ac:dyDescent="0.25">
      <c r="A603">
        <v>598</v>
      </c>
      <c r="B603" s="1">
        <v>43121</v>
      </c>
      <c r="C603">
        <v>23.49</v>
      </c>
      <c r="D603">
        <v>6.51</v>
      </c>
      <c r="E603">
        <v>0.27710000000000001</v>
      </c>
      <c r="F603" s="2">
        <v>0.77777777777777779</v>
      </c>
      <c r="G603" s="2">
        <v>0.80763888888888891</v>
      </c>
      <c r="H603" s="3">
        <v>2.9861111111111113E-2</v>
      </c>
      <c r="I603" t="s">
        <v>10</v>
      </c>
      <c r="J603" t="s">
        <v>11</v>
      </c>
    </row>
    <row r="604" spans="1:10" x14ac:dyDescent="0.25">
      <c r="A604">
        <v>599</v>
      </c>
      <c r="B604" s="1">
        <v>43121</v>
      </c>
      <c r="C604">
        <v>36.17</v>
      </c>
      <c r="D604">
        <v>5</v>
      </c>
      <c r="E604">
        <v>0.13819999999999999</v>
      </c>
      <c r="F604" s="2">
        <v>0.77777777777777779</v>
      </c>
      <c r="G604" s="2">
        <v>0.81527777777777777</v>
      </c>
      <c r="H604" s="3">
        <v>3.7499999999999999E-2</v>
      </c>
      <c r="I604" t="s">
        <v>10</v>
      </c>
      <c r="J604" t="s">
        <v>11</v>
      </c>
    </row>
    <row r="605" spans="1:10" x14ac:dyDescent="0.25">
      <c r="A605">
        <v>600</v>
      </c>
      <c r="B605" s="1">
        <v>43121</v>
      </c>
      <c r="C605">
        <v>27.01</v>
      </c>
      <c r="D605">
        <v>3</v>
      </c>
      <c r="E605">
        <v>0.1111</v>
      </c>
      <c r="F605" s="2">
        <v>0.81388888888888899</v>
      </c>
      <c r="G605" s="2">
        <v>0.84097222222222223</v>
      </c>
      <c r="H605" s="3">
        <v>2.7083333333333334E-2</v>
      </c>
      <c r="I605" t="s">
        <v>10</v>
      </c>
      <c r="J605" t="s">
        <v>11</v>
      </c>
    </row>
    <row r="606" spans="1:10" x14ac:dyDescent="0.25">
      <c r="A606">
        <v>601</v>
      </c>
      <c r="B606" s="1">
        <v>43121</v>
      </c>
      <c r="C606">
        <v>45.41</v>
      </c>
      <c r="D606">
        <v>5</v>
      </c>
      <c r="E606">
        <v>0.1101</v>
      </c>
      <c r="F606" s="2">
        <v>0.8208333333333333</v>
      </c>
      <c r="G606" s="2">
        <v>0.85138888888888886</v>
      </c>
      <c r="H606" s="3">
        <v>3.0555555555555555E-2</v>
      </c>
      <c r="I606" t="s">
        <v>10</v>
      </c>
      <c r="J606" t="s">
        <v>11</v>
      </c>
    </row>
    <row r="607" spans="1:10" x14ac:dyDescent="0.25">
      <c r="A607">
        <v>602</v>
      </c>
      <c r="B607" s="1">
        <v>43126</v>
      </c>
      <c r="C607">
        <v>35.36</v>
      </c>
      <c r="D607">
        <v>3</v>
      </c>
      <c r="E607">
        <v>8.48E-2</v>
      </c>
      <c r="F607" s="2">
        <v>0.69861111111111107</v>
      </c>
      <c r="G607" s="2">
        <v>0.72083333333333333</v>
      </c>
      <c r="H607" s="3">
        <v>2.2222222222222223E-2</v>
      </c>
      <c r="I607" t="s">
        <v>13</v>
      </c>
      <c r="J607" t="s">
        <v>11</v>
      </c>
    </row>
    <row r="608" spans="1:10" x14ac:dyDescent="0.25">
      <c r="A608">
        <v>603</v>
      </c>
      <c r="B608" s="1">
        <v>43126</v>
      </c>
      <c r="C608">
        <v>42.38</v>
      </c>
      <c r="D608">
        <v>6</v>
      </c>
      <c r="E608">
        <v>0.1416</v>
      </c>
      <c r="F608" s="2">
        <v>0.72916666666666663</v>
      </c>
      <c r="G608" s="2">
        <v>0.72916666666666663</v>
      </c>
      <c r="H608" s="3">
        <v>0</v>
      </c>
      <c r="I608" t="s">
        <v>13</v>
      </c>
      <c r="J608" t="s">
        <v>11</v>
      </c>
    </row>
    <row r="609" spans="1:10" x14ac:dyDescent="0.25">
      <c r="A609">
        <v>604</v>
      </c>
      <c r="B609" s="1">
        <v>43126</v>
      </c>
      <c r="C609">
        <v>35.340000000000003</v>
      </c>
      <c r="D609">
        <v>4</v>
      </c>
      <c r="E609">
        <v>0.1132</v>
      </c>
      <c r="F609" s="2">
        <v>0.7368055555555556</v>
      </c>
      <c r="G609" s="2">
        <v>0.76736111111111116</v>
      </c>
      <c r="H609" s="3">
        <v>3.0555555555555555E-2</v>
      </c>
      <c r="I609" t="s">
        <v>13</v>
      </c>
      <c r="J609" t="s">
        <v>11</v>
      </c>
    </row>
    <row r="610" spans="1:10" x14ac:dyDescent="0.25">
      <c r="A610">
        <v>605</v>
      </c>
      <c r="B610" s="1">
        <v>43126</v>
      </c>
      <c r="C610">
        <v>127.79</v>
      </c>
      <c r="D610">
        <v>25</v>
      </c>
      <c r="E610">
        <v>0.1956</v>
      </c>
      <c r="F610" s="2">
        <v>0.74444444444444446</v>
      </c>
      <c r="G610" s="2">
        <v>0.77638888888888891</v>
      </c>
      <c r="H610" s="3">
        <v>3.1944444444444449E-2</v>
      </c>
      <c r="I610" t="s">
        <v>13</v>
      </c>
      <c r="J610" t="s">
        <v>17</v>
      </c>
    </row>
    <row r="611" spans="1:10" x14ac:dyDescent="0.25">
      <c r="A611">
        <v>606</v>
      </c>
      <c r="B611" s="1">
        <v>43126</v>
      </c>
      <c r="C611">
        <v>33.229999999999997</v>
      </c>
      <c r="D611">
        <v>5</v>
      </c>
      <c r="E611">
        <v>0.15049999999999999</v>
      </c>
      <c r="F611" s="2">
        <v>0.76874999999999993</v>
      </c>
      <c r="G611" s="2">
        <v>0.79513888888888884</v>
      </c>
      <c r="H611" s="3">
        <v>2.6388888888888889E-2</v>
      </c>
      <c r="I611" t="s">
        <v>13</v>
      </c>
      <c r="J611" t="s">
        <v>15</v>
      </c>
    </row>
    <row r="612" spans="1:10" x14ac:dyDescent="0.25">
      <c r="A612">
        <v>607</v>
      </c>
      <c r="B612" s="1">
        <v>43126</v>
      </c>
      <c r="C612">
        <v>40.85</v>
      </c>
      <c r="D612">
        <v>8.5</v>
      </c>
      <c r="E612">
        <v>0.20810000000000001</v>
      </c>
      <c r="F612" s="2">
        <v>0.80763888888888891</v>
      </c>
      <c r="G612" s="2">
        <v>0.83124999999999993</v>
      </c>
      <c r="H612" s="3">
        <v>2.361111111111111E-2</v>
      </c>
      <c r="I612" t="s">
        <v>10</v>
      </c>
      <c r="J612" t="s">
        <v>11</v>
      </c>
    </row>
    <row r="613" spans="1:10" x14ac:dyDescent="0.25">
      <c r="A613">
        <v>608</v>
      </c>
      <c r="B613" s="1">
        <v>43126</v>
      </c>
      <c r="C613">
        <v>16.78</v>
      </c>
      <c r="D613">
        <v>3</v>
      </c>
      <c r="E613">
        <v>0.17879999999999999</v>
      </c>
      <c r="F613" s="2">
        <v>0.80902777777777779</v>
      </c>
      <c r="G613" s="2">
        <v>0.83750000000000002</v>
      </c>
      <c r="H613" s="3">
        <v>2.8472222222222222E-2</v>
      </c>
      <c r="I613" t="s">
        <v>10</v>
      </c>
      <c r="J613" t="s">
        <v>11</v>
      </c>
    </row>
    <row r="614" spans="1:10" x14ac:dyDescent="0.25">
      <c r="A614">
        <v>609</v>
      </c>
      <c r="B614" s="1">
        <v>43127</v>
      </c>
      <c r="C614">
        <v>19.489999999999998</v>
      </c>
      <c r="D614">
        <v>3</v>
      </c>
      <c r="E614">
        <v>0.15390000000000001</v>
      </c>
      <c r="F614" s="2">
        <v>0.73541666666666661</v>
      </c>
      <c r="G614" s="2">
        <v>0.74791666666666667</v>
      </c>
      <c r="H614" s="3">
        <v>1.2499999999999999E-2</v>
      </c>
      <c r="I614" t="s">
        <v>10</v>
      </c>
      <c r="J614" t="s">
        <v>15</v>
      </c>
    </row>
    <row r="615" spans="1:10" x14ac:dyDescent="0.25">
      <c r="A615">
        <v>610</v>
      </c>
      <c r="B615" s="1">
        <v>43127</v>
      </c>
      <c r="C615">
        <v>57.59</v>
      </c>
      <c r="D615">
        <v>5</v>
      </c>
      <c r="E615">
        <v>8.6800000000000002E-2</v>
      </c>
      <c r="F615" s="2">
        <v>0.77361111111111114</v>
      </c>
      <c r="G615" s="2">
        <v>0.79583333333333339</v>
      </c>
      <c r="H615" s="3">
        <v>2.2222222222222223E-2</v>
      </c>
      <c r="I615" t="s">
        <v>10</v>
      </c>
      <c r="J615" t="s">
        <v>11</v>
      </c>
    </row>
    <row r="616" spans="1:10" x14ac:dyDescent="0.25">
      <c r="A616">
        <v>611</v>
      </c>
      <c r="B616" s="1">
        <v>43127</v>
      </c>
      <c r="C616">
        <v>31.88</v>
      </c>
      <c r="D616">
        <v>5</v>
      </c>
      <c r="E616">
        <v>0.15679999999999999</v>
      </c>
      <c r="F616" s="2">
        <v>0.77361111111111114</v>
      </c>
      <c r="G616" s="2">
        <v>0.80486111111111114</v>
      </c>
      <c r="H616" s="3">
        <v>3.125E-2</v>
      </c>
      <c r="I616" t="s">
        <v>10</v>
      </c>
      <c r="J616" t="s">
        <v>11</v>
      </c>
    </row>
    <row r="617" spans="1:10" x14ac:dyDescent="0.25">
      <c r="A617">
        <v>612</v>
      </c>
      <c r="B617" s="1">
        <v>43128</v>
      </c>
      <c r="C617">
        <v>47.63</v>
      </c>
      <c r="D617">
        <v>9</v>
      </c>
      <c r="E617">
        <v>0.189</v>
      </c>
      <c r="F617" s="2">
        <v>0.72152777777777777</v>
      </c>
      <c r="G617" s="2">
        <v>0.75277777777777777</v>
      </c>
      <c r="H617" s="3">
        <v>3.125E-2</v>
      </c>
      <c r="I617" t="s">
        <v>13</v>
      </c>
      <c r="J617" t="s">
        <v>11</v>
      </c>
    </row>
    <row r="618" spans="1:10" x14ac:dyDescent="0.25">
      <c r="A618">
        <v>613</v>
      </c>
      <c r="B618" s="1">
        <v>43128</v>
      </c>
      <c r="C618">
        <v>14.61</v>
      </c>
      <c r="D618">
        <v>6.39</v>
      </c>
      <c r="E618">
        <v>0.43740000000000001</v>
      </c>
      <c r="F618" s="2">
        <v>0.72986111111111107</v>
      </c>
      <c r="G618" s="2">
        <v>0.75902777777777775</v>
      </c>
      <c r="H618" s="3">
        <v>2.9166666666666664E-2</v>
      </c>
      <c r="I618" t="s">
        <v>13</v>
      </c>
      <c r="J618" t="s">
        <v>11</v>
      </c>
    </row>
    <row r="619" spans="1:10" x14ac:dyDescent="0.25">
      <c r="A619">
        <v>614</v>
      </c>
      <c r="B619" s="1">
        <v>43128</v>
      </c>
      <c r="C619">
        <v>85.14</v>
      </c>
      <c r="D619">
        <v>10</v>
      </c>
      <c r="E619">
        <v>0.11749999999999999</v>
      </c>
      <c r="F619" s="2">
        <v>0.73263888888888884</v>
      </c>
      <c r="G619" s="2">
        <v>0.76874999999999993</v>
      </c>
      <c r="H619" s="3">
        <v>3.6111111111111115E-2</v>
      </c>
      <c r="I619" t="s">
        <v>12</v>
      </c>
      <c r="J619" t="s">
        <v>11</v>
      </c>
    </row>
    <row r="620" spans="1:10" x14ac:dyDescent="0.25">
      <c r="A620">
        <v>615</v>
      </c>
      <c r="B620" s="1">
        <v>43128</v>
      </c>
      <c r="C620">
        <v>43.79</v>
      </c>
      <c r="D620">
        <v>5</v>
      </c>
      <c r="E620">
        <v>0.1142</v>
      </c>
      <c r="F620" s="2">
        <v>0.7597222222222223</v>
      </c>
      <c r="G620" s="2">
        <v>0.79791666666666661</v>
      </c>
      <c r="H620" s="3">
        <v>3.8194444444444441E-2</v>
      </c>
      <c r="I620" t="s">
        <v>10</v>
      </c>
      <c r="J620" t="s">
        <v>11</v>
      </c>
    </row>
    <row r="621" spans="1:10" x14ac:dyDescent="0.25">
      <c r="A621">
        <v>616</v>
      </c>
      <c r="B621" s="1">
        <v>43128</v>
      </c>
      <c r="C621">
        <v>43.19</v>
      </c>
      <c r="D621">
        <v>8</v>
      </c>
      <c r="E621">
        <v>0.1852</v>
      </c>
      <c r="F621" s="2">
        <v>0.76666666666666661</v>
      </c>
      <c r="G621" s="2">
        <v>0.80625000000000002</v>
      </c>
      <c r="H621" s="3">
        <v>3.9583333333333331E-2</v>
      </c>
      <c r="I621" t="s">
        <v>14</v>
      </c>
      <c r="J621" t="s">
        <v>11</v>
      </c>
    </row>
    <row r="622" spans="1:10" x14ac:dyDescent="0.25">
      <c r="A622">
        <v>617</v>
      </c>
      <c r="B622" s="1">
        <v>43128</v>
      </c>
      <c r="C622">
        <v>32.369999999999997</v>
      </c>
      <c r="D622">
        <v>5</v>
      </c>
      <c r="E622">
        <v>0.1545</v>
      </c>
      <c r="F622" s="2">
        <v>0.79722222222222217</v>
      </c>
      <c r="G622" s="2">
        <v>0.82708333333333339</v>
      </c>
      <c r="H622" s="3">
        <v>2.9861111111111113E-2</v>
      </c>
      <c r="I622" t="s">
        <v>13</v>
      </c>
      <c r="J622" t="s">
        <v>15</v>
      </c>
    </row>
    <row r="623" spans="1:10" x14ac:dyDescent="0.25">
      <c r="A623">
        <v>618</v>
      </c>
      <c r="B623" s="1">
        <v>43128</v>
      </c>
      <c r="C623">
        <v>33.020000000000003</v>
      </c>
      <c r="D623">
        <v>6</v>
      </c>
      <c r="E623">
        <v>0.1817</v>
      </c>
      <c r="F623" s="2">
        <v>0.81111111111111101</v>
      </c>
      <c r="G623" s="2">
        <v>0.83958333333333324</v>
      </c>
      <c r="H623" s="3">
        <v>2.8472222222222222E-2</v>
      </c>
      <c r="I623" t="s">
        <v>13</v>
      </c>
      <c r="J623" t="s">
        <v>16</v>
      </c>
    </row>
    <row r="624" spans="1:10" x14ac:dyDescent="0.25">
      <c r="A624">
        <v>619</v>
      </c>
      <c r="B624" s="1">
        <v>43128</v>
      </c>
      <c r="C624">
        <v>20.78</v>
      </c>
      <c r="D624">
        <v>5</v>
      </c>
      <c r="E624">
        <v>0.24060000000000001</v>
      </c>
      <c r="F624" s="2">
        <v>0.83958333333333324</v>
      </c>
      <c r="G624" s="2">
        <v>0.86597222222222225</v>
      </c>
      <c r="H624" s="3">
        <v>2.6388888888888889E-2</v>
      </c>
      <c r="I624" t="s">
        <v>10</v>
      </c>
      <c r="J624" t="s">
        <v>15</v>
      </c>
    </row>
    <row r="625" spans="1:10" x14ac:dyDescent="0.25">
      <c r="A625">
        <v>620</v>
      </c>
      <c r="B625" s="1">
        <v>43128</v>
      </c>
      <c r="C625">
        <v>41.84</v>
      </c>
      <c r="D625">
        <v>8</v>
      </c>
      <c r="E625">
        <v>0.19120000000000001</v>
      </c>
      <c r="F625" s="2">
        <v>0.85</v>
      </c>
      <c r="G625" s="2">
        <v>0.87291666666666667</v>
      </c>
      <c r="H625" s="3">
        <v>2.2916666666666669E-2</v>
      </c>
      <c r="I625" t="s">
        <v>13</v>
      </c>
      <c r="J625" t="s">
        <v>11</v>
      </c>
    </row>
    <row r="626" spans="1:10" x14ac:dyDescent="0.25">
      <c r="A626">
        <v>621</v>
      </c>
      <c r="B626" s="1">
        <v>43128</v>
      </c>
      <c r="C626">
        <v>33.020000000000003</v>
      </c>
      <c r="D626">
        <v>4</v>
      </c>
      <c r="E626">
        <v>0.1211</v>
      </c>
      <c r="F626" s="2">
        <v>0.84722222222222221</v>
      </c>
      <c r="G626" s="2">
        <v>0.88055555555555554</v>
      </c>
      <c r="H626" s="3">
        <v>3.3333333333333333E-2</v>
      </c>
      <c r="I626" t="s">
        <v>13</v>
      </c>
      <c r="J626" t="s">
        <v>11</v>
      </c>
    </row>
    <row r="627" spans="1:10" x14ac:dyDescent="0.25">
      <c r="A627">
        <v>622</v>
      </c>
      <c r="B627" s="1">
        <v>43129</v>
      </c>
      <c r="C627">
        <v>43.73</v>
      </c>
      <c r="D627">
        <v>6</v>
      </c>
      <c r="E627">
        <v>0.13719999999999999</v>
      </c>
      <c r="F627" s="2">
        <v>0.7402777777777777</v>
      </c>
      <c r="G627" s="2">
        <v>0.77708333333333324</v>
      </c>
      <c r="H627" s="3">
        <v>3.6805555555555557E-2</v>
      </c>
      <c r="I627" t="s">
        <v>13</v>
      </c>
      <c r="J627" t="s">
        <v>11</v>
      </c>
    </row>
    <row r="628" spans="1:10" x14ac:dyDescent="0.25">
      <c r="A628">
        <v>623</v>
      </c>
      <c r="B628" s="1">
        <v>43129</v>
      </c>
      <c r="C628">
        <v>40.270000000000003</v>
      </c>
      <c r="D628">
        <v>7</v>
      </c>
      <c r="E628">
        <v>0.17380000000000001</v>
      </c>
      <c r="F628" s="2">
        <v>0.75555555555555554</v>
      </c>
      <c r="G628" s="2">
        <v>0.78402777777777777</v>
      </c>
      <c r="H628" s="3">
        <v>2.8472222222222222E-2</v>
      </c>
      <c r="I628" t="s">
        <v>13</v>
      </c>
      <c r="J628" t="s">
        <v>11</v>
      </c>
    </row>
    <row r="629" spans="1:10" x14ac:dyDescent="0.25">
      <c r="A629">
        <v>624</v>
      </c>
      <c r="B629" s="1">
        <v>43129</v>
      </c>
      <c r="C629">
        <v>18.350000000000001</v>
      </c>
      <c r="D629">
        <v>2</v>
      </c>
      <c r="E629">
        <v>0.109</v>
      </c>
      <c r="F629" s="2">
        <v>0.78055555555555556</v>
      </c>
      <c r="G629" s="2">
        <v>0.81041666666666667</v>
      </c>
      <c r="H629" s="3">
        <v>2.9861111111111113E-2</v>
      </c>
      <c r="I629" t="s">
        <v>10</v>
      </c>
      <c r="J629" t="s">
        <v>11</v>
      </c>
    </row>
    <row r="630" spans="1:10" x14ac:dyDescent="0.25">
      <c r="A630">
        <v>625</v>
      </c>
      <c r="B630" s="1">
        <v>43129</v>
      </c>
      <c r="C630">
        <v>12.18</v>
      </c>
      <c r="D630">
        <v>2</v>
      </c>
      <c r="E630">
        <v>0.16420000000000001</v>
      </c>
      <c r="F630" s="2">
        <v>0.78819444444444453</v>
      </c>
      <c r="G630" s="2">
        <v>0.82986111111111116</v>
      </c>
      <c r="H630" s="3">
        <v>4.1666666666666664E-2</v>
      </c>
      <c r="I630" t="s">
        <v>13</v>
      </c>
      <c r="J630" t="s">
        <v>16</v>
      </c>
    </row>
    <row r="631" spans="1:10" x14ac:dyDescent="0.25">
      <c r="A631">
        <v>626</v>
      </c>
      <c r="B631" s="1">
        <v>43129</v>
      </c>
      <c r="C631">
        <v>35.4</v>
      </c>
      <c r="D631">
        <v>7.6</v>
      </c>
      <c r="E631">
        <v>0.2147</v>
      </c>
      <c r="F631" s="2">
        <v>0.7909722222222223</v>
      </c>
      <c r="G631" s="2">
        <v>0.83611111111111114</v>
      </c>
      <c r="H631" s="3">
        <v>4.5138888888888888E-2</v>
      </c>
      <c r="I631" t="s">
        <v>13</v>
      </c>
      <c r="J631" t="s">
        <v>11</v>
      </c>
    </row>
    <row r="632" spans="1:10" x14ac:dyDescent="0.25">
      <c r="A632">
        <v>627</v>
      </c>
      <c r="B632" s="1">
        <v>43129</v>
      </c>
      <c r="C632">
        <v>21.05</v>
      </c>
      <c r="D632">
        <v>3</v>
      </c>
      <c r="E632">
        <v>0.14249999999999999</v>
      </c>
      <c r="F632" s="2">
        <v>0.83333333333333337</v>
      </c>
      <c r="G632" s="2">
        <v>0.85486111111111107</v>
      </c>
      <c r="H632" s="3">
        <v>2.1527777777777781E-2</v>
      </c>
      <c r="I632" t="s">
        <v>13</v>
      </c>
      <c r="J632" t="s">
        <v>11</v>
      </c>
    </row>
    <row r="633" spans="1:10" x14ac:dyDescent="0.25">
      <c r="A633">
        <v>628</v>
      </c>
      <c r="B633" s="1">
        <v>43133</v>
      </c>
      <c r="C633">
        <v>22.68</v>
      </c>
      <c r="D633">
        <v>10</v>
      </c>
      <c r="E633">
        <v>0.44090000000000001</v>
      </c>
      <c r="F633" s="2">
        <v>0.6958333333333333</v>
      </c>
      <c r="G633" s="2">
        <v>0.72777777777777775</v>
      </c>
      <c r="H633" s="3">
        <v>3.1944444444444449E-2</v>
      </c>
      <c r="I633" t="s">
        <v>10</v>
      </c>
      <c r="J633" t="s">
        <v>11</v>
      </c>
    </row>
    <row r="634" spans="1:10" x14ac:dyDescent="0.25">
      <c r="A634">
        <v>629</v>
      </c>
      <c r="B634" s="1">
        <v>43133</v>
      </c>
      <c r="C634">
        <v>20.78</v>
      </c>
      <c r="D634">
        <v>10.5</v>
      </c>
      <c r="E634">
        <v>0.50529999999999997</v>
      </c>
      <c r="F634" s="2">
        <v>0.70138888888888884</v>
      </c>
      <c r="G634" s="2">
        <v>0.74097222222222225</v>
      </c>
      <c r="H634" s="3">
        <v>3.9583333333333331E-2</v>
      </c>
      <c r="I634" t="s">
        <v>10</v>
      </c>
      <c r="J634" t="s">
        <v>11</v>
      </c>
    </row>
    <row r="635" spans="1:10" x14ac:dyDescent="0.25">
      <c r="A635">
        <v>630</v>
      </c>
      <c r="B635" s="1">
        <v>43133</v>
      </c>
      <c r="C635">
        <v>32.24</v>
      </c>
      <c r="D635">
        <v>5</v>
      </c>
      <c r="E635">
        <v>0.15509999999999999</v>
      </c>
      <c r="F635" s="2">
        <v>0.70972222222222225</v>
      </c>
      <c r="G635" s="2">
        <v>0.74930555555555556</v>
      </c>
      <c r="H635" s="3">
        <v>3.9583333333333331E-2</v>
      </c>
      <c r="I635" t="s">
        <v>10</v>
      </c>
      <c r="J635" t="s">
        <v>11</v>
      </c>
    </row>
    <row r="636" spans="1:10" x14ac:dyDescent="0.25">
      <c r="A636">
        <v>631</v>
      </c>
      <c r="B636" s="1">
        <v>43133</v>
      </c>
      <c r="C636">
        <v>48.71</v>
      </c>
      <c r="D636">
        <v>7</v>
      </c>
      <c r="E636">
        <v>0.14369999999999999</v>
      </c>
      <c r="F636" s="2">
        <v>0.77013888888888893</v>
      </c>
      <c r="G636" s="2">
        <v>0.79305555555555562</v>
      </c>
      <c r="H636" s="3">
        <v>2.2916666666666669E-2</v>
      </c>
      <c r="I636" t="s">
        <v>10</v>
      </c>
      <c r="J636" t="s">
        <v>16</v>
      </c>
    </row>
    <row r="637" spans="1:10" x14ac:dyDescent="0.25">
      <c r="A637">
        <v>632</v>
      </c>
      <c r="B637" s="1">
        <v>43133</v>
      </c>
      <c r="C637">
        <v>51.09</v>
      </c>
      <c r="D637">
        <v>6</v>
      </c>
      <c r="E637">
        <v>0.1174</v>
      </c>
      <c r="F637" s="2">
        <v>0.77708333333333324</v>
      </c>
      <c r="G637" s="2">
        <v>0.80138888888888893</v>
      </c>
      <c r="H637" s="3">
        <v>2.4305555555555556E-2</v>
      </c>
      <c r="I637" t="s">
        <v>10</v>
      </c>
      <c r="J637" t="s">
        <v>15</v>
      </c>
    </row>
    <row r="638" spans="1:10" x14ac:dyDescent="0.25">
      <c r="A638">
        <v>633</v>
      </c>
      <c r="B638" s="1">
        <v>43133</v>
      </c>
      <c r="C638">
        <v>14.88</v>
      </c>
      <c r="D638">
        <v>4</v>
      </c>
      <c r="E638">
        <v>0.26879999999999998</v>
      </c>
      <c r="F638" s="2">
        <v>0.78194444444444444</v>
      </c>
      <c r="G638" s="2">
        <v>0.81666666666666676</v>
      </c>
      <c r="H638" s="3">
        <v>3.4722222222222224E-2</v>
      </c>
      <c r="I638" t="s">
        <v>10</v>
      </c>
      <c r="J638" t="s">
        <v>11</v>
      </c>
    </row>
    <row r="639" spans="1:10" x14ac:dyDescent="0.25">
      <c r="A639">
        <v>634</v>
      </c>
      <c r="B639" s="1">
        <v>43133</v>
      </c>
      <c r="C639">
        <v>52.45</v>
      </c>
      <c r="D639">
        <v>6</v>
      </c>
      <c r="E639">
        <v>0.1144</v>
      </c>
      <c r="F639" s="2">
        <v>0.83263888888888893</v>
      </c>
      <c r="G639" s="2">
        <v>0.84791666666666676</v>
      </c>
      <c r="H639" s="3">
        <v>1.5277777777777777E-2</v>
      </c>
      <c r="I639" t="s">
        <v>13</v>
      </c>
      <c r="J639" t="s">
        <v>15</v>
      </c>
    </row>
    <row r="640" spans="1:10" x14ac:dyDescent="0.25">
      <c r="A640">
        <v>635</v>
      </c>
      <c r="B640" s="1">
        <v>43134</v>
      </c>
      <c r="C640">
        <v>41.35</v>
      </c>
      <c r="D640">
        <v>15</v>
      </c>
      <c r="E640">
        <v>0.36280000000000001</v>
      </c>
      <c r="F640" s="2">
        <v>0.70486111111111116</v>
      </c>
      <c r="G640" s="2">
        <v>0.72638888888888886</v>
      </c>
      <c r="H640" s="3">
        <v>2.1527777777777781E-2</v>
      </c>
      <c r="I640" t="s">
        <v>10</v>
      </c>
      <c r="J640" t="s">
        <v>11</v>
      </c>
    </row>
    <row r="641" spans="1:10" x14ac:dyDescent="0.25">
      <c r="A641">
        <v>636</v>
      </c>
      <c r="B641" s="1">
        <v>43134</v>
      </c>
      <c r="C641">
        <v>24.84</v>
      </c>
      <c r="D641">
        <v>6</v>
      </c>
      <c r="E641">
        <v>0.24149999999999999</v>
      </c>
      <c r="F641" s="2">
        <v>0.74583333333333324</v>
      </c>
      <c r="G641" s="2">
        <v>0.77500000000000002</v>
      </c>
      <c r="H641" s="3">
        <v>2.9166666666666664E-2</v>
      </c>
      <c r="I641" t="s">
        <v>10</v>
      </c>
      <c r="J641" t="s">
        <v>11</v>
      </c>
    </row>
    <row r="642" spans="1:10" x14ac:dyDescent="0.25">
      <c r="A642">
        <v>637</v>
      </c>
      <c r="B642" s="1">
        <v>43134</v>
      </c>
      <c r="C642">
        <v>66.569999999999993</v>
      </c>
      <c r="D642">
        <v>20</v>
      </c>
      <c r="E642">
        <v>0.3004</v>
      </c>
      <c r="F642" s="2">
        <v>0.75208333333333333</v>
      </c>
      <c r="G642" s="2">
        <v>0.78402777777777777</v>
      </c>
      <c r="H642" s="3">
        <v>3.1944444444444449E-2</v>
      </c>
      <c r="I642" t="s">
        <v>10</v>
      </c>
      <c r="J642" t="s">
        <v>11</v>
      </c>
    </row>
    <row r="643" spans="1:10" x14ac:dyDescent="0.25">
      <c r="A643">
        <v>638</v>
      </c>
      <c r="B643" s="1">
        <v>43134</v>
      </c>
      <c r="C643">
        <v>95.64</v>
      </c>
      <c r="D643">
        <v>20</v>
      </c>
      <c r="E643">
        <v>0.20910000000000001</v>
      </c>
      <c r="F643" s="2">
        <v>0.75347222222222221</v>
      </c>
      <c r="G643" s="2">
        <v>0.7895833333333333</v>
      </c>
      <c r="H643" s="3">
        <v>3.6111111111111115E-2</v>
      </c>
      <c r="I643" t="s">
        <v>10</v>
      </c>
      <c r="J643" t="s">
        <v>11</v>
      </c>
    </row>
    <row r="644" spans="1:10" x14ac:dyDescent="0.25">
      <c r="A644">
        <v>639</v>
      </c>
      <c r="B644" s="1">
        <v>43134</v>
      </c>
      <c r="C644">
        <v>47.57</v>
      </c>
      <c r="D644">
        <v>4</v>
      </c>
      <c r="E644">
        <v>8.4099999999999994E-2</v>
      </c>
      <c r="F644" s="2">
        <v>0.75069444444444444</v>
      </c>
      <c r="G644" s="2">
        <v>0.79513888888888884</v>
      </c>
      <c r="H644" s="3">
        <v>4.4444444444444446E-2</v>
      </c>
      <c r="I644" t="s">
        <v>10</v>
      </c>
      <c r="J644" t="s">
        <v>11</v>
      </c>
    </row>
    <row r="645" spans="1:10" x14ac:dyDescent="0.25">
      <c r="A645">
        <v>640</v>
      </c>
      <c r="B645" s="1">
        <v>43134</v>
      </c>
      <c r="C645">
        <v>34.53</v>
      </c>
      <c r="D645">
        <v>5.47</v>
      </c>
      <c r="E645">
        <v>0.15840000000000001</v>
      </c>
      <c r="F645" s="2">
        <v>0.79236111111111107</v>
      </c>
      <c r="G645" s="2">
        <v>0.82152777777777775</v>
      </c>
      <c r="H645" s="3">
        <v>2.9166666666666664E-2</v>
      </c>
      <c r="I645" t="s">
        <v>18</v>
      </c>
      <c r="J645" t="s">
        <v>11</v>
      </c>
    </row>
    <row r="646" spans="1:10" x14ac:dyDescent="0.25">
      <c r="A646">
        <v>641</v>
      </c>
      <c r="B646" s="1">
        <v>43134</v>
      </c>
      <c r="C646">
        <v>50.34</v>
      </c>
      <c r="D646">
        <v>8</v>
      </c>
      <c r="E646">
        <v>0.15890000000000001</v>
      </c>
      <c r="F646" s="2">
        <v>0.8222222222222223</v>
      </c>
      <c r="G646" s="2">
        <v>0.84583333333333333</v>
      </c>
      <c r="H646" s="3">
        <v>2.361111111111111E-2</v>
      </c>
      <c r="I646" t="s">
        <v>10</v>
      </c>
      <c r="J646" t="s">
        <v>11</v>
      </c>
    </row>
    <row r="647" spans="1:10" x14ac:dyDescent="0.25">
      <c r="A647">
        <v>642</v>
      </c>
      <c r="B647" s="1">
        <v>43134</v>
      </c>
      <c r="C647">
        <v>36.97</v>
      </c>
      <c r="D647">
        <v>3</v>
      </c>
      <c r="E647">
        <v>8.1100000000000005E-2</v>
      </c>
      <c r="F647" s="2">
        <v>0.82430555555555562</v>
      </c>
      <c r="G647" s="2">
        <v>0.85069444444444453</v>
      </c>
      <c r="H647" s="3">
        <v>2.6388888888888889E-2</v>
      </c>
      <c r="I647" t="s">
        <v>10</v>
      </c>
      <c r="J647" t="s">
        <v>11</v>
      </c>
    </row>
    <row r="648" spans="1:10" x14ac:dyDescent="0.25">
      <c r="A648">
        <v>643</v>
      </c>
      <c r="B648" s="1">
        <v>43135</v>
      </c>
      <c r="C648">
        <v>17.86</v>
      </c>
      <c r="D648">
        <v>3</v>
      </c>
      <c r="E648">
        <v>0.16800000000000001</v>
      </c>
      <c r="F648" s="2">
        <v>0.64374999999999993</v>
      </c>
      <c r="G648" s="2">
        <v>0.67152777777777783</v>
      </c>
      <c r="H648" s="3">
        <v>2.7777777777777776E-2</v>
      </c>
      <c r="I648" t="s">
        <v>10</v>
      </c>
      <c r="J648" t="s">
        <v>16</v>
      </c>
    </row>
    <row r="649" spans="1:10" x14ac:dyDescent="0.25">
      <c r="A649">
        <v>644</v>
      </c>
      <c r="B649" s="1">
        <v>43135</v>
      </c>
      <c r="C649">
        <v>65.38</v>
      </c>
      <c r="D649">
        <v>5</v>
      </c>
      <c r="E649">
        <v>7.6499999999999999E-2</v>
      </c>
      <c r="F649" s="2">
        <v>0.64861111111111114</v>
      </c>
      <c r="G649" s="2">
        <v>0.68125000000000002</v>
      </c>
      <c r="H649" s="3">
        <v>3.2638888888888891E-2</v>
      </c>
      <c r="I649" t="s">
        <v>10</v>
      </c>
      <c r="J649" t="s">
        <v>15</v>
      </c>
    </row>
    <row r="650" spans="1:10" x14ac:dyDescent="0.25">
      <c r="A650">
        <v>645</v>
      </c>
      <c r="B650" s="1">
        <v>43135</v>
      </c>
      <c r="C650">
        <v>34.86</v>
      </c>
      <c r="D650">
        <v>5</v>
      </c>
      <c r="E650">
        <v>0.1434</v>
      </c>
      <c r="F650" s="2">
        <v>0.71875</v>
      </c>
      <c r="G650" s="2">
        <v>0.71875</v>
      </c>
      <c r="H650" s="3">
        <v>0</v>
      </c>
      <c r="I650" t="s">
        <v>10</v>
      </c>
      <c r="J650" t="s">
        <v>11</v>
      </c>
    </row>
    <row r="651" spans="1:10" x14ac:dyDescent="0.25">
      <c r="A651">
        <v>646</v>
      </c>
      <c r="B651" s="1">
        <v>43135</v>
      </c>
      <c r="C651">
        <v>37.56</v>
      </c>
      <c r="D651">
        <v>8</v>
      </c>
      <c r="E651">
        <v>0.21299999999999999</v>
      </c>
      <c r="F651" s="2">
        <v>0.72916666666666663</v>
      </c>
      <c r="G651" s="2">
        <v>0.72916666666666663</v>
      </c>
      <c r="H651" s="3">
        <v>0</v>
      </c>
      <c r="I651" t="s">
        <v>10</v>
      </c>
      <c r="J651" t="s">
        <v>11</v>
      </c>
    </row>
    <row r="652" spans="1:10" x14ac:dyDescent="0.25">
      <c r="A652">
        <v>647</v>
      </c>
      <c r="B652" s="1">
        <v>43135</v>
      </c>
      <c r="C652">
        <v>40.83</v>
      </c>
      <c r="D652">
        <v>3</v>
      </c>
      <c r="E652">
        <v>7.3499999999999996E-2</v>
      </c>
      <c r="F652" s="2">
        <v>0.72361111111111109</v>
      </c>
      <c r="G652" s="2">
        <v>0.75208333333333333</v>
      </c>
      <c r="H652" s="3">
        <v>2.8472222222222222E-2</v>
      </c>
      <c r="I652" t="s">
        <v>13</v>
      </c>
      <c r="J652" t="s">
        <v>15</v>
      </c>
    </row>
    <row r="653" spans="1:10" x14ac:dyDescent="0.25">
      <c r="A653">
        <v>648</v>
      </c>
      <c r="B653" s="1">
        <v>43135</v>
      </c>
      <c r="C653">
        <v>28.36</v>
      </c>
      <c r="D653">
        <v>11.64</v>
      </c>
      <c r="E653">
        <v>0.41039999999999999</v>
      </c>
      <c r="F653" s="2">
        <v>0.74583333333333324</v>
      </c>
      <c r="G653" s="2">
        <v>0.76944444444444438</v>
      </c>
      <c r="H653" s="3">
        <v>2.361111111111111E-2</v>
      </c>
      <c r="I653" t="s">
        <v>10</v>
      </c>
      <c r="J653" t="s">
        <v>16</v>
      </c>
    </row>
    <row r="654" spans="1:10" x14ac:dyDescent="0.25">
      <c r="A654">
        <v>649</v>
      </c>
      <c r="B654" s="1">
        <v>43135</v>
      </c>
      <c r="C654">
        <v>63.71</v>
      </c>
      <c r="D654">
        <v>0</v>
      </c>
      <c r="E654">
        <v>0</v>
      </c>
      <c r="F654" s="2">
        <v>0.74375000000000002</v>
      </c>
      <c r="G654" s="2">
        <v>0.77847222222222223</v>
      </c>
      <c r="H654" s="3">
        <v>3.4722222222222224E-2</v>
      </c>
      <c r="I654" t="s">
        <v>10</v>
      </c>
      <c r="J654" t="s">
        <v>11</v>
      </c>
    </row>
    <row r="655" spans="1:10" x14ac:dyDescent="0.25">
      <c r="A655">
        <v>650</v>
      </c>
      <c r="B655" s="1">
        <v>43135</v>
      </c>
      <c r="C655">
        <v>23.49</v>
      </c>
      <c r="D655">
        <v>3.51</v>
      </c>
      <c r="E655">
        <v>0.14940000000000001</v>
      </c>
      <c r="F655" s="2">
        <v>0.75208333333333333</v>
      </c>
      <c r="G655" s="2">
        <v>0.79166666666666663</v>
      </c>
      <c r="H655" s="3">
        <v>3.9583333333333331E-2</v>
      </c>
      <c r="I655" t="s">
        <v>10</v>
      </c>
      <c r="J655" t="s">
        <v>11</v>
      </c>
    </row>
    <row r="656" spans="1:10" x14ac:dyDescent="0.25">
      <c r="A656">
        <v>651</v>
      </c>
      <c r="B656" s="1">
        <v>43135</v>
      </c>
      <c r="C656">
        <v>34.1</v>
      </c>
      <c r="D656">
        <v>5</v>
      </c>
      <c r="E656">
        <v>0.14660000000000001</v>
      </c>
      <c r="F656" s="2">
        <v>0.7944444444444444</v>
      </c>
      <c r="G656" s="2">
        <v>0.82152777777777775</v>
      </c>
      <c r="H656" s="3">
        <v>2.7083333333333334E-2</v>
      </c>
      <c r="I656" t="s">
        <v>10</v>
      </c>
      <c r="J656" t="s">
        <v>11</v>
      </c>
    </row>
    <row r="657" spans="1:10" x14ac:dyDescent="0.25">
      <c r="A657">
        <v>652</v>
      </c>
      <c r="B657" s="1">
        <v>43140</v>
      </c>
      <c r="C657">
        <v>42.65</v>
      </c>
      <c r="D657">
        <v>8.5</v>
      </c>
      <c r="E657">
        <v>0.1993</v>
      </c>
      <c r="F657" s="2">
        <v>0.74930555555555556</v>
      </c>
      <c r="G657" s="2">
        <v>0.77083333333333337</v>
      </c>
      <c r="H657" s="3">
        <v>2.1527777777777781E-2</v>
      </c>
      <c r="I657" t="s">
        <v>10</v>
      </c>
      <c r="J657" t="s">
        <v>11</v>
      </c>
    </row>
    <row r="658" spans="1:10" x14ac:dyDescent="0.25">
      <c r="A658">
        <v>653</v>
      </c>
      <c r="B658" s="1">
        <v>43140</v>
      </c>
      <c r="C658">
        <v>29.99</v>
      </c>
      <c r="D658">
        <v>6.01</v>
      </c>
      <c r="E658">
        <v>0.20039999999999999</v>
      </c>
      <c r="F658" s="2">
        <v>0.74583333333333324</v>
      </c>
      <c r="G658" s="2">
        <v>0.77777777777777779</v>
      </c>
      <c r="H658" s="3">
        <v>3.1944444444444449E-2</v>
      </c>
      <c r="I658" t="s">
        <v>10</v>
      </c>
      <c r="J658" t="s">
        <v>11</v>
      </c>
    </row>
    <row r="659" spans="1:10" x14ac:dyDescent="0.25">
      <c r="A659">
        <v>654</v>
      </c>
      <c r="B659" s="1">
        <v>43140</v>
      </c>
      <c r="C659">
        <v>37.56</v>
      </c>
      <c r="D659">
        <v>2</v>
      </c>
      <c r="E659">
        <v>5.3199999999999997E-2</v>
      </c>
      <c r="F659" s="2">
        <v>0.75347222222222221</v>
      </c>
      <c r="G659" s="2">
        <v>0.78263888888888899</v>
      </c>
      <c r="H659" s="3">
        <v>2.9166666666666664E-2</v>
      </c>
      <c r="I659" t="s">
        <v>10</v>
      </c>
      <c r="J659" t="s">
        <v>11</v>
      </c>
    </row>
    <row r="660" spans="1:10" x14ac:dyDescent="0.25">
      <c r="A660">
        <v>655</v>
      </c>
      <c r="B660" s="1">
        <v>43140</v>
      </c>
      <c r="C660">
        <v>23.76</v>
      </c>
      <c r="D660">
        <v>3</v>
      </c>
      <c r="E660">
        <v>0.1263</v>
      </c>
      <c r="F660" s="2">
        <v>0.75555555555555554</v>
      </c>
      <c r="G660" s="2">
        <v>0.78611111111111109</v>
      </c>
      <c r="H660" s="3">
        <v>3.0555555555555555E-2</v>
      </c>
      <c r="I660" t="s">
        <v>10</v>
      </c>
      <c r="J660" t="s">
        <v>11</v>
      </c>
    </row>
    <row r="661" spans="1:10" x14ac:dyDescent="0.25">
      <c r="A661">
        <v>656</v>
      </c>
      <c r="B661" s="1">
        <v>43140</v>
      </c>
      <c r="C661">
        <v>17.86</v>
      </c>
      <c r="D661">
        <v>5</v>
      </c>
      <c r="E661">
        <v>0.28000000000000003</v>
      </c>
      <c r="F661" s="2">
        <v>0.80555555555555547</v>
      </c>
      <c r="G661" s="2">
        <v>0.82430555555555562</v>
      </c>
      <c r="H661" s="3">
        <v>1.8749999999999999E-2</v>
      </c>
      <c r="I661" t="s">
        <v>13</v>
      </c>
      <c r="J661" t="s">
        <v>11</v>
      </c>
    </row>
    <row r="662" spans="1:10" x14ac:dyDescent="0.25">
      <c r="A662">
        <v>657</v>
      </c>
      <c r="B662" s="1">
        <v>43140</v>
      </c>
      <c r="C662">
        <v>14.83</v>
      </c>
      <c r="D662">
        <v>3</v>
      </c>
      <c r="E662">
        <v>0.20230000000000001</v>
      </c>
      <c r="F662" s="2">
        <v>0.80625000000000002</v>
      </c>
      <c r="G662" s="2">
        <v>0.8340277777777777</v>
      </c>
      <c r="H662" s="3">
        <v>2.7777777777777776E-2</v>
      </c>
      <c r="I662" t="s">
        <v>13</v>
      </c>
      <c r="J662" t="s">
        <v>16</v>
      </c>
    </row>
    <row r="663" spans="1:10" x14ac:dyDescent="0.25">
      <c r="A663">
        <v>658</v>
      </c>
      <c r="B663" s="1">
        <v>43140</v>
      </c>
      <c r="C663">
        <v>118.43</v>
      </c>
      <c r="D663">
        <v>20</v>
      </c>
      <c r="E663">
        <v>0.16889999999999999</v>
      </c>
      <c r="F663" s="2">
        <v>0.84236111111111101</v>
      </c>
      <c r="G663" s="2">
        <v>0.86249999999999993</v>
      </c>
      <c r="H663" s="3">
        <v>2.013888888888889E-2</v>
      </c>
      <c r="I663" t="s">
        <v>13</v>
      </c>
      <c r="J663" t="s">
        <v>11</v>
      </c>
    </row>
    <row r="664" spans="1:10" x14ac:dyDescent="0.25">
      <c r="A664">
        <v>659</v>
      </c>
      <c r="B664" s="1">
        <v>43140</v>
      </c>
      <c r="C664">
        <v>21.05</v>
      </c>
      <c r="D664">
        <v>3</v>
      </c>
      <c r="E664">
        <v>0.14249999999999999</v>
      </c>
      <c r="F664" s="2">
        <v>0.84861111111111109</v>
      </c>
      <c r="G664" s="2">
        <v>0.87361111111111101</v>
      </c>
      <c r="H664" s="3">
        <v>2.4999999999999998E-2</v>
      </c>
      <c r="I664" t="s">
        <v>13</v>
      </c>
      <c r="J664" t="s">
        <v>16</v>
      </c>
    </row>
    <row r="665" spans="1:10" x14ac:dyDescent="0.25">
      <c r="A665">
        <v>660</v>
      </c>
      <c r="B665" s="1">
        <v>43141</v>
      </c>
      <c r="C665">
        <v>48.66</v>
      </c>
      <c r="D665">
        <v>15</v>
      </c>
      <c r="E665">
        <v>0.30830000000000002</v>
      </c>
      <c r="F665" s="2">
        <v>0.72222222222222221</v>
      </c>
      <c r="G665" s="2">
        <v>0.75208333333333333</v>
      </c>
      <c r="H665" s="3">
        <v>2.9861111111111113E-2</v>
      </c>
      <c r="I665" t="s">
        <v>10</v>
      </c>
      <c r="J665" t="s">
        <v>11</v>
      </c>
    </row>
    <row r="666" spans="1:10" x14ac:dyDescent="0.25">
      <c r="A666">
        <v>661</v>
      </c>
      <c r="B666" s="1">
        <v>43141</v>
      </c>
      <c r="C666">
        <v>36.43</v>
      </c>
      <c r="D666">
        <v>10</v>
      </c>
      <c r="E666">
        <v>0.27450000000000002</v>
      </c>
      <c r="F666" s="2">
        <v>0.73333333333333339</v>
      </c>
      <c r="G666" s="2">
        <v>0.7597222222222223</v>
      </c>
      <c r="H666" s="3">
        <v>2.6388888888888889E-2</v>
      </c>
      <c r="I666" t="s">
        <v>10</v>
      </c>
      <c r="J666" t="s">
        <v>11</v>
      </c>
    </row>
    <row r="667" spans="1:10" x14ac:dyDescent="0.25">
      <c r="A667">
        <v>662</v>
      </c>
      <c r="B667" s="1">
        <v>43141</v>
      </c>
      <c r="C667">
        <v>20.239999999999998</v>
      </c>
      <c r="D667">
        <v>4</v>
      </c>
      <c r="E667">
        <v>0.1976</v>
      </c>
      <c r="F667" s="2">
        <v>0.76041666666666663</v>
      </c>
      <c r="G667" s="2">
        <v>0.78333333333333333</v>
      </c>
      <c r="H667" s="3">
        <v>2.2916666666666669E-2</v>
      </c>
      <c r="I667" t="s">
        <v>13</v>
      </c>
      <c r="J667" t="s">
        <v>11</v>
      </c>
    </row>
    <row r="668" spans="1:10" x14ac:dyDescent="0.25">
      <c r="A668">
        <v>663</v>
      </c>
      <c r="B668" s="1">
        <v>43141</v>
      </c>
      <c r="C668">
        <v>16.77</v>
      </c>
      <c r="D668">
        <v>5</v>
      </c>
      <c r="E668">
        <v>0.29820000000000002</v>
      </c>
      <c r="F668" s="2">
        <v>0.79652777777777783</v>
      </c>
      <c r="G668" s="2">
        <v>0.81458333333333333</v>
      </c>
      <c r="H668" s="3">
        <v>1.8055555555555557E-2</v>
      </c>
      <c r="I668" t="s">
        <v>13</v>
      </c>
      <c r="J668" t="s">
        <v>15</v>
      </c>
    </row>
    <row r="669" spans="1:10" x14ac:dyDescent="0.25">
      <c r="A669">
        <v>664</v>
      </c>
      <c r="B669" s="1">
        <v>43141</v>
      </c>
      <c r="C669">
        <v>23.27</v>
      </c>
      <c r="D669">
        <v>5</v>
      </c>
      <c r="E669">
        <v>0.21490000000000001</v>
      </c>
      <c r="F669" s="2">
        <v>0.80069444444444438</v>
      </c>
      <c r="G669" s="2">
        <v>0.82152777777777775</v>
      </c>
      <c r="H669" s="3">
        <v>2.0833333333333332E-2</v>
      </c>
      <c r="I669" t="s">
        <v>13</v>
      </c>
      <c r="J669" t="s">
        <v>16</v>
      </c>
    </row>
    <row r="670" spans="1:10" x14ac:dyDescent="0.25">
      <c r="A670">
        <v>665</v>
      </c>
      <c r="B670" s="1">
        <v>43142</v>
      </c>
      <c r="C670">
        <v>69.77</v>
      </c>
      <c r="D670">
        <v>5</v>
      </c>
      <c r="E670">
        <v>7.17E-2</v>
      </c>
      <c r="F670" s="2">
        <v>0.71250000000000002</v>
      </c>
      <c r="G670" s="2">
        <v>0.73541666666666661</v>
      </c>
      <c r="H670" s="3">
        <v>2.2916666666666669E-2</v>
      </c>
      <c r="I670" t="s">
        <v>10</v>
      </c>
      <c r="J670" t="s">
        <v>11</v>
      </c>
    </row>
    <row r="671" spans="1:10" x14ac:dyDescent="0.25">
      <c r="A671">
        <v>666</v>
      </c>
      <c r="B671" s="1">
        <v>43142</v>
      </c>
      <c r="C671">
        <v>22.19</v>
      </c>
      <c r="D671">
        <v>0</v>
      </c>
      <c r="E671">
        <v>0</v>
      </c>
      <c r="F671" s="2">
        <v>0.73749999999999993</v>
      </c>
      <c r="G671" s="2">
        <v>0.77083333333333337</v>
      </c>
      <c r="H671" s="3">
        <v>3.3333333333333333E-2</v>
      </c>
      <c r="I671" t="s">
        <v>10</v>
      </c>
      <c r="J671" t="s">
        <v>11</v>
      </c>
    </row>
    <row r="672" spans="1:10" x14ac:dyDescent="0.25">
      <c r="A672">
        <v>667</v>
      </c>
      <c r="B672" s="1">
        <v>43142</v>
      </c>
      <c r="C672">
        <v>50.88</v>
      </c>
      <c r="D672">
        <v>10</v>
      </c>
      <c r="E672">
        <v>0.19650000000000001</v>
      </c>
      <c r="F672" s="2">
        <v>0.74444444444444446</v>
      </c>
      <c r="G672" s="2">
        <v>0.77916666666666667</v>
      </c>
      <c r="H672" s="3">
        <v>3.4722222222222224E-2</v>
      </c>
      <c r="I672" t="s">
        <v>14</v>
      </c>
      <c r="J672" t="s">
        <v>11</v>
      </c>
    </row>
    <row r="673" spans="1:10" x14ac:dyDescent="0.25">
      <c r="A673">
        <v>668</v>
      </c>
      <c r="B673" s="1">
        <v>43142</v>
      </c>
      <c r="C673">
        <v>64.63</v>
      </c>
      <c r="D673">
        <v>15</v>
      </c>
      <c r="E673">
        <v>0.2321</v>
      </c>
      <c r="F673" s="2">
        <v>0.79166666666666663</v>
      </c>
      <c r="G673" s="2">
        <v>0.82291666666666663</v>
      </c>
      <c r="H673" s="3">
        <v>3.125E-2</v>
      </c>
      <c r="I673" t="s">
        <v>10</v>
      </c>
      <c r="J673" t="s">
        <v>11</v>
      </c>
    </row>
    <row r="674" spans="1:10" x14ac:dyDescent="0.25">
      <c r="A674">
        <v>669</v>
      </c>
      <c r="B674" s="1">
        <v>43142</v>
      </c>
      <c r="C674">
        <v>46.55</v>
      </c>
      <c r="D674">
        <v>6</v>
      </c>
      <c r="E674">
        <v>0.12889999999999999</v>
      </c>
      <c r="F674" s="2">
        <v>0.8027777777777777</v>
      </c>
      <c r="G674" s="2">
        <v>0.82916666666666661</v>
      </c>
      <c r="H674" s="3">
        <v>2.6388888888888889E-2</v>
      </c>
      <c r="I674" t="s">
        <v>10</v>
      </c>
      <c r="J674" t="s">
        <v>11</v>
      </c>
    </row>
    <row r="675" spans="1:10" x14ac:dyDescent="0.25">
      <c r="A675">
        <v>670</v>
      </c>
      <c r="B675" s="1">
        <v>43147</v>
      </c>
      <c r="C675">
        <v>72.5</v>
      </c>
      <c r="D675">
        <v>20</v>
      </c>
      <c r="E675">
        <v>0.27589999999999998</v>
      </c>
      <c r="F675" s="2">
        <v>0.7006944444444444</v>
      </c>
      <c r="G675" s="2">
        <v>0.73263888888888884</v>
      </c>
      <c r="H675" s="3">
        <v>3.1944444444444449E-2</v>
      </c>
      <c r="I675" t="s">
        <v>10</v>
      </c>
      <c r="J675" t="s">
        <v>11</v>
      </c>
    </row>
    <row r="676" spans="1:10" x14ac:dyDescent="0.25">
      <c r="A676">
        <v>671</v>
      </c>
      <c r="B676" s="1">
        <v>43147</v>
      </c>
      <c r="C676">
        <v>52.18</v>
      </c>
      <c r="D676">
        <v>27.82</v>
      </c>
      <c r="E676">
        <v>0.53320000000000001</v>
      </c>
      <c r="F676" s="2">
        <v>0.69305555555555554</v>
      </c>
      <c r="G676" s="2">
        <v>0.74097222222222225</v>
      </c>
      <c r="H676" s="3">
        <v>4.7916666666666663E-2</v>
      </c>
      <c r="I676" t="s">
        <v>10</v>
      </c>
      <c r="J676" t="s">
        <v>11</v>
      </c>
    </row>
    <row r="677" spans="1:10" x14ac:dyDescent="0.25">
      <c r="A677">
        <v>672</v>
      </c>
      <c r="B677" s="1">
        <v>43147</v>
      </c>
      <c r="C677">
        <v>53.38</v>
      </c>
      <c r="D677">
        <v>10</v>
      </c>
      <c r="E677">
        <v>0.18729999999999999</v>
      </c>
      <c r="F677" s="2">
        <v>0.70208333333333339</v>
      </c>
      <c r="G677" s="2">
        <v>0.74652777777777779</v>
      </c>
      <c r="H677" s="3">
        <v>4.4444444444444446E-2</v>
      </c>
      <c r="I677" t="s">
        <v>10</v>
      </c>
      <c r="J677" t="s">
        <v>11</v>
      </c>
    </row>
    <row r="678" spans="1:10" x14ac:dyDescent="0.25">
      <c r="A678">
        <v>673</v>
      </c>
      <c r="B678" s="1">
        <v>43147</v>
      </c>
      <c r="C678">
        <v>84.06</v>
      </c>
      <c r="D678">
        <v>10</v>
      </c>
      <c r="E678">
        <v>0.11899999999999999</v>
      </c>
      <c r="F678" s="2">
        <v>0.78125</v>
      </c>
      <c r="G678" s="2">
        <v>0.81041666666666667</v>
      </c>
      <c r="H678" s="3">
        <v>2.9166666666666664E-2</v>
      </c>
      <c r="I678" t="s">
        <v>10</v>
      </c>
      <c r="J678" t="s">
        <v>11</v>
      </c>
    </row>
    <row r="679" spans="1:10" x14ac:dyDescent="0.25">
      <c r="A679">
        <v>674</v>
      </c>
      <c r="B679" s="1">
        <v>43147</v>
      </c>
      <c r="C679">
        <v>46.49</v>
      </c>
      <c r="D679">
        <v>7.51</v>
      </c>
      <c r="E679">
        <v>0.1615</v>
      </c>
      <c r="F679" s="2">
        <v>0.78611111111111109</v>
      </c>
      <c r="G679" s="2">
        <v>0.8208333333333333</v>
      </c>
      <c r="H679" s="3">
        <v>3.4722222222222224E-2</v>
      </c>
      <c r="I679" t="s">
        <v>10</v>
      </c>
      <c r="J679" t="s">
        <v>11</v>
      </c>
    </row>
    <row r="680" spans="1:10" x14ac:dyDescent="0.25">
      <c r="A680">
        <v>675</v>
      </c>
      <c r="B680" s="1">
        <v>43147</v>
      </c>
      <c r="C680">
        <v>46.55</v>
      </c>
      <c r="D680">
        <v>10</v>
      </c>
      <c r="E680">
        <v>0.21479999999999999</v>
      </c>
      <c r="F680" s="2">
        <v>0.78819444444444453</v>
      </c>
      <c r="G680" s="2">
        <v>0.83124999999999993</v>
      </c>
      <c r="H680" s="3">
        <v>4.3055555555555562E-2</v>
      </c>
      <c r="I680" t="s">
        <v>10</v>
      </c>
      <c r="J680" t="s">
        <v>11</v>
      </c>
    </row>
    <row r="681" spans="1:10" x14ac:dyDescent="0.25">
      <c r="A681">
        <v>676</v>
      </c>
      <c r="B681" s="1">
        <v>43147</v>
      </c>
      <c r="C681">
        <v>38.43</v>
      </c>
      <c r="D681">
        <v>10</v>
      </c>
      <c r="E681">
        <v>0.26019999999999999</v>
      </c>
      <c r="F681" s="2">
        <v>0.78749999999999998</v>
      </c>
      <c r="G681" s="2">
        <v>0.83888888888888891</v>
      </c>
      <c r="H681" s="3">
        <v>5.1388888888888894E-2</v>
      </c>
      <c r="I681" t="s">
        <v>10</v>
      </c>
      <c r="J681" t="s">
        <v>11</v>
      </c>
    </row>
    <row r="682" spans="1:10" x14ac:dyDescent="0.25">
      <c r="A682">
        <v>677</v>
      </c>
      <c r="B682" s="1">
        <v>43149</v>
      </c>
      <c r="C682">
        <v>36.75</v>
      </c>
      <c r="D682">
        <v>4</v>
      </c>
      <c r="E682">
        <v>0.10879999999999999</v>
      </c>
      <c r="F682" s="2">
        <v>0.69652777777777775</v>
      </c>
      <c r="G682" s="2">
        <v>0.72430555555555554</v>
      </c>
      <c r="H682" s="3">
        <v>2.7777777777777776E-2</v>
      </c>
      <c r="I682" t="s">
        <v>13</v>
      </c>
      <c r="J682" t="s">
        <v>11</v>
      </c>
    </row>
    <row r="683" spans="1:10" x14ac:dyDescent="0.25">
      <c r="A683">
        <v>678</v>
      </c>
      <c r="B683" s="1">
        <v>43149</v>
      </c>
      <c r="C683">
        <v>20.239999999999998</v>
      </c>
      <c r="D683">
        <v>5</v>
      </c>
      <c r="E683">
        <v>0.247</v>
      </c>
      <c r="F683" s="2">
        <v>0.69930555555555562</v>
      </c>
      <c r="G683" s="2">
        <v>0.73263888888888884</v>
      </c>
      <c r="H683" s="3">
        <v>3.3333333333333333E-2</v>
      </c>
      <c r="I683" t="s">
        <v>13</v>
      </c>
      <c r="J683" t="s">
        <v>11</v>
      </c>
    </row>
    <row r="684" spans="1:10" x14ac:dyDescent="0.25">
      <c r="A684">
        <v>679</v>
      </c>
      <c r="B684" s="1">
        <v>43149</v>
      </c>
      <c r="C684">
        <v>41.95</v>
      </c>
      <c r="D684">
        <v>8.0500000000000007</v>
      </c>
      <c r="E684">
        <v>0.19189999999999999</v>
      </c>
      <c r="F684" s="2">
        <v>0.7090277777777777</v>
      </c>
      <c r="G684" s="2">
        <v>0.73819444444444438</v>
      </c>
      <c r="H684" s="3">
        <v>2.9166666666666664E-2</v>
      </c>
      <c r="I684" t="s">
        <v>13</v>
      </c>
      <c r="J684" t="s">
        <v>15</v>
      </c>
    </row>
    <row r="685" spans="1:10" x14ac:dyDescent="0.25">
      <c r="A685">
        <v>680</v>
      </c>
      <c r="B685" s="1">
        <v>43149</v>
      </c>
      <c r="C685">
        <v>60.3</v>
      </c>
      <c r="D685">
        <v>8</v>
      </c>
      <c r="E685">
        <v>0.13270000000000001</v>
      </c>
      <c r="F685" s="2">
        <v>0.76111111111111107</v>
      </c>
      <c r="G685" s="2">
        <v>0.7909722222222223</v>
      </c>
      <c r="H685" s="3">
        <v>2.9861111111111113E-2</v>
      </c>
      <c r="I685" t="s">
        <v>10</v>
      </c>
      <c r="J685" t="s">
        <v>11</v>
      </c>
    </row>
    <row r="686" spans="1:10" x14ac:dyDescent="0.25">
      <c r="A686">
        <v>681</v>
      </c>
      <c r="B686" s="1">
        <v>43149</v>
      </c>
      <c r="C686">
        <v>31.07</v>
      </c>
      <c r="D686">
        <v>5</v>
      </c>
      <c r="E686">
        <v>0.16089999999999999</v>
      </c>
      <c r="F686" s="2">
        <v>0.76458333333333339</v>
      </c>
      <c r="G686" s="2">
        <v>0.80069444444444438</v>
      </c>
      <c r="H686" s="3">
        <v>3.6111111111111115E-2</v>
      </c>
      <c r="I686" t="s">
        <v>10</v>
      </c>
      <c r="J686" t="s">
        <v>11</v>
      </c>
    </row>
    <row r="687" spans="1:10" x14ac:dyDescent="0.25">
      <c r="A687">
        <v>682</v>
      </c>
      <c r="B687" s="1">
        <v>43149</v>
      </c>
      <c r="C687">
        <v>33.5</v>
      </c>
      <c r="D687">
        <v>11.5</v>
      </c>
      <c r="E687">
        <v>0.34329999999999999</v>
      </c>
      <c r="F687" s="2">
        <v>0.79236111111111107</v>
      </c>
      <c r="G687" s="2">
        <v>0.82013888888888886</v>
      </c>
      <c r="H687" s="3">
        <v>2.7777777777777776E-2</v>
      </c>
      <c r="I687" t="s">
        <v>13</v>
      </c>
      <c r="J687" t="s">
        <v>11</v>
      </c>
    </row>
    <row r="688" spans="1:10" x14ac:dyDescent="0.25">
      <c r="A688">
        <v>683</v>
      </c>
      <c r="B688" s="1">
        <v>43149</v>
      </c>
      <c r="C688">
        <v>49.8</v>
      </c>
      <c r="D688">
        <v>5</v>
      </c>
      <c r="E688">
        <v>0.1004</v>
      </c>
      <c r="F688" s="2">
        <v>0.82291666666666663</v>
      </c>
      <c r="G688" s="2">
        <v>0.84236111111111101</v>
      </c>
      <c r="H688" s="3">
        <v>1.9444444444444445E-2</v>
      </c>
      <c r="I688" t="s">
        <v>10</v>
      </c>
      <c r="J688" t="s">
        <v>11</v>
      </c>
    </row>
    <row r="689" spans="1:10" x14ac:dyDescent="0.25">
      <c r="A689">
        <v>684</v>
      </c>
      <c r="B689" s="1">
        <v>43149</v>
      </c>
      <c r="C689">
        <v>18.399999999999999</v>
      </c>
      <c r="D689">
        <v>5</v>
      </c>
      <c r="E689">
        <v>0.2717</v>
      </c>
      <c r="F689" s="2">
        <v>0.84305555555555556</v>
      </c>
      <c r="G689" s="2">
        <v>0.87291666666666667</v>
      </c>
      <c r="H689" s="3">
        <v>2.9861111111111113E-2</v>
      </c>
      <c r="I689" t="s">
        <v>13</v>
      </c>
      <c r="J689" t="s">
        <v>11</v>
      </c>
    </row>
    <row r="690" spans="1:10" x14ac:dyDescent="0.25">
      <c r="A690">
        <v>685</v>
      </c>
      <c r="B690" s="1">
        <v>43154</v>
      </c>
      <c r="C690">
        <v>39.19</v>
      </c>
      <c r="D690">
        <v>6</v>
      </c>
      <c r="E690">
        <v>0.15310000000000001</v>
      </c>
      <c r="F690" s="2">
        <v>0.72916666666666663</v>
      </c>
      <c r="G690" s="2">
        <v>0.72916666666666663</v>
      </c>
      <c r="H690" s="3">
        <v>0</v>
      </c>
      <c r="I690" t="s">
        <v>10</v>
      </c>
      <c r="J690" t="s">
        <v>11</v>
      </c>
    </row>
    <row r="691" spans="1:10" x14ac:dyDescent="0.25">
      <c r="A691">
        <v>686</v>
      </c>
      <c r="B691" s="1">
        <v>43154</v>
      </c>
      <c r="C691">
        <v>35.4</v>
      </c>
      <c r="D691">
        <v>6</v>
      </c>
      <c r="E691">
        <v>0.16950000000000001</v>
      </c>
      <c r="F691" s="2">
        <v>0.7090277777777777</v>
      </c>
      <c r="G691" s="2">
        <v>0.74305555555555547</v>
      </c>
      <c r="H691" s="3">
        <v>3.4027777777777775E-2</v>
      </c>
      <c r="I691" t="s">
        <v>10</v>
      </c>
      <c r="J691" t="s">
        <v>11</v>
      </c>
    </row>
    <row r="692" spans="1:10" x14ac:dyDescent="0.25">
      <c r="A692">
        <v>687</v>
      </c>
      <c r="B692" s="1">
        <v>43154</v>
      </c>
      <c r="C692">
        <v>61.27</v>
      </c>
      <c r="D692">
        <v>12</v>
      </c>
      <c r="E692">
        <v>0.19589999999999999</v>
      </c>
      <c r="F692" s="2">
        <v>0.71319444444444446</v>
      </c>
      <c r="G692" s="2">
        <v>0.75347222222222221</v>
      </c>
      <c r="H692" s="3">
        <v>4.027777777777778E-2</v>
      </c>
      <c r="I692" t="s">
        <v>10</v>
      </c>
      <c r="J692" t="s">
        <v>11</v>
      </c>
    </row>
    <row r="693" spans="1:10" x14ac:dyDescent="0.25">
      <c r="A693">
        <v>688</v>
      </c>
      <c r="B693" s="1">
        <v>43154</v>
      </c>
      <c r="C693">
        <v>28.63</v>
      </c>
      <c r="D693">
        <v>8</v>
      </c>
      <c r="E693">
        <v>0.27939999999999998</v>
      </c>
      <c r="F693" s="2">
        <v>0.78611111111111109</v>
      </c>
      <c r="G693" s="2">
        <v>0.81180555555555556</v>
      </c>
      <c r="H693" s="3">
        <v>2.5694444444444447E-2</v>
      </c>
      <c r="I693" t="s">
        <v>10</v>
      </c>
      <c r="J693" t="s">
        <v>11</v>
      </c>
    </row>
    <row r="694" spans="1:10" x14ac:dyDescent="0.25">
      <c r="A694">
        <v>689</v>
      </c>
      <c r="B694" s="1">
        <v>43154</v>
      </c>
      <c r="C694">
        <v>23.76</v>
      </c>
      <c r="D694">
        <v>4</v>
      </c>
      <c r="E694">
        <v>0.16839999999999999</v>
      </c>
      <c r="F694" s="2">
        <v>0.79375000000000007</v>
      </c>
      <c r="G694" s="2">
        <v>0.81805555555555554</v>
      </c>
      <c r="H694" s="3">
        <v>2.4305555555555556E-2</v>
      </c>
      <c r="I694" t="s">
        <v>10</v>
      </c>
      <c r="J694" t="s">
        <v>11</v>
      </c>
    </row>
    <row r="695" spans="1:10" x14ac:dyDescent="0.25">
      <c r="A695">
        <v>690</v>
      </c>
      <c r="B695" s="1">
        <v>43154</v>
      </c>
      <c r="C695">
        <v>57.21</v>
      </c>
      <c r="D695">
        <v>10</v>
      </c>
      <c r="E695">
        <v>0.17480000000000001</v>
      </c>
      <c r="F695" s="2">
        <v>0.78819444444444453</v>
      </c>
      <c r="G695" s="2">
        <v>0.82152777777777775</v>
      </c>
      <c r="H695" s="3">
        <v>3.3333333333333333E-2</v>
      </c>
      <c r="I695" t="s">
        <v>10</v>
      </c>
      <c r="J695" t="s">
        <v>11</v>
      </c>
    </row>
    <row r="696" spans="1:10" x14ac:dyDescent="0.25">
      <c r="A696">
        <v>691</v>
      </c>
      <c r="B696" s="1">
        <v>43154</v>
      </c>
      <c r="C696">
        <v>33.18</v>
      </c>
      <c r="D696">
        <v>5</v>
      </c>
      <c r="E696">
        <v>0.1507</v>
      </c>
      <c r="F696" s="2">
        <v>0.78680555555555554</v>
      </c>
      <c r="G696" s="2">
        <v>0.83124999999999993</v>
      </c>
      <c r="H696" s="3">
        <v>4.4444444444444446E-2</v>
      </c>
      <c r="I696" t="s">
        <v>10</v>
      </c>
      <c r="J696" t="s">
        <v>11</v>
      </c>
    </row>
    <row r="697" spans="1:10" x14ac:dyDescent="0.25">
      <c r="A697">
        <v>692</v>
      </c>
      <c r="B697" s="1">
        <v>43154</v>
      </c>
      <c r="C697">
        <v>13.53</v>
      </c>
      <c r="D697">
        <v>5</v>
      </c>
      <c r="E697">
        <v>0.3695</v>
      </c>
      <c r="F697" s="2">
        <v>0.83263888888888893</v>
      </c>
      <c r="G697" s="2">
        <v>0.8569444444444444</v>
      </c>
      <c r="H697" s="3">
        <v>2.4305555555555556E-2</v>
      </c>
      <c r="I697" t="s">
        <v>10</v>
      </c>
      <c r="J697" t="s">
        <v>15</v>
      </c>
    </row>
    <row r="698" spans="1:10" x14ac:dyDescent="0.25">
      <c r="A698">
        <v>693</v>
      </c>
      <c r="B698" s="1">
        <v>43154</v>
      </c>
      <c r="C698">
        <v>54.61</v>
      </c>
      <c r="D698">
        <v>10</v>
      </c>
      <c r="E698">
        <v>0.18310000000000001</v>
      </c>
      <c r="F698" s="2">
        <v>0.8340277777777777</v>
      </c>
      <c r="G698" s="2">
        <v>0.86875000000000002</v>
      </c>
      <c r="H698" s="3">
        <v>3.4722222222222224E-2</v>
      </c>
      <c r="I698" t="s">
        <v>10</v>
      </c>
      <c r="J698" t="s">
        <v>11</v>
      </c>
    </row>
    <row r="699" spans="1:10" x14ac:dyDescent="0.25">
      <c r="A699">
        <v>694</v>
      </c>
      <c r="B699" s="1">
        <v>43155</v>
      </c>
      <c r="C699">
        <v>51.31</v>
      </c>
      <c r="D699">
        <v>10</v>
      </c>
      <c r="E699">
        <v>0.19489999999999999</v>
      </c>
      <c r="F699" s="2">
        <v>0.71319444444444446</v>
      </c>
      <c r="G699" s="2">
        <v>0.73611111111111116</v>
      </c>
      <c r="H699" s="3">
        <v>2.2916666666666669E-2</v>
      </c>
      <c r="I699" t="s">
        <v>12</v>
      </c>
      <c r="J699" t="s">
        <v>11</v>
      </c>
    </row>
    <row r="700" spans="1:10" x14ac:dyDescent="0.25">
      <c r="A700">
        <v>695</v>
      </c>
      <c r="B700" s="1">
        <v>43155</v>
      </c>
      <c r="C700">
        <v>24.03</v>
      </c>
      <c r="D700">
        <v>4</v>
      </c>
      <c r="E700">
        <v>0.16650000000000001</v>
      </c>
      <c r="F700" s="2">
        <v>0.75</v>
      </c>
      <c r="G700" s="2">
        <v>0.77222222222222225</v>
      </c>
      <c r="H700" s="3">
        <v>2.2222222222222223E-2</v>
      </c>
      <c r="I700" t="s">
        <v>10</v>
      </c>
      <c r="J700" t="s">
        <v>11</v>
      </c>
    </row>
    <row r="701" spans="1:10" x14ac:dyDescent="0.25">
      <c r="A701">
        <v>696</v>
      </c>
      <c r="B701" s="1">
        <v>43155</v>
      </c>
      <c r="C701">
        <v>42.92</v>
      </c>
      <c r="D701">
        <v>8</v>
      </c>
      <c r="E701">
        <v>0.18640000000000001</v>
      </c>
      <c r="F701" s="2">
        <v>0.7402777777777777</v>
      </c>
      <c r="G701" s="2">
        <v>0.77916666666666667</v>
      </c>
      <c r="H701" s="3">
        <v>3.888888888888889E-2</v>
      </c>
      <c r="I701" t="s">
        <v>10</v>
      </c>
      <c r="J701" t="s">
        <v>11</v>
      </c>
    </row>
    <row r="702" spans="1:10" x14ac:dyDescent="0.25">
      <c r="A702">
        <v>697</v>
      </c>
      <c r="B702" s="1">
        <v>43155</v>
      </c>
      <c r="C702">
        <v>47.03</v>
      </c>
      <c r="D702">
        <v>5</v>
      </c>
      <c r="E702">
        <v>0.10630000000000001</v>
      </c>
      <c r="F702" s="2">
        <v>0.74861111111111101</v>
      </c>
      <c r="G702" s="2">
        <v>0.78819444444444453</v>
      </c>
      <c r="H702" s="3">
        <v>3.9583333333333331E-2</v>
      </c>
      <c r="I702" t="s">
        <v>10</v>
      </c>
      <c r="J702" t="s">
        <v>11</v>
      </c>
    </row>
    <row r="703" spans="1:10" x14ac:dyDescent="0.25">
      <c r="A703">
        <v>698</v>
      </c>
      <c r="B703" s="1">
        <v>43155</v>
      </c>
      <c r="C703">
        <v>63.27</v>
      </c>
      <c r="D703">
        <v>10</v>
      </c>
      <c r="E703">
        <v>0.15809999999999999</v>
      </c>
      <c r="F703" s="2">
        <v>0.75</v>
      </c>
      <c r="G703" s="2">
        <v>0.79652777777777783</v>
      </c>
      <c r="H703" s="3">
        <v>4.6527777777777779E-2</v>
      </c>
      <c r="I703" t="s">
        <v>10</v>
      </c>
      <c r="J703" t="s">
        <v>11</v>
      </c>
    </row>
    <row r="704" spans="1:10" x14ac:dyDescent="0.25">
      <c r="A704">
        <v>699</v>
      </c>
      <c r="B704" s="1">
        <v>43162</v>
      </c>
      <c r="C704">
        <v>19.21</v>
      </c>
      <c r="D704">
        <v>4</v>
      </c>
      <c r="E704">
        <v>0.2082</v>
      </c>
      <c r="F704" s="2">
        <v>0.73819444444444438</v>
      </c>
      <c r="G704" s="2">
        <v>0.74930555555555556</v>
      </c>
      <c r="H704" s="3">
        <v>1.1111111111111112E-2</v>
      </c>
      <c r="I704" t="s">
        <v>10</v>
      </c>
      <c r="J704" t="s">
        <v>17</v>
      </c>
    </row>
    <row r="705" spans="1:10" x14ac:dyDescent="0.25">
      <c r="A705">
        <v>700</v>
      </c>
      <c r="B705" s="1">
        <v>43162</v>
      </c>
      <c r="C705">
        <v>39.729999999999997</v>
      </c>
      <c r="D705">
        <v>3</v>
      </c>
      <c r="E705">
        <v>7.5499999999999998E-2</v>
      </c>
      <c r="F705" s="2">
        <v>0.76180555555555562</v>
      </c>
      <c r="G705" s="2">
        <v>0.78263888888888899</v>
      </c>
      <c r="H705" s="3">
        <v>2.0833333333333332E-2</v>
      </c>
      <c r="I705" t="s">
        <v>13</v>
      </c>
      <c r="J705" t="s">
        <v>11</v>
      </c>
    </row>
    <row r="706" spans="1:10" x14ac:dyDescent="0.25">
      <c r="A706">
        <v>701</v>
      </c>
      <c r="B706" s="1">
        <v>43162</v>
      </c>
      <c r="C706">
        <v>243.02</v>
      </c>
      <c r="D706">
        <v>15</v>
      </c>
      <c r="E706">
        <v>6.1699999999999998E-2</v>
      </c>
      <c r="F706" s="2">
        <v>0.79166666666666663</v>
      </c>
      <c r="G706" s="2">
        <v>0.79166666666666663</v>
      </c>
      <c r="H706" s="3">
        <v>0</v>
      </c>
      <c r="I706" t="s">
        <v>13</v>
      </c>
      <c r="J706" t="s">
        <v>16</v>
      </c>
    </row>
    <row r="707" spans="1:10" x14ac:dyDescent="0.25">
      <c r="A707">
        <v>702</v>
      </c>
      <c r="B707" s="1">
        <v>43162</v>
      </c>
      <c r="C707">
        <v>56.58</v>
      </c>
      <c r="D707">
        <v>5</v>
      </c>
      <c r="E707">
        <v>8.8400000000000006E-2</v>
      </c>
      <c r="F707" s="2">
        <v>0.77847222222222223</v>
      </c>
      <c r="G707" s="2">
        <v>0.80902777777777779</v>
      </c>
      <c r="H707" s="3">
        <v>3.0555555555555555E-2</v>
      </c>
      <c r="I707" t="s">
        <v>14</v>
      </c>
      <c r="J707" t="s">
        <v>11</v>
      </c>
    </row>
    <row r="708" spans="1:10" x14ac:dyDescent="0.25">
      <c r="A708">
        <v>703</v>
      </c>
      <c r="B708" s="1">
        <v>43162</v>
      </c>
      <c r="C708">
        <v>29.82</v>
      </c>
      <c r="D708">
        <v>6</v>
      </c>
      <c r="E708">
        <v>0.20119999999999999</v>
      </c>
      <c r="F708" s="2">
        <v>0.79027777777777775</v>
      </c>
      <c r="G708" s="2">
        <v>0.81944444444444453</v>
      </c>
      <c r="H708" s="3">
        <v>2.9166666666666664E-2</v>
      </c>
      <c r="I708" t="s">
        <v>10</v>
      </c>
      <c r="J708" t="s">
        <v>11</v>
      </c>
    </row>
    <row r="709" spans="1:10" x14ac:dyDescent="0.25">
      <c r="A709">
        <v>704</v>
      </c>
      <c r="B709" s="1">
        <v>43162</v>
      </c>
      <c r="C709">
        <v>38.1</v>
      </c>
      <c r="D709">
        <v>10</v>
      </c>
      <c r="E709">
        <v>0.26250000000000001</v>
      </c>
      <c r="F709" s="2">
        <v>0.83333333333333337</v>
      </c>
      <c r="G709" s="2">
        <v>0.85833333333333339</v>
      </c>
      <c r="H709" s="3">
        <v>2.4999999999999998E-2</v>
      </c>
      <c r="I709" t="s">
        <v>10</v>
      </c>
      <c r="J709" t="s">
        <v>11</v>
      </c>
    </row>
    <row r="710" spans="1:10" x14ac:dyDescent="0.25">
      <c r="A710">
        <v>705</v>
      </c>
      <c r="B710" s="1">
        <v>43168</v>
      </c>
      <c r="C710">
        <v>47.63</v>
      </c>
      <c r="D710">
        <v>12</v>
      </c>
      <c r="E710">
        <v>0.25190000000000001</v>
      </c>
      <c r="F710" s="2">
        <v>0.71875</v>
      </c>
      <c r="G710" s="2">
        <v>0.73958333333333337</v>
      </c>
      <c r="H710" s="3">
        <v>2.0833333333333332E-2</v>
      </c>
      <c r="I710" t="s">
        <v>13</v>
      </c>
      <c r="J710" t="s">
        <v>11</v>
      </c>
    </row>
    <row r="711" spans="1:10" x14ac:dyDescent="0.25">
      <c r="A711">
        <v>706</v>
      </c>
      <c r="B711" s="1">
        <v>43168</v>
      </c>
      <c r="C711">
        <v>25.44</v>
      </c>
      <c r="D711">
        <v>4</v>
      </c>
      <c r="E711">
        <v>0.15720000000000001</v>
      </c>
      <c r="F711" s="2">
        <v>0.77083333333333337</v>
      </c>
      <c r="G711" s="2">
        <v>0.77083333333333337</v>
      </c>
      <c r="H711" s="3">
        <v>0</v>
      </c>
      <c r="I711" t="s">
        <v>10</v>
      </c>
      <c r="J711" t="s">
        <v>11</v>
      </c>
    </row>
    <row r="712" spans="1:10" x14ac:dyDescent="0.25">
      <c r="A712">
        <v>707</v>
      </c>
      <c r="B712" s="1">
        <v>43168</v>
      </c>
      <c r="C712">
        <v>23.76</v>
      </c>
      <c r="D712">
        <v>3</v>
      </c>
      <c r="E712">
        <v>0.1263</v>
      </c>
      <c r="F712" s="2">
        <v>0.75138888888888899</v>
      </c>
      <c r="G712" s="2">
        <v>0.77708333333333324</v>
      </c>
      <c r="H712" s="3">
        <v>2.5694444444444447E-2</v>
      </c>
      <c r="I712" t="s">
        <v>10</v>
      </c>
      <c r="J712" t="s">
        <v>11</v>
      </c>
    </row>
    <row r="713" spans="1:10" x14ac:dyDescent="0.25">
      <c r="A713">
        <v>708</v>
      </c>
      <c r="B713" s="1">
        <v>43168</v>
      </c>
      <c r="C713">
        <v>16.13</v>
      </c>
      <c r="D713">
        <v>3</v>
      </c>
      <c r="E713">
        <v>0.186</v>
      </c>
      <c r="F713" s="2">
        <v>0.75277777777777777</v>
      </c>
      <c r="G713" s="2">
        <v>0.78194444444444444</v>
      </c>
      <c r="H713" s="3">
        <v>2.9166666666666664E-2</v>
      </c>
      <c r="I713" t="s">
        <v>10</v>
      </c>
      <c r="J713" t="s">
        <v>11</v>
      </c>
    </row>
    <row r="714" spans="1:10" x14ac:dyDescent="0.25">
      <c r="A714">
        <v>709</v>
      </c>
      <c r="B714" s="1">
        <v>43168</v>
      </c>
      <c r="C714">
        <v>31.39</v>
      </c>
      <c r="D714">
        <v>4</v>
      </c>
      <c r="E714">
        <v>0.12740000000000001</v>
      </c>
      <c r="F714" s="2">
        <v>0.75069444444444444</v>
      </c>
      <c r="G714" s="2">
        <v>0.79027777777777775</v>
      </c>
      <c r="H714" s="3">
        <v>3.9583333333333331E-2</v>
      </c>
      <c r="I714" t="s">
        <v>10</v>
      </c>
      <c r="J714" t="s">
        <v>11</v>
      </c>
    </row>
    <row r="715" spans="1:10" x14ac:dyDescent="0.25">
      <c r="A715">
        <v>710</v>
      </c>
      <c r="B715" s="1">
        <v>43168</v>
      </c>
      <c r="C715">
        <v>35.4</v>
      </c>
      <c r="D715">
        <v>4</v>
      </c>
      <c r="E715">
        <v>0.113</v>
      </c>
      <c r="F715" s="2">
        <v>0.78888888888888886</v>
      </c>
      <c r="G715" s="2">
        <v>0.81666666666666676</v>
      </c>
      <c r="H715" s="3">
        <v>2.7777777777777776E-2</v>
      </c>
      <c r="I715" t="s">
        <v>13</v>
      </c>
      <c r="J715" t="s">
        <v>11</v>
      </c>
    </row>
    <row r="716" spans="1:10" x14ac:dyDescent="0.25">
      <c r="A716">
        <v>711</v>
      </c>
      <c r="B716" s="1">
        <v>43168</v>
      </c>
      <c r="C716">
        <v>31.12</v>
      </c>
      <c r="D716">
        <v>5</v>
      </c>
      <c r="E716">
        <v>0.16070000000000001</v>
      </c>
      <c r="F716" s="2">
        <v>0.80069444444444438</v>
      </c>
      <c r="G716" s="2">
        <v>0.82152777777777775</v>
      </c>
      <c r="H716" s="3">
        <v>2.0833333333333332E-2</v>
      </c>
      <c r="I716" t="s">
        <v>13</v>
      </c>
      <c r="J716" t="s">
        <v>11</v>
      </c>
    </row>
    <row r="717" spans="1:10" x14ac:dyDescent="0.25">
      <c r="A717">
        <v>712</v>
      </c>
      <c r="B717" s="1">
        <v>43169</v>
      </c>
      <c r="C717">
        <v>41.16</v>
      </c>
      <c r="D717">
        <v>3.84</v>
      </c>
      <c r="E717">
        <v>9.3299999999999994E-2</v>
      </c>
      <c r="F717" s="2">
        <v>0.72222222222222221</v>
      </c>
      <c r="G717" s="2">
        <v>0.7416666666666667</v>
      </c>
      <c r="H717" s="3">
        <v>1.9444444444444445E-2</v>
      </c>
      <c r="I717" t="s">
        <v>13</v>
      </c>
      <c r="J717" t="s">
        <v>17</v>
      </c>
    </row>
    <row r="718" spans="1:10" x14ac:dyDescent="0.25">
      <c r="A718">
        <v>713</v>
      </c>
      <c r="B718" s="1">
        <v>43169</v>
      </c>
      <c r="C718">
        <v>17</v>
      </c>
      <c r="D718">
        <v>2</v>
      </c>
      <c r="E718">
        <v>0.1176</v>
      </c>
      <c r="F718" s="2">
        <v>0.71805555555555556</v>
      </c>
      <c r="G718" s="2">
        <v>0.75138888888888899</v>
      </c>
      <c r="H718" s="3">
        <v>3.3333333333333333E-2</v>
      </c>
      <c r="I718" t="s">
        <v>13</v>
      </c>
      <c r="J718" t="s">
        <v>15</v>
      </c>
    </row>
    <row r="719" spans="1:10" x14ac:dyDescent="0.25">
      <c r="A719">
        <v>714</v>
      </c>
      <c r="B719" s="1">
        <v>43169</v>
      </c>
      <c r="C719">
        <v>20.239999999999998</v>
      </c>
      <c r="D719">
        <v>3</v>
      </c>
      <c r="E719">
        <v>0.1482</v>
      </c>
      <c r="F719" s="2">
        <v>0.7270833333333333</v>
      </c>
      <c r="G719" s="2">
        <v>0.76388888888888884</v>
      </c>
      <c r="H719" s="3">
        <v>3.6805555555555557E-2</v>
      </c>
      <c r="I719" t="s">
        <v>13</v>
      </c>
      <c r="J719" t="s">
        <v>11</v>
      </c>
    </row>
    <row r="720" spans="1:10" x14ac:dyDescent="0.25">
      <c r="A720">
        <v>715</v>
      </c>
      <c r="B720" s="1">
        <v>43169</v>
      </c>
      <c r="C720">
        <v>82.97</v>
      </c>
      <c r="D720">
        <v>10</v>
      </c>
      <c r="E720">
        <v>0.1205</v>
      </c>
      <c r="F720" s="2">
        <v>0.77986111111111101</v>
      </c>
      <c r="G720" s="2">
        <v>0.79722222222222217</v>
      </c>
      <c r="H720" s="3">
        <v>1.7361111111111112E-2</v>
      </c>
      <c r="I720" t="s">
        <v>13</v>
      </c>
      <c r="J720" t="s">
        <v>11</v>
      </c>
    </row>
    <row r="721" spans="1:10" x14ac:dyDescent="0.25">
      <c r="A721">
        <v>716</v>
      </c>
      <c r="B721" s="1">
        <v>43169</v>
      </c>
      <c r="C721">
        <v>34.04</v>
      </c>
      <c r="D721">
        <v>6</v>
      </c>
      <c r="E721">
        <v>0.17630000000000001</v>
      </c>
      <c r="F721" s="2">
        <v>0.7895833333333333</v>
      </c>
      <c r="G721" s="2">
        <v>0.8208333333333333</v>
      </c>
      <c r="H721" s="3">
        <v>3.125E-2</v>
      </c>
      <c r="I721" t="s">
        <v>10</v>
      </c>
      <c r="J721" t="s">
        <v>11</v>
      </c>
    </row>
    <row r="722" spans="1:10" x14ac:dyDescent="0.25">
      <c r="A722">
        <v>717</v>
      </c>
      <c r="B722" s="1">
        <v>43169</v>
      </c>
      <c r="C722">
        <v>21.6</v>
      </c>
      <c r="D722">
        <v>5</v>
      </c>
      <c r="E722">
        <v>0.23150000000000001</v>
      </c>
      <c r="F722" s="2">
        <v>0.79652777777777783</v>
      </c>
      <c r="G722" s="2">
        <v>0.83611111111111114</v>
      </c>
      <c r="H722" s="3">
        <v>3.9583333333333331E-2</v>
      </c>
      <c r="I722" t="s">
        <v>10</v>
      </c>
      <c r="J722" t="s">
        <v>17</v>
      </c>
    </row>
    <row r="723" spans="1:10" x14ac:dyDescent="0.25">
      <c r="A723">
        <v>718</v>
      </c>
      <c r="B723" s="1">
        <v>43169</v>
      </c>
      <c r="C723">
        <v>34.32</v>
      </c>
      <c r="D723">
        <v>5.68</v>
      </c>
      <c r="E723">
        <v>0.16550000000000001</v>
      </c>
      <c r="F723" s="2">
        <v>0.84583333333333333</v>
      </c>
      <c r="G723" s="2">
        <v>0.86597222222222225</v>
      </c>
      <c r="H723" s="3">
        <v>2.013888888888889E-2</v>
      </c>
      <c r="I723" t="s">
        <v>14</v>
      </c>
      <c r="J723" t="s">
        <v>11</v>
      </c>
    </row>
    <row r="724" spans="1:10" x14ac:dyDescent="0.25">
      <c r="A724">
        <v>719</v>
      </c>
      <c r="B724" s="1">
        <v>43170</v>
      </c>
      <c r="C724">
        <v>26.74</v>
      </c>
      <c r="D724">
        <v>5</v>
      </c>
      <c r="E724">
        <v>0.187</v>
      </c>
      <c r="F724" s="2">
        <v>0.71250000000000002</v>
      </c>
      <c r="G724" s="2">
        <v>0.7284722222222223</v>
      </c>
      <c r="H724" s="3">
        <v>1.5972222222222224E-2</v>
      </c>
      <c r="I724" t="s">
        <v>13</v>
      </c>
      <c r="J724" t="s">
        <v>11</v>
      </c>
    </row>
    <row r="725" spans="1:10" x14ac:dyDescent="0.25">
      <c r="A725">
        <v>720</v>
      </c>
      <c r="B725" s="1">
        <v>43170</v>
      </c>
      <c r="C725">
        <v>68.41</v>
      </c>
      <c r="D725">
        <v>12</v>
      </c>
      <c r="E725">
        <v>0.1754</v>
      </c>
      <c r="F725" s="2">
        <v>0.74097222222222225</v>
      </c>
      <c r="G725" s="2">
        <v>0.76250000000000007</v>
      </c>
      <c r="H725" s="3">
        <v>2.1527777777777781E-2</v>
      </c>
      <c r="I725" t="s">
        <v>10</v>
      </c>
      <c r="J725" t="s">
        <v>11</v>
      </c>
    </row>
    <row r="726" spans="1:10" x14ac:dyDescent="0.25">
      <c r="A726">
        <v>721</v>
      </c>
      <c r="B726" s="1">
        <v>43170</v>
      </c>
      <c r="C726">
        <v>47.58</v>
      </c>
      <c r="D726">
        <v>12</v>
      </c>
      <c r="E726">
        <v>0.25219999999999998</v>
      </c>
      <c r="F726" s="2">
        <v>0.76736111111111116</v>
      </c>
      <c r="G726" s="2">
        <v>0.80555555555555547</v>
      </c>
      <c r="H726" s="3">
        <v>3.8194444444444441E-2</v>
      </c>
      <c r="I726" t="s">
        <v>10</v>
      </c>
      <c r="J726" t="s">
        <v>11</v>
      </c>
    </row>
    <row r="727" spans="1:10" x14ac:dyDescent="0.25">
      <c r="A727">
        <v>722</v>
      </c>
      <c r="B727" s="1">
        <v>43170</v>
      </c>
      <c r="C727">
        <v>24.57</v>
      </c>
      <c r="D727">
        <v>5</v>
      </c>
      <c r="E727">
        <v>0.20349999999999999</v>
      </c>
      <c r="F727" s="2">
        <v>0.78055555555555556</v>
      </c>
      <c r="G727" s="2">
        <v>0.81111111111111101</v>
      </c>
      <c r="H727" s="3">
        <v>3.0555555555555555E-2</v>
      </c>
      <c r="I727" t="s">
        <v>10</v>
      </c>
      <c r="J727" t="s">
        <v>11</v>
      </c>
    </row>
    <row r="728" spans="1:10" x14ac:dyDescent="0.25">
      <c r="A728">
        <v>723</v>
      </c>
      <c r="B728" s="1">
        <v>43170</v>
      </c>
      <c r="C728">
        <v>32.369999999999997</v>
      </c>
      <c r="D728">
        <v>6</v>
      </c>
      <c r="E728">
        <v>0.18540000000000001</v>
      </c>
      <c r="F728" s="2">
        <v>0.77986111111111101</v>
      </c>
      <c r="G728" s="2">
        <v>0.81944444444444453</v>
      </c>
      <c r="H728" s="3">
        <v>3.9583333333333331E-2</v>
      </c>
      <c r="I728" t="s">
        <v>10</v>
      </c>
      <c r="J728" t="s">
        <v>11</v>
      </c>
    </row>
    <row r="729" spans="1:10" x14ac:dyDescent="0.25">
      <c r="A729">
        <v>724</v>
      </c>
      <c r="B729" s="1">
        <v>43170</v>
      </c>
      <c r="C729">
        <v>49.16</v>
      </c>
      <c r="D729">
        <v>7.84</v>
      </c>
      <c r="E729">
        <v>0.1595</v>
      </c>
      <c r="F729" s="2">
        <v>0.82986111111111116</v>
      </c>
      <c r="G729" s="2">
        <v>0.85416666666666663</v>
      </c>
      <c r="H729" s="3">
        <v>2.4305555555555556E-2</v>
      </c>
      <c r="I729" t="s">
        <v>10</v>
      </c>
      <c r="J729" t="s">
        <v>15</v>
      </c>
    </row>
    <row r="730" spans="1:10" x14ac:dyDescent="0.25">
      <c r="A730">
        <v>725</v>
      </c>
      <c r="B730" s="1">
        <v>43170</v>
      </c>
      <c r="C730">
        <v>28.9</v>
      </c>
      <c r="D730">
        <v>3</v>
      </c>
      <c r="E730">
        <v>0.1038</v>
      </c>
      <c r="F730" s="2">
        <v>0.83611111111111114</v>
      </c>
      <c r="G730" s="2">
        <v>0.86388888888888893</v>
      </c>
      <c r="H730" s="3">
        <v>2.7777777777777776E-2</v>
      </c>
      <c r="I730" t="s">
        <v>10</v>
      </c>
      <c r="J730" t="s">
        <v>11</v>
      </c>
    </row>
    <row r="731" spans="1:10" x14ac:dyDescent="0.25">
      <c r="A731">
        <v>726</v>
      </c>
      <c r="B731" s="1">
        <v>43170</v>
      </c>
      <c r="C731">
        <v>39.19</v>
      </c>
      <c r="D731">
        <v>10.71</v>
      </c>
      <c r="E731">
        <v>0.27329999999999999</v>
      </c>
      <c r="F731" s="2">
        <v>0.83819444444444446</v>
      </c>
      <c r="G731" s="2">
        <v>0.87013888888888891</v>
      </c>
      <c r="H731" s="3">
        <v>3.1944444444444449E-2</v>
      </c>
      <c r="I731" t="s">
        <v>10</v>
      </c>
      <c r="J731" t="s">
        <v>11</v>
      </c>
    </row>
    <row r="732" spans="1:10" x14ac:dyDescent="0.25">
      <c r="A732">
        <v>727</v>
      </c>
      <c r="B732" s="1">
        <v>43170</v>
      </c>
      <c r="C732">
        <v>69.77</v>
      </c>
      <c r="D732">
        <v>8</v>
      </c>
      <c r="E732">
        <v>0.1147</v>
      </c>
      <c r="F732" s="2">
        <v>0.83888888888888891</v>
      </c>
      <c r="G732" s="2">
        <v>0.87986111111111109</v>
      </c>
      <c r="H732" s="3">
        <v>4.0972222222222222E-2</v>
      </c>
      <c r="I732" t="s">
        <v>10</v>
      </c>
      <c r="J732" t="s">
        <v>11</v>
      </c>
    </row>
    <row r="733" spans="1:10" x14ac:dyDescent="0.25">
      <c r="A733">
        <v>728</v>
      </c>
      <c r="B733" s="1">
        <v>43173</v>
      </c>
      <c r="C733">
        <v>38.97</v>
      </c>
      <c r="D733">
        <v>6.03</v>
      </c>
      <c r="E733">
        <v>0.1547</v>
      </c>
      <c r="F733" s="2">
        <v>0.76944444444444438</v>
      </c>
      <c r="G733" s="2">
        <v>0.79375000000000007</v>
      </c>
      <c r="H733" s="3">
        <v>2.4305555555555556E-2</v>
      </c>
      <c r="I733" t="s">
        <v>13</v>
      </c>
      <c r="J733" t="s">
        <v>16</v>
      </c>
    </row>
    <row r="734" spans="1:10" x14ac:dyDescent="0.25">
      <c r="A734">
        <v>729</v>
      </c>
      <c r="B734" s="1">
        <v>43173</v>
      </c>
      <c r="C734">
        <v>17</v>
      </c>
      <c r="D734">
        <v>10</v>
      </c>
      <c r="E734">
        <v>0.58819999999999995</v>
      </c>
      <c r="F734" s="2">
        <v>0.77013888888888893</v>
      </c>
      <c r="G734" s="2">
        <v>0.8125</v>
      </c>
      <c r="H734" s="3">
        <v>4.2361111111111106E-2</v>
      </c>
      <c r="I734" t="s">
        <v>13</v>
      </c>
      <c r="J734" t="s">
        <v>15</v>
      </c>
    </row>
    <row r="735" spans="1:10" x14ac:dyDescent="0.25">
      <c r="A735">
        <v>730</v>
      </c>
      <c r="B735" s="1">
        <v>43173</v>
      </c>
      <c r="C735">
        <v>17</v>
      </c>
      <c r="D735">
        <v>5</v>
      </c>
      <c r="E735">
        <v>0.29409999999999997</v>
      </c>
      <c r="F735" s="2">
        <v>0.80486111111111114</v>
      </c>
      <c r="G735" s="2">
        <v>0.8340277777777777</v>
      </c>
      <c r="H735" s="3">
        <v>2.9166666666666664E-2</v>
      </c>
      <c r="I735" t="s">
        <v>10</v>
      </c>
      <c r="J735" t="s">
        <v>11</v>
      </c>
    </row>
    <row r="736" spans="1:10" x14ac:dyDescent="0.25">
      <c r="A736">
        <v>731</v>
      </c>
      <c r="B736" s="1">
        <v>43173</v>
      </c>
      <c r="C736">
        <v>50.23</v>
      </c>
      <c r="D736">
        <v>6</v>
      </c>
      <c r="E736">
        <v>0.1195</v>
      </c>
      <c r="F736" s="2">
        <v>0.82013888888888886</v>
      </c>
      <c r="G736" s="2">
        <v>0.84791666666666676</v>
      </c>
      <c r="H736" s="3">
        <v>2.7777777777777776E-2</v>
      </c>
      <c r="I736" t="s">
        <v>19</v>
      </c>
      <c r="J736" t="s">
        <v>11</v>
      </c>
    </row>
    <row r="737" spans="1:10" x14ac:dyDescent="0.25">
      <c r="A737">
        <v>732</v>
      </c>
      <c r="B737" s="1">
        <v>43173</v>
      </c>
      <c r="C737">
        <v>18.940000000000001</v>
      </c>
      <c r="D737">
        <v>3</v>
      </c>
      <c r="E737">
        <v>0.15840000000000001</v>
      </c>
      <c r="F737" s="2">
        <v>0.84513888888888899</v>
      </c>
      <c r="G737" s="2">
        <v>0.88611111111111107</v>
      </c>
      <c r="H737" s="3">
        <v>4.0972222222222222E-2</v>
      </c>
      <c r="I737" t="s">
        <v>13</v>
      </c>
      <c r="J737" t="s">
        <v>15</v>
      </c>
    </row>
    <row r="738" spans="1:10" x14ac:dyDescent="0.25">
      <c r="A738">
        <v>733</v>
      </c>
      <c r="B738" s="1">
        <v>43173</v>
      </c>
      <c r="C738">
        <v>44.06</v>
      </c>
      <c r="D738">
        <v>7.94</v>
      </c>
      <c r="E738">
        <v>0.1802</v>
      </c>
      <c r="F738" s="2">
        <v>0.85902777777777783</v>
      </c>
      <c r="G738" s="2">
        <v>0.89444444444444438</v>
      </c>
      <c r="H738" s="3">
        <v>3.5416666666666666E-2</v>
      </c>
      <c r="I738" t="s">
        <v>13</v>
      </c>
      <c r="J738" t="s">
        <v>16</v>
      </c>
    </row>
    <row r="739" spans="1:10" x14ac:dyDescent="0.25">
      <c r="A739">
        <v>734</v>
      </c>
      <c r="B739" s="1">
        <v>43173</v>
      </c>
      <c r="C739">
        <v>19.7</v>
      </c>
      <c r="D739">
        <v>5</v>
      </c>
      <c r="E739">
        <v>0.25380000000000003</v>
      </c>
      <c r="F739" s="2">
        <v>0.85902777777777783</v>
      </c>
      <c r="G739" s="2">
        <v>0.91180555555555554</v>
      </c>
      <c r="H739" s="3">
        <v>5.2777777777777778E-2</v>
      </c>
      <c r="I739" t="s">
        <v>10</v>
      </c>
      <c r="J739" t="s">
        <v>11</v>
      </c>
    </row>
    <row r="740" spans="1:10" x14ac:dyDescent="0.25">
      <c r="A740">
        <v>735</v>
      </c>
      <c r="B740" s="1">
        <v>43175</v>
      </c>
      <c r="C740">
        <v>25.66</v>
      </c>
      <c r="D740">
        <v>5</v>
      </c>
      <c r="E740">
        <v>0.19489999999999999</v>
      </c>
      <c r="F740" s="2">
        <v>0.75347222222222221</v>
      </c>
      <c r="G740" s="2">
        <v>0.77638888888888891</v>
      </c>
      <c r="H740" s="3">
        <v>2.2916666666666669E-2</v>
      </c>
      <c r="I740" t="s">
        <v>10</v>
      </c>
      <c r="J740" t="s">
        <v>11</v>
      </c>
    </row>
    <row r="741" spans="1:10" x14ac:dyDescent="0.25">
      <c r="A741">
        <v>736</v>
      </c>
      <c r="B741" s="1">
        <v>43175</v>
      </c>
      <c r="C741">
        <v>25.44</v>
      </c>
      <c r="D741">
        <v>5</v>
      </c>
      <c r="E741">
        <v>0.19650000000000001</v>
      </c>
      <c r="F741" s="2">
        <v>0.79513888888888884</v>
      </c>
      <c r="G741" s="2">
        <v>0.8256944444444444</v>
      </c>
      <c r="H741" s="3">
        <v>3.0555555555555555E-2</v>
      </c>
      <c r="I741" t="s">
        <v>10</v>
      </c>
      <c r="J741" t="s">
        <v>11</v>
      </c>
    </row>
    <row r="742" spans="1:10" x14ac:dyDescent="0.25">
      <c r="A742">
        <v>737</v>
      </c>
      <c r="B742" s="1">
        <v>43175</v>
      </c>
      <c r="C742">
        <v>42.92</v>
      </c>
      <c r="D742">
        <v>5</v>
      </c>
      <c r="E742">
        <v>0.11650000000000001</v>
      </c>
      <c r="F742" s="2">
        <v>0.82986111111111116</v>
      </c>
      <c r="G742" s="2">
        <v>0.85555555555555562</v>
      </c>
      <c r="H742" s="3">
        <v>2.5694444444444447E-2</v>
      </c>
      <c r="I742" t="s">
        <v>10</v>
      </c>
      <c r="J742" t="s">
        <v>11</v>
      </c>
    </row>
    <row r="743" spans="1:10" x14ac:dyDescent="0.25">
      <c r="A743">
        <v>738</v>
      </c>
      <c r="B743" s="1">
        <v>43175</v>
      </c>
      <c r="C743">
        <v>48.66</v>
      </c>
      <c r="D743">
        <v>7</v>
      </c>
      <c r="E743">
        <v>0.1439</v>
      </c>
      <c r="F743" s="2">
        <v>0.83611111111111114</v>
      </c>
      <c r="G743" s="2">
        <v>0.86319444444444438</v>
      </c>
      <c r="H743" s="3">
        <v>2.7083333333333334E-2</v>
      </c>
      <c r="I743" t="s">
        <v>10</v>
      </c>
      <c r="J743" t="s">
        <v>11</v>
      </c>
    </row>
    <row r="744" spans="1:10" x14ac:dyDescent="0.25">
      <c r="A744">
        <v>739</v>
      </c>
      <c r="B744" s="1">
        <v>43175</v>
      </c>
      <c r="C744">
        <v>35.4</v>
      </c>
      <c r="D744">
        <v>6</v>
      </c>
      <c r="E744">
        <v>0.16950000000000001</v>
      </c>
      <c r="F744" s="2">
        <v>0.87569444444444444</v>
      </c>
      <c r="G744" s="2">
        <v>0.90277777777777779</v>
      </c>
      <c r="H744" s="3">
        <v>2.7083333333333334E-2</v>
      </c>
      <c r="I744" t="s">
        <v>10</v>
      </c>
      <c r="J744" t="s">
        <v>15</v>
      </c>
    </row>
    <row r="745" spans="1:10" x14ac:dyDescent="0.25">
      <c r="A745">
        <v>740</v>
      </c>
      <c r="B745" s="1">
        <v>43175</v>
      </c>
      <c r="C745">
        <v>152.15</v>
      </c>
      <c r="D745">
        <v>10</v>
      </c>
      <c r="E745">
        <v>6.5699999999999995E-2</v>
      </c>
      <c r="F745" s="2">
        <v>0.91041666666666676</v>
      </c>
      <c r="G745" s="2">
        <v>0.93333333333333324</v>
      </c>
      <c r="H745" s="3">
        <v>2.2916666666666669E-2</v>
      </c>
      <c r="I745" t="s">
        <v>10</v>
      </c>
      <c r="J745" t="s">
        <v>17</v>
      </c>
    </row>
    <row r="746" spans="1:10" x14ac:dyDescent="0.25">
      <c r="A746">
        <v>741</v>
      </c>
      <c r="B746" s="1">
        <v>43176</v>
      </c>
      <c r="C746">
        <v>18.62</v>
      </c>
      <c r="D746">
        <v>4</v>
      </c>
      <c r="E746">
        <v>0.21479999999999999</v>
      </c>
      <c r="F746" s="2">
        <v>0.74375000000000002</v>
      </c>
      <c r="G746" s="2">
        <v>0.7631944444444444</v>
      </c>
      <c r="H746" s="3">
        <v>1.9444444444444445E-2</v>
      </c>
      <c r="I746" t="s">
        <v>10</v>
      </c>
      <c r="J746" t="s">
        <v>11</v>
      </c>
    </row>
    <row r="747" spans="1:10" x14ac:dyDescent="0.25">
      <c r="A747">
        <v>742</v>
      </c>
      <c r="B747" s="1">
        <v>43176</v>
      </c>
      <c r="C747">
        <v>34.799999999999997</v>
      </c>
      <c r="D747">
        <v>7</v>
      </c>
      <c r="E747">
        <v>0.2011</v>
      </c>
      <c r="F747" s="2">
        <v>0.74791666666666667</v>
      </c>
      <c r="G747" s="2">
        <v>0.77500000000000002</v>
      </c>
      <c r="H747" s="3">
        <v>2.7083333333333334E-2</v>
      </c>
      <c r="I747" t="s">
        <v>10</v>
      </c>
      <c r="J747" t="s">
        <v>11</v>
      </c>
    </row>
    <row r="748" spans="1:10" x14ac:dyDescent="0.25">
      <c r="A748">
        <v>743</v>
      </c>
      <c r="B748" s="1">
        <v>43176</v>
      </c>
      <c r="C748">
        <v>34.32</v>
      </c>
      <c r="D748">
        <v>4</v>
      </c>
      <c r="E748">
        <v>0.1166</v>
      </c>
      <c r="F748" s="2">
        <v>0.82291666666666663</v>
      </c>
      <c r="G748" s="2">
        <v>0.84583333333333333</v>
      </c>
      <c r="H748" s="3">
        <v>2.2916666666666669E-2</v>
      </c>
      <c r="I748" t="s">
        <v>10</v>
      </c>
      <c r="J748" t="s">
        <v>11</v>
      </c>
    </row>
    <row r="749" spans="1:10" x14ac:dyDescent="0.25">
      <c r="A749">
        <v>744</v>
      </c>
      <c r="B749" s="1">
        <v>43176</v>
      </c>
      <c r="C749">
        <v>20.02</v>
      </c>
      <c r="D749">
        <v>4</v>
      </c>
      <c r="E749">
        <v>0.19980000000000001</v>
      </c>
      <c r="F749" s="2">
        <v>0.81180555555555556</v>
      </c>
      <c r="G749" s="2">
        <v>0.85069444444444453</v>
      </c>
      <c r="H749" s="3">
        <v>3.888888888888889E-2</v>
      </c>
      <c r="I749" t="s">
        <v>10</v>
      </c>
      <c r="J749" t="s">
        <v>11</v>
      </c>
    </row>
    <row r="750" spans="1:10" x14ac:dyDescent="0.25">
      <c r="A750">
        <v>745</v>
      </c>
      <c r="B750" s="1">
        <v>43176</v>
      </c>
      <c r="C750">
        <v>28.09</v>
      </c>
      <c r="D750">
        <v>3</v>
      </c>
      <c r="E750">
        <v>0.10680000000000001</v>
      </c>
      <c r="F750" s="2">
        <v>0.81736111111111109</v>
      </c>
      <c r="G750" s="2">
        <v>0.8569444444444444</v>
      </c>
      <c r="H750" s="3">
        <v>3.9583333333333331E-2</v>
      </c>
      <c r="I750" t="s">
        <v>10</v>
      </c>
      <c r="J750" t="s">
        <v>11</v>
      </c>
    </row>
    <row r="751" spans="1:10" x14ac:dyDescent="0.25">
      <c r="A751">
        <v>746</v>
      </c>
      <c r="B751" s="1">
        <v>43177</v>
      </c>
      <c r="C751">
        <v>22.41</v>
      </c>
      <c r="D751">
        <v>4</v>
      </c>
      <c r="E751">
        <v>0.17849999999999999</v>
      </c>
      <c r="F751" s="2">
        <v>0.6875</v>
      </c>
      <c r="G751" s="2">
        <v>0.7090277777777777</v>
      </c>
      <c r="H751" s="3">
        <v>2.1527777777777781E-2</v>
      </c>
      <c r="I751" t="s">
        <v>13</v>
      </c>
      <c r="J751" t="s">
        <v>11</v>
      </c>
    </row>
    <row r="752" spans="1:10" x14ac:dyDescent="0.25">
      <c r="A752">
        <v>747</v>
      </c>
      <c r="B752" s="1">
        <v>43177</v>
      </c>
      <c r="C752">
        <v>50.88</v>
      </c>
      <c r="D752">
        <v>10</v>
      </c>
      <c r="E752">
        <v>0.19650000000000001</v>
      </c>
      <c r="F752" s="2">
        <v>0.7090277777777777</v>
      </c>
      <c r="G752" s="2">
        <v>0.73055555555555562</v>
      </c>
      <c r="H752" s="3">
        <v>2.1527777777777781E-2</v>
      </c>
      <c r="I752" t="s">
        <v>10</v>
      </c>
      <c r="J752" t="s">
        <v>11</v>
      </c>
    </row>
    <row r="753" spans="1:10" x14ac:dyDescent="0.25">
      <c r="A753">
        <v>748</v>
      </c>
      <c r="B753" s="1">
        <v>43177</v>
      </c>
      <c r="C753">
        <v>16.18</v>
      </c>
      <c r="D753">
        <v>5</v>
      </c>
      <c r="E753">
        <v>0.309</v>
      </c>
      <c r="F753" s="2">
        <v>0.71111111111111114</v>
      </c>
      <c r="G753" s="2">
        <v>0.7402777777777777</v>
      </c>
      <c r="H753" s="3">
        <v>2.9166666666666664E-2</v>
      </c>
      <c r="I753" t="s">
        <v>10</v>
      </c>
      <c r="J753" t="s">
        <v>15</v>
      </c>
    </row>
    <row r="754" spans="1:10" x14ac:dyDescent="0.25">
      <c r="A754">
        <v>749</v>
      </c>
      <c r="B754" s="1">
        <v>43177</v>
      </c>
      <c r="C754">
        <v>43.79</v>
      </c>
      <c r="D754">
        <v>7</v>
      </c>
      <c r="E754">
        <v>0.15989999999999999</v>
      </c>
      <c r="F754" s="2">
        <v>0.75</v>
      </c>
      <c r="G754" s="2">
        <v>0.77430555555555547</v>
      </c>
      <c r="H754" s="3">
        <v>2.4305555555555556E-2</v>
      </c>
      <c r="I754" t="s">
        <v>13</v>
      </c>
      <c r="J754" t="s">
        <v>11</v>
      </c>
    </row>
    <row r="755" spans="1:10" x14ac:dyDescent="0.25">
      <c r="A755">
        <v>750</v>
      </c>
      <c r="B755" s="1">
        <v>43177</v>
      </c>
      <c r="C755">
        <v>23.35</v>
      </c>
      <c r="D755">
        <v>5</v>
      </c>
      <c r="E755">
        <v>0.21410000000000001</v>
      </c>
      <c r="F755" s="2">
        <v>0.78194444444444444</v>
      </c>
      <c r="G755" s="2">
        <v>0.80347222222222225</v>
      </c>
      <c r="H755" s="3">
        <v>2.1527777777777781E-2</v>
      </c>
      <c r="I755" t="s">
        <v>10</v>
      </c>
      <c r="J755" t="s">
        <v>11</v>
      </c>
    </row>
    <row r="756" spans="1:10" x14ac:dyDescent="0.25">
      <c r="A756">
        <v>751</v>
      </c>
      <c r="B756" s="1">
        <v>43177</v>
      </c>
      <c r="C756">
        <v>30.31</v>
      </c>
      <c r="D756">
        <v>3</v>
      </c>
      <c r="E756">
        <v>9.9000000000000005E-2</v>
      </c>
      <c r="F756" s="2">
        <v>0.80625000000000002</v>
      </c>
      <c r="G756" s="2">
        <v>0.83194444444444438</v>
      </c>
      <c r="H756" s="3">
        <v>2.5694444444444447E-2</v>
      </c>
      <c r="I756" t="s">
        <v>10</v>
      </c>
      <c r="J756" t="s">
        <v>11</v>
      </c>
    </row>
    <row r="757" spans="1:10" x14ac:dyDescent="0.25">
      <c r="A757">
        <v>752</v>
      </c>
      <c r="B757" s="1">
        <v>43182</v>
      </c>
      <c r="C757">
        <v>29.44</v>
      </c>
      <c r="D757">
        <v>5.56</v>
      </c>
      <c r="E757">
        <v>0.18890000000000001</v>
      </c>
      <c r="F757" s="2">
        <v>0.75</v>
      </c>
      <c r="G757" s="2">
        <v>0.75</v>
      </c>
      <c r="H757" s="3">
        <v>0</v>
      </c>
      <c r="I757" t="s">
        <v>10</v>
      </c>
      <c r="J757" t="s">
        <v>11</v>
      </c>
    </row>
    <row r="758" spans="1:10" x14ac:dyDescent="0.25">
      <c r="A758">
        <v>753</v>
      </c>
      <c r="B758" s="1">
        <v>43182</v>
      </c>
      <c r="C758">
        <v>37.29</v>
      </c>
      <c r="D758">
        <v>8</v>
      </c>
      <c r="E758">
        <v>0.2145</v>
      </c>
      <c r="F758" s="2">
        <v>0.72222222222222221</v>
      </c>
      <c r="G758" s="2">
        <v>0.7597222222222223</v>
      </c>
      <c r="H758" s="3">
        <v>3.7499999999999999E-2</v>
      </c>
      <c r="I758" t="s">
        <v>10</v>
      </c>
      <c r="J758" t="s">
        <v>11</v>
      </c>
    </row>
    <row r="759" spans="1:10" x14ac:dyDescent="0.25">
      <c r="A759">
        <v>754</v>
      </c>
      <c r="B759" s="1">
        <v>43182</v>
      </c>
      <c r="C759">
        <v>36.479999999999997</v>
      </c>
      <c r="D759">
        <v>6</v>
      </c>
      <c r="E759">
        <v>0.16450000000000001</v>
      </c>
      <c r="F759" s="2">
        <v>0.72013888888888899</v>
      </c>
      <c r="G759" s="2">
        <v>0.76666666666666661</v>
      </c>
      <c r="H759" s="3">
        <v>4.6527777777777779E-2</v>
      </c>
      <c r="I759" t="s">
        <v>10</v>
      </c>
      <c r="J759" t="s">
        <v>11</v>
      </c>
    </row>
    <row r="760" spans="1:10" x14ac:dyDescent="0.25">
      <c r="A760">
        <v>755</v>
      </c>
      <c r="B760" s="1">
        <v>43182</v>
      </c>
      <c r="C760">
        <v>34.1</v>
      </c>
      <c r="D760">
        <v>5</v>
      </c>
      <c r="E760">
        <v>0.14660000000000001</v>
      </c>
      <c r="F760" s="2">
        <v>0.75763888888888886</v>
      </c>
      <c r="G760" s="2">
        <v>0.79166666666666663</v>
      </c>
      <c r="H760" s="3">
        <v>3.4027777777777775E-2</v>
      </c>
      <c r="I760" t="s">
        <v>10</v>
      </c>
      <c r="J760" t="s">
        <v>11</v>
      </c>
    </row>
    <row r="761" spans="1:10" x14ac:dyDescent="0.25">
      <c r="A761">
        <v>756</v>
      </c>
      <c r="B761" s="1">
        <v>43182</v>
      </c>
      <c r="C761">
        <v>6.71</v>
      </c>
      <c r="D761">
        <v>5.29</v>
      </c>
      <c r="E761">
        <v>0.78839999999999999</v>
      </c>
      <c r="F761" s="2">
        <v>0.76458333333333339</v>
      </c>
      <c r="G761" s="2">
        <v>0.79583333333333339</v>
      </c>
      <c r="H761" s="3">
        <v>3.125E-2</v>
      </c>
      <c r="I761" t="s">
        <v>10</v>
      </c>
      <c r="J761" t="s">
        <v>11</v>
      </c>
    </row>
    <row r="762" spans="1:10" x14ac:dyDescent="0.25">
      <c r="A762">
        <v>757</v>
      </c>
      <c r="B762" s="1">
        <v>43182</v>
      </c>
      <c r="C762">
        <v>28.36</v>
      </c>
      <c r="D762">
        <v>7.64</v>
      </c>
      <c r="E762">
        <v>0.26939999999999997</v>
      </c>
      <c r="F762" s="2">
        <v>0.76180555555555562</v>
      </c>
      <c r="G762" s="2">
        <v>0.80625000000000002</v>
      </c>
      <c r="H762" s="3">
        <v>4.4444444444444446E-2</v>
      </c>
      <c r="I762" t="s">
        <v>10</v>
      </c>
      <c r="J762" t="s">
        <v>11</v>
      </c>
    </row>
    <row r="763" spans="1:10" x14ac:dyDescent="0.25">
      <c r="A763">
        <v>758</v>
      </c>
      <c r="B763" s="1">
        <v>43182</v>
      </c>
      <c r="C763">
        <v>39.130000000000003</v>
      </c>
      <c r="D763">
        <v>5</v>
      </c>
      <c r="E763">
        <v>0.1278</v>
      </c>
      <c r="F763" s="2">
        <v>0.82777777777777783</v>
      </c>
      <c r="G763" s="2">
        <v>0.85138888888888886</v>
      </c>
      <c r="H763" s="3">
        <v>2.361111111111111E-2</v>
      </c>
      <c r="I763" t="s">
        <v>10</v>
      </c>
      <c r="J763" t="s">
        <v>11</v>
      </c>
    </row>
    <row r="764" spans="1:10" x14ac:dyDescent="0.25">
      <c r="A764">
        <v>759</v>
      </c>
      <c r="B764" s="1">
        <v>43182</v>
      </c>
      <c r="C764">
        <v>32.479999999999997</v>
      </c>
      <c r="D764">
        <v>5</v>
      </c>
      <c r="E764">
        <v>0.15390000000000001</v>
      </c>
      <c r="F764" s="2">
        <v>0.8222222222222223</v>
      </c>
      <c r="G764" s="2">
        <v>0.85763888888888884</v>
      </c>
      <c r="H764" s="3">
        <v>3.5416666666666666E-2</v>
      </c>
      <c r="I764" t="s">
        <v>10</v>
      </c>
      <c r="J764" t="s">
        <v>11</v>
      </c>
    </row>
    <row r="765" spans="1:10" x14ac:dyDescent="0.25">
      <c r="A765">
        <v>760</v>
      </c>
      <c r="B765" s="1">
        <v>43182</v>
      </c>
      <c r="C765">
        <v>28.9</v>
      </c>
      <c r="D765">
        <v>5</v>
      </c>
      <c r="E765">
        <v>0.17299999999999999</v>
      </c>
      <c r="F765" s="2">
        <v>0.83472222222222225</v>
      </c>
      <c r="G765" s="2">
        <v>0.8666666666666667</v>
      </c>
      <c r="H765" s="3">
        <v>3.1944444444444449E-2</v>
      </c>
      <c r="I765" t="s">
        <v>10</v>
      </c>
      <c r="J765" t="s">
        <v>11</v>
      </c>
    </row>
    <row r="766" spans="1:10" x14ac:dyDescent="0.25">
      <c r="A766">
        <v>761</v>
      </c>
      <c r="B766" s="1">
        <v>43182</v>
      </c>
      <c r="C766">
        <v>35.18</v>
      </c>
      <c r="D766">
        <v>5</v>
      </c>
      <c r="E766">
        <v>0.1421</v>
      </c>
      <c r="F766" s="2">
        <v>0.87152777777777779</v>
      </c>
      <c r="G766" s="2">
        <v>0.8930555555555556</v>
      </c>
      <c r="H766" s="3">
        <v>2.1527777777777781E-2</v>
      </c>
      <c r="I766" t="s">
        <v>10</v>
      </c>
      <c r="J766" t="s">
        <v>11</v>
      </c>
    </row>
    <row r="767" spans="1:10" x14ac:dyDescent="0.25">
      <c r="A767">
        <v>762</v>
      </c>
      <c r="B767" s="1">
        <v>43182</v>
      </c>
      <c r="C767">
        <v>23.76</v>
      </c>
      <c r="D767">
        <v>4.24</v>
      </c>
      <c r="E767">
        <v>0.17849999999999999</v>
      </c>
      <c r="F767" s="2">
        <v>0.87013888888888891</v>
      </c>
      <c r="G767" s="2">
        <v>0.90486111111111101</v>
      </c>
      <c r="H767" s="3">
        <v>3.4722222222222224E-2</v>
      </c>
      <c r="I767" t="s">
        <v>10</v>
      </c>
      <c r="J767" t="s">
        <v>15</v>
      </c>
    </row>
    <row r="768" spans="1:10" x14ac:dyDescent="0.25">
      <c r="A768">
        <v>763</v>
      </c>
      <c r="B768" s="1">
        <v>43183</v>
      </c>
      <c r="C768">
        <v>38.049999999999997</v>
      </c>
      <c r="D768">
        <v>6</v>
      </c>
      <c r="E768">
        <v>0.15770000000000001</v>
      </c>
      <c r="F768" s="2">
        <v>0.68125000000000002</v>
      </c>
      <c r="G768" s="2">
        <v>0.71458333333333324</v>
      </c>
      <c r="H768" s="3">
        <v>3.3333333333333333E-2</v>
      </c>
      <c r="I768" t="s">
        <v>13</v>
      </c>
      <c r="J768" t="s">
        <v>11</v>
      </c>
    </row>
    <row r="769" spans="1:10" x14ac:dyDescent="0.25">
      <c r="A769">
        <v>764</v>
      </c>
      <c r="B769" s="1">
        <v>43183</v>
      </c>
      <c r="C769">
        <v>87.84</v>
      </c>
      <c r="D769">
        <v>20</v>
      </c>
      <c r="E769">
        <v>0.22770000000000001</v>
      </c>
      <c r="F769" s="2">
        <v>0.78125</v>
      </c>
      <c r="G769" s="2">
        <v>0.78125</v>
      </c>
      <c r="H769" s="3">
        <v>0</v>
      </c>
      <c r="I769" t="s">
        <v>14</v>
      </c>
      <c r="J769" t="s">
        <v>11</v>
      </c>
    </row>
    <row r="770" spans="1:10" x14ac:dyDescent="0.25">
      <c r="A770">
        <v>765</v>
      </c>
      <c r="B770" s="1">
        <v>43183</v>
      </c>
      <c r="C770">
        <v>62.68</v>
      </c>
      <c r="D770">
        <v>12.32</v>
      </c>
      <c r="E770">
        <v>0.1966</v>
      </c>
      <c r="F770" s="2">
        <v>0.74791666666666667</v>
      </c>
      <c r="G770" s="2">
        <v>0.78472222222222221</v>
      </c>
      <c r="H770" s="3">
        <v>3.6805555555555557E-2</v>
      </c>
      <c r="I770" t="s">
        <v>10</v>
      </c>
      <c r="J770" t="s">
        <v>11</v>
      </c>
    </row>
    <row r="771" spans="1:10" x14ac:dyDescent="0.25">
      <c r="A771">
        <v>766</v>
      </c>
      <c r="B771" s="1">
        <v>43183</v>
      </c>
      <c r="C771">
        <v>5.41</v>
      </c>
      <c r="D771">
        <v>19.59</v>
      </c>
      <c r="E771">
        <v>3.6211000000000002</v>
      </c>
      <c r="F771" s="2">
        <v>0.75</v>
      </c>
      <c r="G771" s="2">
        <v>0.79166666666666663</v>
      </c>
      <c r="H771" s="3">
        <v>4.1666666666666664E-2</v>
      </c>
      <c r="I771" t="s">
        <v>10</v>
      </c>
      <c r="J771" t="s">
        <v>11</v>
      </c>
    </row>
    <row r="772" spans="1:10" x14ac:dyDescent="0.25">
      <c r="A772">
        <v>767</v>
      </c>
      <c r="B772" s="1">
        <v>43183</v>
      </c>
      <c r="C772">
        <v>32.369999999999997</v>
      </c>
      <c r="D772">
        <v>5</v>
      </c>
      <c r="E772">
        <v>0.1545</v>
      </c>
      <c r="F772" s="2">
        <v>0.79722222222222217</v>
      </c>
      <c r="G772" s="2">
        <v>0.82777777777777783</v>
      </c>
      <c r="H772" s="3">
        <v>3.0555555555555555E-2</v>
      </c>
      <c r="I772" t="s">
        <v>13</v>
      </c>
      <c r="J772" t="s">
        <v>16</v>
      </c>
    </row>
    <row r="773" spans="1:10" x14ac:dyDescent="0.25">
      <c r="A773">
        <v>768</v>
      </c>
      <c r="B773" s="1">
        <v>43183</v>
      </c>
      <c r="C773">
        <v>23.82</v>
      </c>
      <c r="D773">
        <v>6</v>
      </c>
      <c r="E773">
        <v>0.25190000000000001</v>
      </c>
      <c r="F773" s="2">
        <v>0.80833333333333324</v>
      </c>
      <c r="G773" s="2">
        <v>0.8534722222222223</v>
      </c>
      <c r="H773" s="3">
        <v>4.5138888888888888E-2</v>
      </c>
      <c r="I773" t="s">
        <v>13</v>
      </c>
      <c r="J773" t="s">
        <v>15</v>
      </c>
    </row>
    <row r="774" spans="1:10" x14ac:dyDescent="0.25">
      <c r="A774">
        <v>769</v>
      </c>
      <c r="B774" s="1">
        <v>43183</v>
      </c>
      <c r="C774">
        <v>27.6</v>
      </c>
      <c r="D774">
        <v>10</v>
      </c>
      <c r="E774">
        <v>0.36230000000000001</v>
      </c>
      <c r="F774" s="2">
        <v>0.85486111111111107</v>
      </c>
      <c r="G774" s="2">
        <v>0.88680555555555562</v>
      </c>
      <c r="H774" s="3">
        <v>3.1944444444444449E-2</v>
      </c>
      <c r="I774" t="s">
        <v>10</v>
      </c>
      <c r="J774" t="s">
        <v>16</v>
      </c>
    </row>
    <row r="775" spans="1:10" x14ac:dyDescent="0.25">
      <c r="A775">
        <v>770</v>
      </c>
      <c r="B775" s="1">
        <v>43183</v>
      </c>
      <c r="C775">
        <v>24.84</v>
      </c>
      <c r="D775">
        <v>4</v>
      </c>
      <c r="E775">
        <v>0.161</v>
      </c>
      <c r="F775" s="2">
        <v>0.86736111111111114</v>
      </c>
      <c r="G775" s="2">
        <v>0.89513888888888893</v>
      </c>
      <c r="H775" s="3">
        <v>2.7777777777777776E-2</v>
      </c>
      <c r="I775" t="s">
        <v>10</v>
      </c>
      <c r="J775" t="s">
        <v>16</v>
      </c>
    </row>
    <row r="776" spans="1:10" x14ac:dyDescent="0.25">
      <c r="A776">
        <v>771</v>
      </c>
      <c r="B776" s="1">
        <v>43184</v>
      </c>
      <c r="C776">
        <v>33.229999999999997</v>
      </c>
      <c r="D776">
        <v>6</v>
      </c>
      <c r="E776">
        <v>0.18060000000000001</v>
      </c>
      <c r="F776" s="2">
        <v>0.70208333333333339</v>
      </c>
      <c r="G776" s="2">
        <v>0.72361111111111109</v>
      </c>
      <c r="H776" s="3">
        <v>2.1527777777777781E-2</v>
      </c>
      <c r="I776" t="s">
        <v>10</v>
      </c>
      <c r="J776" t="s">
        <v>11</v>
      </c>
    </row>
    <row r="777" spans="1:10" x14ac:dyDescent="0.25">
      <c r="A777">
        <v>772</v>
      </c>
      <c r="B777" s="1">
        <v>43184</v>
      </c>
      <c r="C777">
        <v>36.75</v>
      </c>
      <c r="D777">
        <v>8</v>
      </c>
      <c r="E777">
        <v>0.2177</v>
      </c>
      <c r="F777" s="2">
        <v>0.73541666666666661</v>
      </c>
      <c r="G777" s="2">
        <v>0.7631944444444444</v>
      </c>
      <c r="H777" s="3">
        <v>2.7777777777777776E-2</v>
      </c>
      <c r="I777" t="s">
        <v>10</v>
      </c>
      <c r="J777" t="s">
        <v>11</v>
      </c>
    </row>
    <row r="778" spans="1:10" x14ac:dyDescent="0.25">
      <c r="A778">
        <v>773</v>
      </c>
      <c r="B778" s="1">
        <v>43184</v>
      </c>
      <c r="C778">
        <v>102.78</v>
      </c>
      <c r="D778">
        <v>20</v>
      </c>
      <c r="E778">
        <v>0.1946</v>
      </c>
      <c r="F778" s="2">
        <v>0.78194444444444444</v>
      </c>
      <c r="G778" s="2">
        <v>0.7993055555555556</v>
      </c>
      <c r="H778" s="3">
        <v>1.7361111111111112E-2</v>
      </c>
      <c r="I778" t="s">
        <v>10</v>
      </c>
      <c r="J778" t="s">
        <v>11</v>
      </c>
    </row>
    <row r="779" spans="1:10" x14ac:dyDescent="0.25">
      <c r="A779">
        <v>774</v>
      </c>
      <c r="B779" s="1">
        <v>43184</v>
      </c>
      <c r="C779">
        <v>36.21</v>
      </c>
      <c r="D779">
        <v>6</v>
      </c>
      <c r="E779">
        <v>0.16569999999999999</v>
      </c>
      <c r="F779" s="2">
        <v>0.77569444444444446</v>
      </c>
      <c r="G779" s="2">
        <v>0.80625000000000002</v>
      </c>
      <c r="H779" s="3">
        <v>3.0555555555555555E-2</v>
      </c>
      <c r="I779" t="s">
        <v>10</v>
      </c>
      <c r="J779" t="s">
        <v>11</v>
      </c>
    </row>
    <row r="780" spans="1:10" x14ac:dyDescent="0.25">
      <c r="A780">
        <v>775</v>
      </c>
      <c r="B780" s="1">
        <v>43189</v>
      </c>
      <c r="C780">
        <v>35.130000000000003</v>
      </c>
      <c r="D780">
        <v>5</v>
      </c>
      <c r="E780">
        <v>0.14230000000000001</v>
      </c>
      <c r="F780" s="2">
        <v>0.7090277777777777</v>
      </c>
      <c r="G780" s="2">
        <v>0.7284722222222223</v>
      </c>
      <c r="H780" s="3">
        <v>1.9444444444444445E-2</v>
      </c>
      <c r="I780" t="s">
        <v>13</v>
      </c>
      <c r="J780" t="s">
        <v>11</v>
      </c>
    </row>
    <row r="781" spans="1:10" x14ac:dyDescent="0.25">
      <c r="A781">
        <v>776</v>
      </c>
      <c r="B781" s="1">
        <v>43189</v>
      </c>
      <c r="C781">
        <v>97.97</v>
      </c>
      <c r="D781">
        <v>10</v>
      </c>
      <c r="E781">
        <v>0.1021</v>
      </c>
      <c r="F781" s="2">
        <v>0.79166666666666663</v>
      </c>
      <c r="G781" s="2">
        <v>0.79166666666666663</v>
      </c>
      <c r="H781" s="3">
        <v>0</v>
      </c>
      <c r="I781" t="s">
        <v>13</v>
      </c>
      <c r="J781" t="s">
        <v>11</v>
      </c>
    </row>
    <row r="782" spans="1:10" x14ac:dyDescent="0.25">
      <c r="A782">
        <v>777</v>
      </c>
      <c r="B782" s="1">
        <v>43189</v>
      </c>
      <c r="C782">
        <v>29.23</v>
      </c>
      <c r="D782">
        <v>5</v>
      </c>
      <c r="E782">
        <v>0.1711</v>
      </c>
      <c r="F782" s="2">
        <v>0.76944444444444438</v>
      </c>
      <c r="G782" s="2">
        <v>0.80138888888888893</v>
      </c>
      <c r="H782" s="3">
        <v>3.1944444444444449E-2</v>
      </c>
      <c r="I782" t="s">
        <v>13</v>
      </c>
      <c r="J782" t="s">
        <v>15</v>
      </c>
    </row>
    <row r="783" spans="1:10" x14ac:dyDescent="0.25">
      <c r="A783">
        <v>778</v>
      </c>
      <c r="B783" s="1">
        <v>43189</v>
      </c>
      <c r="C783">
        <v>82.7</v>
      </c>
      <c r="D783">
        <v>10</v>
      </c>
      <c r="E783">
        <v>0.12089999999999999</v>
      </c>
      <c r="F783" s="2">
        <v>0.82777777777777783</v>
      </c>
      <c r="G783" s="2">
        <v>0.84930555555555554</v>
      </c>
      <c r="H783" s="3">
        <v>2.1527777777777781E-2</v>
      </c>
      <c r="I783" t="s">
        <v>13</v>
      </c>
      <c r="J783" t="s">
        <v>11</v>
      </c>
    </row>
    <row r="784" spans="1:10" x14ac:dyDescent="0.25">
      <c r="A784">
        <v>779</v>
      </c>
      <c r="B784" s="1">
        <v>43189</v>
      </c>
      <c r="C784">
        <v>153.55000000000001</v>
      </c>
      <c r="D784">
        <v>20</v>
      </c>
      <c r="E784">
        <v>0.1303</v>
      </c>
      <c r="F784" s="2">
        <v>0.81597222222222221</v>
      </c>
      <c r="G784" s="2">
        <v>0.85416666666666663</v>
      </c>
      <c r="H784" s="3">
        <v>3.8194444444444441E-2</v>
      </c>
      <c r="I784" t="s">
        <v>13</v>
      </c>
      <c r="J784" t="s">
        <v>11</v>
      </c>
    </row>
    <row r="785" spans="1:10" x14ac:dyDescent="0.25">
      <c r="A785">
        <v>780</v>
      </c>
      <c r="B785" s="1">
        <v>43189</v>
      </c>
      <c r="C785">
        <v>29.39</v>
      </c>
      <c r="D785">
        <v>5</v>
      </c>
      <c r="E785">
        <v>0.1701</v>
      </c>
      <c r="F785" s="2">
        <v>0.84097222222222223</v>
      </c>
      <c r="G785" s="2">
        <v>0.87916666666666676</v>
      </c>
      <c r="H785" s="3">
        <v>3.8194444444444441E-2</v>
      </c>
      <c r="I785" t="s">
        <v>10</v>
      </c>
      <c r="J785" t="s">
        <v>11</v>
      </c>
    </row>
    <row r="786" spans="1:10" x14ac:dyDescent="0.25">
      <c r="A786">
        <v>781</v>
      </c>
      <c r="B786" s="1">
        <v>43189</v>
      </c>
      <c r="C786">
        <v>35.72</v>
      </c>
      <c r="D786">
        <v>3.28</v>
      </c>
      <c r="E786">
        <v>9.1800000000000007E-2</v>
      </c>
      <c r="F786" s="2">
        <v>0.85902777777777783</v>
      </c>
      <c r="G786" s="2">
        <v>0.8881944444444444</v>
      </c>
      <c r="H786" s="3">
        <v>2.9166666666666664E-2</v>
      </c>
      <c r="I786" t="s">
        <v>10</v>
      </c>
      <c r="J786" t="s">
        <v>11</v>
      </c>
    </row>
    <row r="787" spans="1:10" x14ac:dyDescent="0.25">
      <c r="A787">
        <v>782</v>
      </c>
      <c r="B787" s="1">
        <v>43190</v>
      </c>
      <c r="C787">
        <v>22.41</v>
      </c>
      <c r="D787">
        <v>2</v>
      </c>
      <c r="E787">
        <v>8.9200000000000002E-2</v>
      </c>
      <c r="F787" s="2">
        <v>0.73749999999999993</v>
      </c>
      <c r="G787" s="2">
        <v>0.76180555555555562</v>
      </c>
      <c r="H787" s="3">
        <v>2.4305555555555556E-2</v>
      </c>
      <c r="I787" t="s">
        <v>13</v>
      </c>
      <c r="J787" t="s">
        <v>11</v>
      </c>
    </row>
    <row r="788" spans="1:10" x14ac:dyDescent="0.25">
      <c r="A788">
        <v>783</v>
      </c>
      <c r="B788" s="1">
        <v>43190</v>
      </c>
      <c r="C788">
        <v>85.46</v>
      </c>
      <c r="D788">
        <v>17</v>
      </c>
      <c r="E788">
        <v>0.19889999999999999</v>
      </c>
      <c r="F788" s="2">
        <v>0.78125</v>
      </c>
      <c r="G788" s="2">
        <v>0.78125</v>
      </c>
      <c r="H788" s="3">
        <v>0</v>
      </c>
      <c r="I788" t="s">
        <v>14</v>
      </c>
      <c r="J788" t="s">
        <v>11</v>
      </c>
    </row>
    <row r="789" spans="1:10" x14ac:dyDescent="0.25">
      <c r="A789">
        <v>784</v>
      </c>
      <c r="B789" s="1">
        <v>43190</v>
      </c>
      <c r="C789">
        <v>25.66</v>
      </c>
      <c r="D789">
        <v>6</v>
      </c>
      <c r="E789">
        <v>0.23380000000000001</v>
      </c>
      <c r="F789" s="2">
        <v>0.80069444444444438</v>
      </c>
      <c r="G789" s="2">
        <v>0.82291666666666663</v>
      </c>
      <c r="H789" s="3">
        <v>2.2222222222222223E-2</v>
      </c>
      <c r="I789" t="s">
        <v>13</v>
      </c>
      <c r="J789" t="s">
        <v>11</v>
      </c>
    </row>
    <row r="790" spans="1:10" x14ac:dyDescent="0.25">
      <c r="A790">
        <v>787</v>
      </c>
      <c r="B790" s="1">
        <v>43191</v>
      </c>
      <c r="C790">
        <v>35.130000000000003</v>
      </c>
      <c r="D790">
        <v>5</v>
      </c>
      <c r="E790">
        <v>0.14230000000000001</v>
      </c>
      <c r="F790" s="2">
        <v>0.7270833333333333</v>
      </c>
      <c r="G790" s="2">
        <v>0.75277777777777777</v>
      </c>
      <c r="H790" s="3">
        <v>2.5694444444444447E-2</v>
      </c>
      <c r="I790" t="s">
        <v>12</v>
      </c>
      <c r="J790" t="s">
        <v>11</v>
      </c>
    </row>
    <row r="791" spans="1:10" x14ac:dyDescent="0.25">
      <c r="A791">
        <v>785</v>
      </c>
      <c r="B791" s="1">
        <v>43191</v>
      </c>
      <c r="C791">
        <v>55.42</v>
      </c>
      <c r="D791">
        <v>9.58</v>
      </c>
      <c r="E791">
        <v>0.1729</v>
      </c>
      <c r="F791" s="2">
        <v>0.76250000000000007</v>
      </c>
      <c r="G791" s="2">
        <v>0.78402777777777777</v>
      </c>
      <c r="H791" s="3">
        <v>2.1527777777777781E-2</v>
      </c>
      <c r="I791" t="s">
        <v>13</v>
      </c>
      <c r="J791" t="s">
        <v>11</v>
      </c>
    </row>
    <row r="792" spans="1:10" x14ac:dyDescent="0.25">
      <c r="A792">
        <v>787</v>
      </c>
      <c r="B792" s="1">
        <v>43191</v>
      </c>
      <c r="C792">
        <v>23.82</v>
      </c>
      <c r="D792">
        <v>7</v>
      </c>
      <c r="E792">
        <v>0.29389999999999999</v>
      </c>
      <c r="F792" s="2">
        <v>0.80208333333333337</v>
      </c>
      <c r="G792" s="2">
        <v>0.8256944444444444</v>
      </c>
      <c r="H792" s="3">
        <v>2.361111111111111E-2</v>
      </c>
      <c r="I792" t="s">
        <v>10</v>
      </c>
      <c r="J792" t="s">
        <v>11</v>
      </c>
    </row>
    <row r="793" spans="1:10" x14ac:dyDescent="0.25">
      <c r="A793">
        <v>788</v>
      </c>
      <c r="B793" s="1">
        <v>43191</v>
      </c>
      <c r="C793">
        <v>42.76</v>
      </c>
      <c r="D793">
        <v>7</v>
      </c>
      <c r="E793">
        <v>0.16370000000000001</v>
      </c>
      <c r="F793" s="2">
        <v>0.80625000000000002</v>
      </c>
      <c r="G793" s="2">
        <v>0.83611111111111114</v>
      </c>
      <c r="H793" s="3">
        <v>2.9861111111111113E-2</v>
      </c>
      <c r="I793" t="s">
        <v>14</v>
      </c>
      <c r="J793" t="s">
        <v>11</v>
      </c>
    </row>
    <row r="794" spans="1:10" x14ac:dyDescent="0.25">
      <c r="A794">
        <v>789</v>
      </c>
      <c r="B794" s="1">
        <v>43191</v>
      </c>
      <c r="C794">
        <v>41.57</v>
      </c>
      <c r="D794">
        <v>2.4300000000000002</v>
      </c>
      <c r="E794">
        <v>5.8500000000000003E-2</v>
      </c>
      <c r="F794" s="2">
        <v>0.80555555555555547</v>
      </c>
      <c r="G794" s="2">
        <v>0.84375</v>
      </c>
      <c r="H794" s="3">
        <v>3.8194444444444441E-2</v>
      </c>
      <c r="I794" t="s">
        <v>10</v>
      </c>
      <c r="J794" t="s">
        <v>15</v>
      </c>
    </row>
    <row r="795" spans="1:10" x14ac:dyDescent="0.25">
      <c r="A795">
        <v>790</v>
      </c>
      <c r="B795" s="1">
        <v>43197</v>
      </c>
      <c r="C795">
        <v>22.14</v>
      </c>
      <c r="D795">
        <v>4.8600000000000003</v>
      </c>
      <c r="E795">
        <v>0.2195</v>
      </c>
      <c r="F795" s="2">
        <v>0.7270833333333333</v>
      </c>
      <c r="G795" s="2">
        <v>0.76527777777777783</v>
      </c>
      <c r="H795" s="3">
        <v>3.8194444444444441E-2</v>
      </c>
      <c r="I795" t="s">
        <v>10</v>
      </c>
      <c r="J795" t="s">
        <v>11</v>
      </c>
    </row>
    <row r="796" spans="1:10" x14ac:dyDescent="0.25">
      <c r="A796">
        <v>791</v>
      </c>
      <c r="B796" s="1">
        <v>43197</v>
      </c>
      <c r="C796">
        <v>49.2</v>
      </c>
      <c r="D796">
        <v>10</v>
      </c>
      <c r="E796">
        <v>0.20330000000000001</v>
      </c>
      <c r="F796" s="2">
        <v>0.7416666666666667</v>
      </c>
      <c r="G796" s="2">
        <v>0.77847222222222223</v>
      </c>
      <c r="H796" s="3">
        <v>3.6805555555555557E-2</v>
      </c>
      <c r="I796" t="s">
        <v>10</v>
      </c>
      <c r="J796" t="s">
        <v>11</v>
      </c>
    </row>
    <row r="797" spans="1:10" x14ac:dyDescent="0.25">
      <c r="A797">
        <v>792</v>
      </c>
      <c r="B797" s="1">
        <v>43197</v>
      </c>
      <c r="C797">
        <v>46.98</v>
      </c>
      <c r="D797">
        <v>10</v>
      </c>
      <c r="E797">
        <v>0.21290000000000001</v>
      </c>
      <c r="F797" s="2">
        <v>0.7402777777777777</v>
      </c>
      <c r="G797" s="2">
        <v>0.78611111111111109</v>
      </c>
      <c r="H797" s="3">
        <v>4.5833333333333337E-2</v>
      </c>
      <c r="I797" t="s">
        <v>10</v>
      </c>
      <c r="J797" t="s">
        <v>11</v>
      </c>
    </row>
    <row r="798" spans="1:10" x14ac:dyDescent="0.25">
      <c r="A798">
        <v>793</v>
      </c>
      <c r="B798" s="1">
        <v>43197</v>
      </c>
      <c r="C798">
        <v>124.22</v>
      </c>
      <c r="D798">
        <v>20</v>
      </c>
      <c r="E798">
        <v>0.161</v>
      </c>
      <c r="F798" s="2">
        <v>0.80069444444444438</v>
      </c>
      <c r="G798" s="2">
        <v>0.83333333333333337</v>
      </c>
      <c r="H798" s="3">
        <v>3.2638888888888891E-2</v>
      </c>
      <c r="I798" t="s">
        <v>10</v>
      </c>
      <c r="J798" t="s">
        <v>11</v>
      </c>
    </row>
    <row r="799" spans="1:10" x14ac:dyDescent="0.25">
      <c r="A799">
        <v>794</v>
      </c>
      <c r="B799" s="1">
        <v>43197</v>
      </c>
      <c r="C799">
        <v>97.32</v>
      </c>
      <c r="D799">
        <v>20</v>
      </c>
      <c r="E799">
        <v>0.20549999999999999</v>
      </c>
      <c r="F799" s="2">
        <v>0.85416666666666663</v>
      </c>
      <c r="G799" s="2">
        <v>0.87986111111111109</v>
      </c>
      <c r="H799" s="3">
        <v>2.5694444444444447E-2</v>
      </c>
      <c r="I799" t="s">
        <v>10</v>
      </c>
      <c r="J799" t="s">
        <v>16</v>
      </c>
    </row>
    <row r="800" spans="1:10" x14ac:dyDescent="0.25">
      <c r="A800">
        <v>795</v>
      </c>
      <c r="B800" s="1">
        <v>43197</v>
      </c>
      <c r="C800">
        <v>59.48</v>
      </c>
      <c r="D800">
        <v>12</v>
      </c>
      <c r="E800">
        <v>0.20169999999999999</v>
      </c>
      <c r="F800" s="2">
        <v>0.85277777777777775</v>
      </c>
      <c r="G800" s="2">
        <v>0.89583333333333337</v>
      </c>
      <c r="H800" s="3">
        <v>4.3055555555555562E-2</v>
      </c>
      <c r="I800" t="s">
        <v>10</v>
      </c>
      <c r="J800" t="s">
        <v>11</v>
      </c>
    </row>
    <row r="801" spans="1:10" x14ac:dyDescent="0.25">
      <c r="A801">
        <v>796</v>
      </c>
      <c r="B801" s="1">
        <v>43198</v>
      </c>
      <c r="C801">
        <v>44.06</v>
      </c>
      <c r="D801">
        <v>6</v>
      </c>
      <c r="E801">
        <v>0.13619999999999999</v>
      </c>
      <c r="F801" s="2">
        <v>0.72013888888888899</v>
      </c>
      <c r="G801" s="2">
        <v>0.7416666666666667</v>
      </c>
      <c r="H801" s="3">
        <v>2.1527777777777781E-2</v>
      </c>
      <c r="I801" t="s">
        <v>10</v>
      </c>
      <c r="J801" t="s">
        <v>11</v>
      </c>
    </row>
    <row r="802" spans="1:10" x14ac:dyDescent="0.25">
      <c r="A802">
        <v>797</v>
      </c>
      <c r="B802" s="1">
        <v>43198</v>
      </c>
      <c r="C802">
        <v>34.86</v>
      </c>
      <c r="D802">
        <v>4</v>
      </c>
      <c r="E802">
        <v>0.1147</v>
      </c>
      <c r="F802" s="2">
        <v>0.71250000000000002</v>
      </c>
      <c r="G802" s="2">
        <v>0.75</v>
      </c>
      <c r="H802" s="3">
        <v>3.7499999999999999E-2</v>
      </c>
      <c r="I802" t="s">
        <v>10</v>
      </c>
      <c r="J802" t="s">
        <v>11</v>
      </c>
    </row>
    <row r="803" spans="1:10" x14ac:dyDescent="0.25">
      <c r="A803">
        <v>798</v>
      </c>
      <c r="B803" s="1">
        <v>43198</v>
      </c>
      <c r="C803">
        <v>36.81</v>
      </c>
      <c r="D803">
        <v>5</v>
      </c>
      <c r="E803">
        <v>0.1358</v>
      </c>
      <c r="F803" s="2">
        <v>0.72013888888888899</v>
      </c>
      <c r="G803" s="2">
        <v>0.76180555555555562</v>
      </c>
      <c r="H803" s="3">
        <v>4.1666666666666664E-2</v>
      </c>
      <c r="I803" t="s">
        <v>10</v>
      </c>
      <c r="J803" t="s">
        <v>11</v>
      </c>
    </row>
    <row r="804" spans="1:10" x14ac:dyDescent="0.25">
      <c r="A804">
        <v>799</v>
      </c>
      <c r="B804" s="1">
        <v>43198</v>
      </c>
      <c r="C804">
        <v>41.68</v>
      </c>
      <c r="D804">
        <v>8.32</v>
      </c>
      <c r="E804">
        <v>0.1996</v>
      </c>
      <c r="F804" s="2">
        <v>0.79861111111111116</v>
      </c>
      <c r="G804" s="2">
        <v>0.81805555555555554</v>
      </c>
      <c r="H804" s="3">
        <v>1.9444444444444445E-2</v>
      </c>
      <c r="I804" t="s">
        <v>13</v>
      </c>
      <c r="J804" t="s">
        <v>11</v>
      </c>
    </row>
    <row r="805" spans="1:10" x14ac:dyDescent="0.25">
      <c r="A805">
        <v>800</v>
      </c>
      <c r="B805" s="1">
        <v>43198</v>
      </c>
      <c r="C805">
        <v>71.88</v>
      </c>
      <c r="D805">
        <v>8</v>
      </c>
      <c r="E805">
        <v>0.1113</v>
      </c>
      <c r="F805" s="2">
        <v>0.7993055555555556</v>
      </c>
      <c r="G805" s="2">
        <v>0.82847222222222217</v>
      </c>
      <c r="H805" s="3">
        <v>2.9166666666666664E-2</v>
      </c>
      <c r="I805" t="s">
        <v>13</v>
      </c>
      <c r="J805" t="s">
        <v>11</v>
      </c>
    </row>
    <row r="806" spans="1:10" x14ac:dyDescent="0.25">
      <c r="A806">
        <v>801</v>
      </c>
      <c r="B806" s="1">
        <v>43203</v>
      </c>
      <c r="C806">
        <v>33.5</v>
      </c>
      <c r="D806">
        <v>5</v>
      </c>
      <c r="E806">
        <v>0.14929999999999999</v>
      </c>
      <c r="F806" s="2">
        <v>0.71180555555555547</v>
      </c>
      <c r="G806" s="2">
        <v>0.7402777777777777</v>
      </c>
      <c r="H806" s="3">
        <v>2.8472222222222222E-2</v>
      </c>
      <c r="I806" t="s">
        <v>10</v>
      </c>
      <c r="J806" t="s">
        <v>11</v>
      </c>
    </row>
    <row r="807" spans="1:10" x14ac:dyDescent="0.25">
      <c r="A807">
        <v>802</v>
      </c>
      <c r="B807" s="1">
        <v>43203</v>
      </c>
      <c r="C807">
        <v>53.75</v>
      </c>
      <c r="D807">
        <v>10</v>
      </c>
      <c r="E807">
        <v>0.186</v>
      </c>
      <c r="F807" s="2">
        <v>0.71458333333333324</v>
      </c>
      <c r="G807" s="2">
        <v>0.75277777777777777</v>
      </c>
      <c r="H807" s="3">
        <v>3.8194444444444441E-2</v>
      </c>
      <c r="I807" t="s">
        <v>10</v>
      </c>
      <c r="J807" t="s">
        <v>16</v>
      </c>
    </row>
    <row r="808" spans="1:10" x14ac:dyDescent="0.25">
      <c r="A808">
        <v>803</v>
      </c>
      <c r="B808" s="1">
        <v>43203</v>
      </c>
      <c r="C808">
        <v>32.200000000000003</v>
      </c>
      <c r="D808">
        <v>5</v>
      </c>
      <c r="E808">
        <v>0.15529999999999999</v>
      </c>
      <c r="F808" s="2">
        <v>0.71458333333333324</v>
      </c>
      <c r="G808" s="2">
        <v>0.7631944444444444</v>
      </c>
      <c r="H808" s="3">
        <v>4.8611111111111112E-2</v>
      </c>
      <c r="I808" t="s">
        <v>10</v>
      </c>
      <c r="J808" t="s">
        <v>15</v>
      </c>
    </row>
    <row r="809" spans="1:10" x14ac:dyDescent="0.25">
      <c r="A809">
        <v>804</v>
      </c>
      <c r="B809" s="1">
        <v>43203</v>
      </c>
      <c r="C809">
        <v>24.57</v>
      </c>
      <c r="D809">
        <v>4</v>
      </c>
      <c r="E809">
        <v>0.1628</v>
      </c>
      <c r="F809" s="2">
        <v>0.78125</v>
      </c>
      <c r="G809" s="2">
        <v>0.80555555555555547</v>
      </c>
      <c r="H809" s="3">
        <v>2.4305555555555556E-2</v>
      </c>
      <c r="I809" t="s">
        <v>10</v>
      </c>
      <c r="J809" t="s">
        <v>16</v>
      </c>
    </row>
    <row r="810" spans="1:10" x14ac:dyDescent="0.25">
      <c r="A810">
        <v>805</v>
      </c>
      <c r="B810" s="1">
        <v>43203</v>
      </c>
      <c r="C810">
        <v>58.4</v>
      </c>
      <c r="D810">
        <v>1.5</v>
      </c>
      <c r="E810">
        <v>2.5700000000000001E-2</v>
      </c>
      <c r="F810" s="2">
        <v>0.78125</v>
      </c>
      <c r="G810" s="2">
        <v>0.81805555555555554</v>
      </c>
      <c r="H810" s="3">
        <v>3.6805555555555557E-2</v>
      </c>
      <c r="I810" t="s">
        <v>19</v>
      </c>
      <c r="J810" t="s">
        <v>11</v>
      </c>
    </row>
    <row r="811" spans="1:10" x14ac:dyDescent="0.25">
      <c r="A811">
        <v>806</v>
      </c>
      <c r="B811" s="1">
        <v>43203</v>
      </c>
      <c r="C811">
        <v>35.67</v>
      </c>
      <c r="D811">
        <v>4</v>
      </c>
      <c r="E811">
        <v>0.11210000000000001</v>
      </c>
      <c r="F811" s="2">
        <v>0.78819444444444453</v>
      </c>
      <c r="G811" s="2">
        <v>0.82430555555555562</v>
      </c>
      <c r="H811" s="3">
        <v>3.6111111111111115E-2</v>
      </c>
      <c r="I811" t="s">
        <v>10</v>
      </c>
      <c r="J811" t="s">
        <v>11</v>
      </c>
    </row>
    <row r="812" spans="1:10" x14ac:dyDescent="0.25">
      <c r="A812">
        <v>807</v>
      </c>
      <c r="B812" s="1">
        <v>43203</v>
      </c>
      <c r="C812">
        <v>29.71</v>
      </c>
      <c r="D812">
        <v>9</v>
      </c>
      <c r="E812">
        <v>0.3029</v>
      </c>
      <c r="F812" s="2">
        <v>0.83194444444444438</v>
      </c>
      <c r="G812" s="2">
        <v>0.85833333333333339</v>
      </c>
      <c r="H812" s="3">
        <v>2.6388888888888889E-2</v>
      </c>
      <c r="I812" t="s">
        <v>14</v>
      </c>
      <c r="J812" t="s">
        <v>11</v>
      </c>
    </row>
    <row r="813" spans="1:10" x14ac:dyDescent="0.25">
      <c r="A813">
        <v>808</v>
      </c>
      <c r="B813" s="1">
        <v>43204</v>
      </c>
      <c r="C813">
        <v>33.5</v>
      </c>
      <c r="D813">
        <v>4</v>
      </c>
      <c r="E813">
        <v>0.11940000000000001</v>
      </c>
      <c r="F813" s="2">
        <v>0.73055555555555562</v>
      </c>
      <c r="G813" s="2">
        <v>0.75694444444444453</v>
      </c>
      <c r="H813" s="3">
        <v>2.6388888888888889E-2</v>
      </c>
      <c r="I813" t="s">
        <v>10</v>
      </c>
      <c r="J813" t="s">
        <v>11</v>
      </c>
    </row>
    <row r="814" spans="1:10" x14ac:dyDescent="0.25">
      <c r="A814">
        <v>809</v>
      </c>
      <c r="B814" s="1">
        <v>43204</v>
      </c>
      <c r="C814">
        <v>43.19</v>
      </c>
      <c r="D814">
        <v>5</v>
      </c>
      <c r="E814">
        <v>0.1158</v>
      </c>
      <c r="F814" s="2">
        <v>0.73819444444444438</v>
      </c>
      <c r="G814" s="2">
        <v>0.7680555555555556</v>
      </c>
      <c r="H814" s="3">
        <v>2.9861111111111113E-2</v>
      </c>
      <c r="I814" t="s">
        <v>10</v>
      </c>
      <c r="J814" t="s">
        <v>11</v>
      </c>
    </row>
    <row r="815" spans="1:10" x14ac:dyDescent="0.25">
      <c r="A815">
        <v>810</v>
      </c>
      <c r="B815" s="1">
        <v>43204</v>
      </c>
      <c r="C815">
        <v>18.940000000000001</v>
      </c>
      <c r="D815">
        <v>4</v>
      </c>
      <c r="E815">
        <v>0.2112</v>
      </c>
      <c r="F815" s="2">
        <v>0.77638888888888891</v>
      </c>
      <c r="G815" s="2">
        <v>0.80555555555555547</v>
      </c>
      <c r="H815" s="3">
        <v>2.9166666666666664E-2</v>
      </c>
      <c r="I815" t="s">
        <v>10</v>
      </c>
      <c r="J815" t="s">
        <v>15</v>
      </c>
    </row>
    <row r="816" spans="1:10" x14ac:dyDescent="0.25">
      <c r="A816">
        <v>811</v>
      </c>
      <c r="B816" s="1">
        <v>43204</v>
      </c>
      <c r="C816">
        <v>34.04</v>
      </c>
      <c r="D816">
        <v>6</v>
      </c>
      <c r="E816">
        <v>0.17630000000000001</v>
      </c>
      <c r="F816" s="2">
        <v>0.7715277777777777</v>
      </c>
      <c r="G816" s="2">
        <v>0.81805555555555554</v>
      </c>
      <c r="H816" s="3">
        <v>4.6527777777777779E-2</v>
      </c>
      <c r="I816" t="s">
        <v>10</v>
      </c>
      <c r="J816" t="s">
        <v>11</v>
      </c>
    </row>
    <row r="817" spans="1:10" x14ac:dyDescent="0.25">
      <c r="A817">
        <v>812</v>
      </c>
      <c r="B817" s="1">
        <v>43204</v>
      </c>
      <c r="C817">
        <v>23.27</v>
      </c>
      <c r="D817">
        <v>10</v>
      </c>
      <c r="E817">
        <v>0.42970000000000003</v>
      </c>
      <c r="F817" s="2">
        <v>0.83958333333333324</v>
      </c>
      <c r="G817" s="2">
        <v>0.8652777777777777</v>
      </c>
      <c r="H817" s="3">
        <v>2.5694444444444447E-2</v>
      </c>
      <c r="I817" t="s">
        <v>10</v>
      </c>
      <c r="J817" t="s">
        <v>16</v>
      </c>
    </row>
    <row r="818" spans="1:10" x14ac:dyDescent="0.25">
      <c r="A818">
        <v>813</v>
      </c>
      <c r="B818" s="1">
        <v>43204</v>
      </c>
      <c r="C818">
        <v>29.44</v>
      </c>
      <c r="D818">
        <v>5</v>
      </c>
      <c r="E818">
        <v>0.16980000000000001</v>
      </c>
      <c r="F818" s="2">
        <v>0.8354166666666667</v>
      </c>
      <c r="G818" s="2">
        <v>0.875</v>
      </c>
      <c r="H818" s="3">
        <v>3.9583333333333331E-2</v>
      </c>
      <c r="I818" t="s">
        <v>10</v>
      </c>
      <c r="J818" t="s">
        <v>15</v>
      </c>
    </row>
    <row r="819" spans="1:10" x14ac:dyDescent="0.25">
      <c r="A819">
        <v>814</v>
      </c>
      <c r="B819" s="1">
        <v>43205</v>
      </c>
      <c r="C819">
        <v>39.51</v>
      </c>
      <c r="D819">
        <v>5</v>
      </c>
      <c r="E819">
        <v>0.12659999999999999</v>
      </c>
      <c r="F819" s="2">
        <v>0.71597222222222223</v>
      </c>
      <c r="G819" s="2">
        <v>0.7402777777777777</v>
      </c>
      <c r="H819" s="3">
        <v>2.4305555555555556E-2</v>
      </c>
      <c r="I819" t="s">
        <v>14</v>
      </c>
      <c r="J819" t="s">
        <v>11</v>
      </c>
    </row>
    <row r="820" spans="1:10" x14ac:dyDescent="0.25">
      <c r="A820">
        <v>815</v>
      </c>
      <c r="B820" s="1">
        <v>43205</v>
      </c>
      <c r="C820">
        <v>23.82</v>
      </c>
      <c r="D820">
        <v>6.18</v>
      </c>
      <c r="E820">
        <v>0.25940000000000002</v>
      </c>
      <c r="F820" s="2">
        <v>0.71597222222222223</v>
      </c>
      <c r="G820" s="2">
        <v>0.74930555555555556</v>
      </c>
      <c r="H820" s="3">
        <v>3.3333333333333333E-2</v>
      </c>
      <c r="I820" t="s">
        <v>10</v>
      </c>
      <c r="J820" t="s">
        <v>11</v>
      </c>
    </row>
    <row r="821" spans="1:10" x14ac:dyDescent="0.25">
      <c r="A821">
        <v>816</v>
      </c>
      <c r="B821" s="1">
        <v>43205</v>
      </c>
      <c r="C821">
        <v>62.41</v>
      </c>
      <c r="D821">
        <v>5</v>
      </c>
      <c r="E821">
        <v>8.0100000000000005E-2</v>
      </c>
      <c r="F821" s="2">
        <v>0.72152777777777777</v>
      </c>
      <c r="G821" s="2">
        <v>0.75763888888888886</v>
      </c>
      <c r="H821" s="3">
        <v>3.6111111111111115E-2</v>
      </c>
      <c r="I821" t="s">
        <v>10</v>
      </c>
      <c r="J821" t="s">
        <v>11</v>
      </c>
    </row>
    <row r="822" spans="1:10" x14ac:dyDescent="0.25">
      <c r="A822">
        <v>817</v>
      </c>
      <c r="B822" s="1">
        <v>43205</v>
      </c>
      <c r="C822">
        <v>48.39</v>
      </c>
      <c r="D822">
        <v>3</v>
      </c>
      <c r="E822">
        <v>6.2E-2</v>
      </c>
      <c r="F822" s="2">
        <v>0.78472222222222221</v>
      </c>
      <c r="G822" s="2">
        <v>0.81041666666666667</v>
      </c>
      <c r="H822" s="3">
        <v>2.5694444444444447E-2</v>
      </c>
      <c r="I822" t="s">
        <v>13</v>
      </c>
      <c r="J822" t="s">
        <v>11</v>
      </c>
    </row>
    <row r="823" spans="1:10" x14ac:dyDescent="0.25">
      <c r="A823">
        <v>818</v>
      </c>
      <c r="B823" s="1">
        <v>43205</v>
      </c>
      <c r="C823">
        <v>40.54</v>
      </c>
      <c r="D823">
        <v>6</v>
      </c>
      <c r="E823">
        <v>0.14799999999999999</v>
      </c>
      <c r="F823" s="2">
        <v>0.78402777777777777</v>
      </c>
      <c r="G823" s="2">
        <v>0.81874999999999998</v>
      </c>
      <c r="H823" s="3">
        <v>3.4722222222222224E-2</v>
      </c>
      <c r="I823" t="s">
        <v>13</v>
      </c>
      <c r="J823" t="s">
        <v>11</v>
      </c>
    </row>
    <row r="824" spans="1:10" x14ac:dyDescent="0.25">
      <c r="A824">
        <v>819</v>
      </c>
      <c r="B824" s="1">
        <v>43205</v>
      </c>
      <c r="C824">
        <v>31.07</v>
      </c>
      <c r="D824">
        <v>3</v>
      </c>
      <c r="E824">
        <v>9.6600000000000005E-2</v>
      </c>
      <c r="F824" s="2">
        <v>0.8208333333333333</v>
      </c>
      <c r="G824" s="2">
        <v>0.8534722222222223</v>
      </c>
      <c r="H824" s="3">
        <v>3.2638888888888891E-2</v>
      </c>
      <c r="I824" t="s">
        <v>10</v>
      </c>
      <c r="J824" t="s">
        <v>11</v>
      </c>
    </row>
    <row r="825" spans="1:10" x14ac:dyDescent="0.25">
      <c r="A825">
        <v>820</v>
      </c>
      <c r="B825" s="1">
        <v>43205</v>
      </c>
      <c r="C825">
        <v>31.34</v>
      </c>
      <c r="D825">
        <v>5</v>
      </c>
      <c r="E825">
        <v>0.1595</v>
      </c>
      <c r="F825" s="2">
        <v>0.82916666666666661</v>
      </c>
      <c r="G825" s="2">
        <v>0.85833333333333339</v>
      </c>
      <c r="H825" s="3">
        <v>2.9166666666666664E-2</v>
      </c>
      <c r="I825" t="s">
        <v>10</v>
      </c>
      <c r="J825" t="s">
        <v>11</v>
      </c>
    </row>
    <row r="826" spans="1:10" x14ac:dyDescent="0.25">
      <c r="A826">
        <v>821</v>
      </c>
      <c r="B826" s="1">
        <v>43210</v>
      </c>
      <c r="C826">
        <v>78.319999999999993</v>
      </c>
      <c r="D826">
        <v>7</v>
      </c>
      <c r="E826">
        <v>8.9399999999999993E-2</v>
      </c>
      <c r="F826" s="2">
        <v>0.73611111111111116</v>
      </c>
      <c r="G826" s="2">
        <v>0.73611111111111116</v>
      </c>
      <c r="H826" s="3">
        <v>0</v>
      </c>
      <c r="I826" t="s">
        <v>10</v>
      </c>
      <c r="J826" t="s">
        <v>11</v>
      </c>
    </row>
    <row r="827" spans="1:10" x14ac:dyDescent="0.25">
      <c r="A827">
        <v>822</v>
      </c>
      <c r="B827" s="1">
        <v>43210</v>
      </c>
      <c r="C827">
        <v>37.020000000000003</v>
      </c>
      <c r="D827">
        <v>8.98</v>
      </c>
      <c r="E827">
        <v>0.24260000000000001</v>
      </c>
      <c r="F827" s="2">
        <v>0.74444444444444446</v>
      </c>
      <c r="G827" s="2">
        <v>0.76944444444444438</v>
      </c>
      <c r="H827" s="3">
        <v>2.4999999999999998E-2</v>
      </c>
      <c r="I827" t="s">
        <v>10</v>
      </c>
      <c r="J827" t="s">
        <v>11</v>
      </c>
    </row>
    <row r="828" spans="1:10" x14ac:dyDescent="0.25">
      <c r="A828">
        <v>823</v>
      </c>
      <c r="B828" s="1">
        <v>43210</v>
      </c>
      <c r="C828">
        <v>49.09</v>
      </c>
      <c r="D828">
        <v>10.91</v>
      </c>
      <c r="E828">
        <v>0.22220000000000001</v>
      </c>
      <c r="F828" s="2">
        <v>0.77986111111111101</v>
      </c>
      <c r="G828" s="2">
        <v>0.81597222222222221</v>
      </c>
      <c r="H828" s="3">
        <v>3.6111111111111115E-2</v>
      </c>
      <c r="I828" t="s">
        <v>19</v>
      </c>
      <c r="J828" t="s">
        <v>11</v>
      </c>
    </row>
    <row r="829" spans="1:10" x14ac:dyDescent="0.25">
      <c r="A829">
        <v>824</v>
      </c>
      <c r="B829" s="1">
        <v>43210</v>
      </c>
      <c r="C829">
        <v>48.01</v>
      </c>
      <c r="D829">
        <v>6</v>
      </c>
      <c r="E829">
        <v>0.125</v>
      </c>
      <c r="F829" s="2">
        <v>0.78541666666666676</v>
      </c>
      <c r="G829" s="2">
        <v>0.82638888888888884</v>
      </c>
      <c r="H829" s="3">
        <v>4.0972222222222222E-2</v>
      </c>
      <c r="I829" t="s">
        <v>10</v>
      </c>
      <c r="J829" t="s">
        <v>11</v>
      </c>
    </row>
    <row r="830" spans="1:10" x14ac:dyDescent="0.25">
      <c r="A830">
        <v>825</v>
      </c>
      <c r="B830" s="1">
        <v>43210</v>
      </c>
      <c r="C830">
        <v>29.77</v>
      </c>
      <c r="D830">
        <v>8</v>
      </c>
      <c r="E830">
        <v>0.26869999999999999</v>
      </c>
      <c r="F830" s="2">
        <v>0.79027777777777775</v>
      </c>
      <c r="G830" s="2">
        <v>0.83611111111111114</v>
      </c>
      <c r="H830" s="3">
        <v>4.5833333333333337E-2</v>
      </c>
      <c r="I830" t="s">
        <v>10</v>
      </c>
      <c r="J830" t="s">
        <v>11</v>
      </c>
    </row>
    <row r="831" spans="1:10" x14ac:dyDescent="0.25">
      <c r="A831">
        <v>826</v>
      </c>
      <c r="B831" s="1">
        <v>43211</v>
      </c>
      <c r="C831">
        <v>31.07</v>
      </c>
      <c r="D831">
        <v>4</v>
      </c>
      <c r="E831">
        <v>0.12870000000000001</v>
      </c>
      <c r="F831" s="2">
        <v>0.71250000000000002</v>
      </c>
      <c r="G831" s="2">
        <v>0.73402777777777783</v>
      </c>
      <c r="H831" s="3">
        <v>2.1527777777777781E-2</v>
      </c>
      <c r="I831" t="s">
        <v>13</v>
      </c>
      <c r="J831" t="s">
        <v>11</v>
      </c>
    </row>
    <row r="832" spans="1:10" x14ac:dyDescent="0.25">
      <c r="A832">
        <v>827</v>
      </c>
      <c r="B832" s="1">
        <v>43211</v>
      </c>
      <c r="C832">
        <v>35.4</v>
      </c>
      <c r="D832">
        <v>2</v>
      </c>
      <c r="E832">
        <v>5.6500000000000002E-2</v>
      </c>
      <c r="F832" s="2">
        <v>0.74722222222222223</v>
      </c>
      <c r="G832" s="2">
        <v>0.76736111111111116</v>
      </c>
      <c r="H832" s="3">
        <v>2.013888888888889E-2</v>
      </c>
      <c r="I832" t="s">
        <v>10</v>
      </c>
      <c r="J832" t="s">
        <v>11</v>
      </c>
    </row>
    <row r="833" spans="1:10" x14ac:dyDescent="0.25">
      <c r="A833">
        <v>828</v>
      </c>
      <c r="B833" s="1">
        <v>43211</v>
      </c>
      <c r="C833">
        <v>27.6</v>
      </c>
      <c r="D833">
        <v>5</v>
      </c>
      <c r="E833">
        <v>0.1812</v>
      </c>
      <c r="F833" s="2">
        <v>0.78125</v>
      </c>
      <c r="G833" s="2">
        <v>0.80694444444444446</v>
      </c>
      <c r="H833" s="3">
        <v>2.5694444444444447E-2</v>
      </c>
      <c r="I833" t="s">
        <v>13</v>
      </c>
      <c r="J833" t="s">
        <v>11</v>
      </c>
    </row>
    <row r="834" spans="1:10" x14ac:dyDescent="0.25">
      <c r="A834">
        <v>829</v>
      </c>
      <c r="B834" s="1">
        <v>43211</v>
      </c>
      <c r="C834">
        <v>44.92</v>
      </c>
      <c r="D834">
        <v>10</v>
      </c>
      <c r="E834">
        <v>0.22259999999999999</v>
      </c>
      <c r="F834" s="2">
        <v>0.78194444444444444</v>
      </c>
      <c r="G834" s="2">
        <v>0.81874999999999998</v>
      </c>
      <c r="H834" s="3">
        <v>3.6805555555555557E-2</v>
      </c>
      <c r="I834" t="s">
        <v>13</v>
      </c>
      <c r="J834" t="s">
        <v>11</v>
      </c>
    </row>
    <row r="835" spans="1:10" x14ac:dyDescent="0.25">
      <c r="A835">
        <v>830</v>
      </c>
      <c r="B835" s="1">
        <v>43211</v>
      </c>
      <c r="C835">
        <v>14.88</v>
      </c>
      <c r="D835">
        <v>1</v>
      </c>
      <c r="E835">
        <v>6.7199999999999996E-2</v>
      </c>
      <c r="F835" s="2">
        <v>0.7895833333333333</v>
      </c>
      <c r="G835" s="2">
        <v>0.82638888888888884</v>
      </c>
      <c r="H835" s="3">
        <v>3.6805555555555557E-2</v>
      </c>
      <c r="I835" t="s">
        <v>13</v>
      </c>
      <c r="J835" t="s">
        <v>11</v>
      </c>
    </row>
    <row r="836" spans="1:10" x14ac:dyDescent="0.25">
      <c r="A836">
        <v>831</v>
      </c>
      <c r="B836" s="1">
        <v>43211</v>
      </c>
      <c r="C836">
        <v>56.99</v>
      </c>
      <c r="D836">
        <v>13.01</v>
      </c>
      <c r="E836">
        <v>0.2283</v>
      </c>
      <c r="F836" s="2">
        <v>0.84375</v>
      </c>
      <c r="G836" s="2">
        <v>0.86249999999999993</v>
      </c>
      <c r="H836" s="3">
        <v>1.8749999999999999E-2</v>
      </c>
      <c r="I836" t="s">
        <v>10</v>
      </c>
      <c r="J836" t="s">
        <v>11</v>
      </c>
    </row>
    <row r="837" spans="1:10" x14ac:dyDescent="0.25">
      <c r="A837">
        <v>832</v>
      </c>
      <c r="B837" s="1">
        <v>43211</v>
      </c>
      <c r="C837">
        <v>39.46</v>
      </c>
      <c r="D837">
        <v>13</v>
      </c>
      <c r="E837">
        <v>0.32940000000000003</v>
      </c>
      <c r="F837" s="2">
        <v>0.83472222222222225</v>
      </c>
      <c r="G837" s="2">
        <v>0.8666666666666667</v>
      </c>
      <c r="H837" s="3">
        <v>3.1944444444444449E-2</v>
      </c>
      <c r="I837" t="s">
        <v>10</v>
      </c>
      <c r="J837" t="s">
        <v>11</v>
      </c>
    </row>
    <row r="838" spans="1:10" x14ac:dyDescent="0.25">
      <c r="A838">
        <v>833</v>
      </c>
      <c r="B838" s="1">
        <v>43211</v>
      </c>
      <c r="C838">
        <v>31.93</v>
      </c>
      <c r="D838">
        <v>6</v>
      </c>
      <c r="E838">
        <v>0.18790000000000001</v>
      </c>
      <c r="F838" s="2">
        <v>0.83819444444444446</v>
      </c>
      <c r="G838" s="2">
        <v>0.87638888888888899</v>
      </c>
      <c r="H838" s="3">
        <v>3.8194444444444441E-2</v>
      </c>
      <c r="I838" t="s">
        <v>10</v>
      </c>
      <c r="J838" t="s">
        <v>11</v>
      </c>
    </row>
    <row r="839" spans="1:10" x14ac:dyDescent="0.25">
      <c r="A839">
        <v>834</v>
      </c>
      <c r="B839" s="1">
        <v>43211</v>
      </c>
      <c r="C839">
        <v>38.369999999999997</v>
      </c>
      <c r="D839">
        <v>6</v>
      </c>
      <c r="E839">
        <v>0.15640000000000001</v>
      </c>
      <c r="F839" s="2">
        <v>0.84722222222222221</v>
      </c>
      <c r="G839" s="2">
        <v>0.88402777777777775</v>
      </c>
      <c r="H839" s="3">
        <v>3.6805555555555557E-2</v>
      </c>
      <c r="I839" t="s">
        <v>10</v>
      </c>
      <c r="J839" t="s">
        <v>11</v>
      </c>
    </row>
    <row r="840" spans="1:10" x14ac:dyDescent="0.25">
      <c r="A840">
        <v>835</v>
      </c>
      <c r="B840" s="1">
        <v>43212</v>
      </c>
      <c r="C840">
        <v>30.85</v>
      </c>
      <c r="D840">
        <v>4</v>
      </c>
      <c r="E840">
        <v>0.12970000000000001</v>
      </c>
      <c r="F840" s="2">
        <v>0.69305555555555554</v>
      </c>
      <c r="G840" s="2">
        <v>0.71388888888888891</v>
      </c>
      <c r="H840" s="3">
        <v>2.0833333333333332E-2</v>
      </c>
      <c r="I840" t="s">
        <v>13</v>
      </c>
      <c r="J840" t="s">
        <v>15</v>
      </c>
    </row>
    <row r="841" spans="1:10" x14ac:dyDescent="0.25">
      <c r="A841">
        <v>836</v>
      </c>
      <c r="B841" s="1">
        <v>43212</v>
      </c>
      <c r="C841">
        <v>17</v>
      </c>
      <c r="D841">
        <v>7</v>
      </c>
      <c r="E841">
        <v>0.4118</v>
      </c>
      <c r="F841" s="2">
        <v>0.71458333333333324</v>
      </c>
      <c r="G841" s="2">
        <v>0.73402777777777783</v>
      </c>
      <c r="H841" s="3">
        <v>1.9444444444444445E-2</v>
      </c>
      <c r="I841" t="s">
        <v>10</v>
      </c>
      <c r="J841" t="s">
        <v>11</v>
      </c>
    </row>
    <row r="842" spans="1:10" x14ac:dyDescent="0.25">
      <c r="A842">
        <v>837</v>
      </c>
      <c r="B842" s="1">
        <v>43212</v>
      </c>
      <c r="C842">
        <v>37.020000000000003</v>
      </c>
      <c r="D842">
        <v>6</v>
      </c>
      <c r="E842">
        <v>0.16209999999999999</v>
      </c>
      <c r="F842" s="2">
        <v>0.75694444444444453</v>
      </c>
      <c r="G842" s="2">
        <v>0.77847222222222223</v>
      </c>
      <c r="H842" s="3">
        <v>2.1527777777777781E-2</v>
      </c>
      <c r="I842" t="s">
        <v>13</v>
      </c>
      <c r="J842" t="s">
        <v>15</v>
      </c>
    </row>
    <row r="843" spans="1:10" x14ac:dyDescent="0.25">
      <c r="A843">
        <v>838</v>
      </c>
      <c r="B843" s="1">
        <v>43212</v>
      </c>
      <c r="C843">
        <v>44</v>
      </c>
      <c r="D843">
        <v>7</v>
      </c>
      <c r="E843">
        <v>0.15909999999999999</v>
      </c>
      <c r="F843" s="2">
        <v>0.75902777777777775</v>
      </c>
      <c r="G843" s="2">
        <v>0.78680555555555554</v>
      </c>
      <c r="H843" s="3">
        <v>2.7777777777777776E-2</v>
      </c>
      <c r="I843" t="s">
        <v>13</v>
      </c>
      <c r="J843" t="s">
        <v>11</v>
      </c>
    </row>
    <row r="844" spans="1:10" x14ac:dyDescent="0.25">
      <c r="A844">
        <v>839</v>
      </c>
      <c r="B844" s="1">
        <v>43212</v>
      </c>
      <c r="C844">
        <v>35.72</v>
      </c>
      <c r="D844">
        <v>4</v>
      </c>
      <c r="E844">
        <v>0.112</v>
      </c>
      <c r="F844" s="2">
        <v>0.80347222222222225</v>
      </c>
      <c r="G844" s="2">
        <v>0.82361111111111107</v>
      </c>
      <c r="H844" s="3">
        <v>2.013888888888889E-2</v>
      </c>
      <c r="I844" t="s">
        <v>13</v>
      </c>
      <c r="J844" t="s">
        <v>11</v>
      </c>
    </row>
    <row r="845" spans="1:10" x14ac:dyDescent="0.25">
      <c r="A845">
        <v>840</v>
      </c>
      <c r="B845" s="1">
        <v>43212</v>
      </c>
      <c r="C845">
        <v>31.92</v>
      </c>
      <c r="D845">
        <v>8</v>
      </c>
      <c r="E845">
        <v>0.25059999999999999</v>
      </c>
      <c r="F845" s="2">
        <v>0.79999999999999993</v>
      </c>
      <c r="G845" s="2">
        <v>0.83611111111111114</v>
      </c>
      <c r="H845" s="3">
        <v>3.6111111111111115E-2</v>
      </c>
      <c r="I845" t="s">
        <v>13</v>
      </c>
      <c r="J845" t="s">
        <v>15</v>
      </c>
    </row>
    <row r="846" spans="1:10" x14ac:dyDescent="0.25">
      <c r="A846">
        <v>841</v>
      </c>
      <c r="B846" s="1">
        <v>43212</v>
      </c>
      <c r="C846">
        <v>20.03</v>
      </c>
      <c r="D846">
        <v>7.97</v>
      </c>
      <c r="E846">
        <v>0.39789999999999998</v>
      </c>
      <c r="F846" s="2">
        <v>0.82847222222222217</v>
      </c>
      <c r="G846" s="2">
        <v>0.85763888888888884</v>
      </c>
      <c r="H846" s="3">
        <v>2.9166666666666664E-2</v>
      </c>
      <c r="I846" t="s">
        <v>10</v>
      </c>
      <c r="J846" t="s">
        <v>16</v>
      </c>
    </row>
    <row r="847" spans="1:10" x14ac:dyDescent="0.25">
      <c r="A847">
        <v>842</v>
      </c>
      <c r="B847" s="1">
        <v>43212</v>
      </c>
      <c r="C847">
        <v>53.31</v>
      </c>
      <c r="D847">
        <v>1.69</v>
      </c>
      <c r="E847">
        <v>3.1699999999999999E-2</v>
      </c>
      <c r="F847" s="2">
        <v>0.82777777777777783</v>
      </c>
      <c r="G847" s="2">
        <v>0.85763888888888884</v>
      </c>
      <c r="H847" s="3">
        <v>2.9861111111111113E-2</v>
      </c>
      <c r="I847" t="s">
        <v>10</v>
      </c>
      <c r="J847" t="s">
        <v>16</v>
      </c>
    </row>
    <row r="848" spans="1:10" x14ac:dyDescent="0.25">
      <c r="A848">
        <v>843</v>
      </c>
      <c r="B848" s="1">
        <v>43212</v>
      </c>
      <c r="C848">
        <v>16.78</v>
      </c>
      <c r="D848">
        <v>3</v>
      </c>
      <c r="E848">
        <v>0.17879999999999999</v>
      </c>
      <c r="F848" s="2">
        <v>0.82916666666666661</v>
      </c>
      <c r="G848" s="2">
        <v>0.85763888888888884</v>
      </c>
      <c r="H848" s="3">
        <v>2.8472222222222222E-2</v>
      </c>
      <c r="I848" t="s">
        <v>10</v>
      </c>
      <c r="J848" t="s">
        <v>16</v>
      </c>
    </row>
    <row r="849" spans="1:10" x14ac:dyDescent="0.25">
      <c r="A849">
        <v>844</v>
      </c>
      <c r="B849" s="1">
        <v>43212</v>
      </c>
      <c r="C849">
        <v>49.42</v>
      </c>
      <c r="D849">
        <v>4</v>
      </c>
      <c r="E849">
        <v>8.09E-2</v>
      </c>
      <c r="F849" s="2">
        <v>0.8305555555555556</v>
      </c>
      <c r="G849" s="2">
        <v>0.86458333333333337</v>
      </c>
      <c r="H849" s="3">
        <v>3.4027777777777775E-2</v>
      </c>
      <c r="I849" t="s">
        <v>10</v>
      </c>
      <c r="J849" t="s">
        <v>16</v>
      </c>
    </row>
    <row r="850" spans="1:10" x14ac:dyDescent="0.25">
      <c r="A850">
        <v>845</v>
      </c>
      <c r="B850" s="1">
        <v>43212</v>
      </c>
      <c r="C850">
        <v>25.93</v>
      </c>
      <c r="D850">
        <v>5</v>
      </c>
      <c r="E850">
        <v>0.1928</v>
      </c>
      <c r="F850" s="2">
        <v>0.83958333333333324</v>
      </c>
      <c r="G850" s="2">
        <v>0.87708333333333333</v>
      </c>
      <c r="H850" s="3">
        <v>3.7499999999999999E-2</v>
      </c>
      <c r="I850" t="s">
        <v>10</v>
      </c>
      <c r="J850" t="s">
        <v>11</v>
      </c>
    </row>
    <row r="851" spans="1:10" x14ac:dyDescent="0.25">
      <c r="A851">
        <v>846</v>
      </c>
      <c r="B851" s="1">
        <v>43218</v>
      </c>
      <c r="C851">
        <v>40.54</v>
      </c>
      <c r="D851">
        <v>5</v>
      </c>
      <c r="E851">
        <v>0.12330000000000001</v>
      </c>
      <c r="F851" s="2">
        <v>0.71180555555555547</v>
      </c>
      <c r="G851" s="2">
        <v>0.72986111111111107</v>
      </c>
      <c r="H851" s="3">
        <v>1.8055555555555557E-2</v>
      </c>
      <c r="I851" t="s">
        <v>13</v>
      </c>
      <c r="J851" t="s">
        <v>11</v>
      </c>
    </row>
    <row r="852" spans="1:10" x14ac:dyDescent="0.25">
      <c r="A852">
        <v>847</v>
      </c>
      <c r="B852" s="1">
        <v>43218</v>
      </c>
      <c r="C852">
        <v>85.4</v>
      </c>
      <c r="D852">
        <v>10</v>
      </c>
      <c r="E852">
        <v>0.1171</v>
      </c>
      <c r="F852" s="2">
        <v>0.76527777777777783</v>
      </c>
      <c r="G852" s="2">
        <v>0.78888888888888886</v>
      </c>
      <c r="H852" s="3">
        <v>2.361111111111111E-2</v>
      </c>
      <c r="I852" t="s">
        <v>13</v>
      </c>
      <c r="J852" t="s">
        <v>11</v>
      </c>
    </row>
    <row r="853" spans="1:10" x14ac:dyDescent="0.25">
      <c r="A853">
        <v>848</v>
      </c>
      <c r="B853" s="1">
        <v>43218</v>
      </c>
      <c r="C853">
        <v>98.13</v>
      </c>
      <c r="D853">
        <v>18</v>
      </c>
      <c r="E853">
        <v>0.18340000000000001</v>
      </c>
      <c r="F853" s="2">
        <v>0.7680555555555556</v>
      </c>
      <c r="G853" s="2">
        <v>0.79236111111111107</v>
      </c>
      <c r="H853" s="3">
        <v>2.4305555555555556E-2</v>
      </c>
      <c r="I853" t="s">
        <v>13</v>
      </c>
      <c r="J853" t="s">
        <v>11</v>
      </c>
    </row>
    <row r="854" spans="1:10" x14ac:dyDescent="0.25">
      <c r="A854">
        <v>849</v>
      </c>
      <c r="B854" s="1">
        <v>43218</v>
      </c>
      <c r="C854">
        <v>15.7</v>
      </c>
      <c r="D854">
        <v>4.3</v>
      </c>
      <c r="E854">
        <v>0.27389999999999998</v>
      </c>
      <c r="F854" s="2">
        <v>0.78263888888888899</v>
      </c>
      <c r="G854" s="2">
        <v>0.8125</v>
      </c>
      <c r="H854" s="3">
        <v>2.9861111111111113E-2</v>
      </c>
      <c r="I854" t="s">
        <v>10</v>
      </c>
      <c r="J854" t="s">
        <v>11</v>
      </c>
    </row>
    <row r="855" spans="1:10" x14ac:dyDescent="0.25">
      <c r="A855">
        <v>850</v>
      </c>
      <c r="B855" s="1">
        <v>43218</v>
      </c>
      <c r="C855">
        <v>53.26</v>
      </c>
      <c r="D855">
        <v>10</v>
      </c>
      <c r="E855">
        <v>0.18779999999999999</v>
      </c>
      <c r="F855" s="2">
        <v>0.78333333333333333</v>
      </c>
      <c r="G855" s="2">
        <v>0.82291666666666663</v>
      </c>
      <c r="H855" s="3">
        <v>3.9583333333333331E-2</v>
      </c>
      <c r="I855" t="s">
        <v>10</v>
      </c>
      <c r="J855" t="s">
        <v>11</v>
      </c>
    </row>
    <row r="856" spans="1:10" x14ac:dyDescent="0.25">
      <c r="A856">
        <v>851</v>
      </c>
      <c r="B856" s="1">
        <v>43218</v>
      </c>
      <c r="C856">
        <v>22.68</v>
      </c>
      <c r="D856">
        <v>4</v>
      </c>
      <c r="E856">
        <v>0.1764</v>
      </c>
      <c r="F856" s="2">
        <v>0.82638888888888884</v>
      </c>
      <c r="G856" s="2">
        <v>0.84375</v>
      </c>
      <c r="H856" s="3">
        <v>1.7361111111111112E-2</v>
      </c>
      <c r="I856" t="s">
        <v>10</v>
      </c>
      <c r="J856" t="s">
        <v>11</v>
      </c>
    </row>
    <row r="857" spans="1:10" x14ac:dyDescent="0.25">
      <c r="A857">
        <v>852</v>
      </c>
      <c r="B857" s="1">
        <v>43218</v>
      </c>
      <c r="C857">
        <v>33.56</v>
      </c>
      <c r="D857">
        <v>3</v>
      </c>
      <c r="E857">
        <v>8.9399999999999993E-2</v>
      </c>
      <c r="F857" s="2">
        <v>0.83958333333333324</v>
      </c>
      <c r="G857" s="2">
        <v>0.87152777777777779</v>
      </c>
      <c r="H857" s="3">
        <v>3.1944444444444449E-2</v>
      </c>
      <c r="I857" t="s">
        <v>13</v>
      </c>
      <c r="J857" t="s">
        <v>15</v>
      </c>
    </row>
    <row r="858" spans="1:10" x14ac:dyDescent="0.25">
      <c r="A858">
        <v>853</v>
      </c>
      <c r="B858" s="1">
        <v>43219</v>
      </c>
      <c r="C858">
        <v>38.369999999999997</v>
      </c>
      <c r="D858">
        <v>4</v>
      </c>
      <c r="E858">
        <v>0.1042</v>
      </c>
      <c r="F858" s="2">
        <v>0.74583333333333324</v>
      </c>
      <c r="G858" s="2">
        <v>0.76041666666666663</v>
      </c>
      <c r="H858" s="3">
        <v>1.4583333333333332E-2</v>
      </c>
      <c r="I858" t="s">
        <v>13</v>
      </c>
      <c r="J858" t="s">
        <v>15</v>
      </c>
    </row>
    <row r="859" spans="1:10" x14ac:dyDescent="0.25">
      <c r="A859">
        <v>854</v>
      </c>
      <c r="B859" s="1">
        <v>43219</v>
      </c>
      <c r="C859">
        <v>29.17</v>
      </c>
      <c r="D859">
        <v>3</v>
      </c>
      <c r="E859">
        <v>0.1028</v>
      </c>
      <c r="F859" s="2">
        <v>0.74861111111111101</v>
      </c>
      <c r="G859" s="2">
        <v>0.77083333333333337</v>
      </c>
      <c r="H859" s="3">
        <v>2.2222222222222223E-2</v>
      </c>
      <c r="I859" t="s">
        <v>13</v>
      </c>
      <c r="J859" t="s">
        <v>11</v>
      </c>
    </row>
    <row r="860" spans="1:10" x14ac:dyDescent="0.25">
      <c r="A860">
        <v>855</v>
      </c>
      <c r="B860" s="1">
        <v>43219</v>
      </c>
      <c r="C860">
        <v>47.79</v>
      </c>
      <c r="D860">
        <v>6</v>
      </c>
      <c r="E860">
        <v>0.1255</v>
      </c>
      <c r="F860" s="2">
        <v>0.78125</v>
      </c>
      <c r="G860" s="2">
        <v>0.81597222222222221</v>
      </c>
      <c r="H860" s="3">
        <v>3.4722222222222224E-2</v>
      </c>
      <c r="I860" t="s">
        <v>13</v>
      </c>
      <c r="J860" t="s">
        <v>11</v>
      </c>
    </row>
    <row r="861" spans="1:10" x14ac:dyDescent="0.25">
      <c r="A861">
        <v>856</v>
      </c>
      <c r="B861" s="1">
        <v>43219</v>
      </c>
      <c r="C861">
        <v>81.95</v>
      </c>
      <c r="D861">
        <v>8.0500000000000007</v>
      </c>
      <c r="E861">
        <v>9.8199999999999996E-2</v>
      </c>
      <c r="F861" s="2">
        <v>0.78749999999999998</v>
      </c>
      <c r="G861" s="2">
        <v>0.82916666666666661</v>
      </c>
      <c r="H861" s="3">
        <v>4.1666666666666664E-2</v>
      </c>
      <c r="I861" t="s">
        <v>10</v>
      </c>
      <c r="J861" t="s">
        <v>11</v>
      </c>
    </row>
    <row r="862" spans="1:10" x14ac:dyDescent="0.25">
      <c r="A862">
        <v>857</v>
      </c>
      <c r="B862" s="1">
        <v>43219</v>
      </c>
      <c r="C862">
        <v>51.04</v>
      </c>
      <c r="D862">
        <v>12</v>
      </c>
      <c r="E862">
        <v>0.2351</v>
      </c>
      <c r="F862" s="2">
        <v>0.79236111111111107</v>
      </c>
      <c r="G862" s="2">
        <v>0.83958333333333324</v>
      </c>
      <c r="H862" s="3">
        <v>4.7222222222222221E-2</v>
      </c>
      <c r="I862" t="s">
        <v>10</v>
      </c>
      <c r="J862" t="s">
        <v>11</v>
      </c>
    </row>
    <row r="863" spans="1:10" x14ac:dyDescent="0.25">
      <c r="A863">
        <v>858</v>
      </c>
      <c r="B863" s="1">
        <v>43224</v>
      </c>
      <c r="C863">
        <v>32.42</v>
      </c>
      <c r="D863">
        <v>8</v>
      </c>
      <c r="E863">
        <v>0.24679999999999999</v>
      </c>
      <c r="F863" s="2">
        <v>0.74097222222222225</v>
      </c>
      <c r="G863" s="2">
        <v>0.77777777777777779</v>
      </c>
      <c r="H863" s="3">
        <v>3.6805555555555557E-2</v>
      </c>
      <c r="I863" t="s">
        <v>10</v>
      </c>
      <c r="J863" t="s">
        <v>11</v>
      </c>
    </row>
    <row r="864" spans="1:10" x14ac:dyDescent="0.25">
      <c r="A864">
        <v>859</v>
      </c>
      <c r="B864" s="1">
        <v>43224</v>
      </c>
      <c r="C864">
        <v>62.19</v>
      </c>
      <c r="D864">
        <v>20</v>
      </c>
      <c r="E864">
        <v>0.3216</v>
      </c>
      <c r="F864" s="2">
        <v>0.74791666666666667</v>
      </c>
      <c r="G864" s="2">
        <v>0.78263888888888899</v>
      </c>
      <c r="H864" s="3">
        <v>3.4722222222222224E-2</v>
      </c>
      <c r="I864" t="s">
        <v>10</v>
      </c>
      <c r="J864" t="s">
        <v>11</v>
      </c>
    </row>
    <row r="865" spans="1:10" x14ac:dyDescent="0.25">
      <c r="A865">
        <v>860</v>
      </c>
      <c r="B865" s="1">
        <v>43224</v>
      </c>
      <c r="C865">
        <v>57.59</v>
      </c>
      <c r="D865">
        <v>5</v>
      </c>
      <c r="E865">
        <v>8.6800000000000002E-2</v>
      </c>
      <c r="F865" s="2">
        <v>0.75</v>
      </c>
      <c r="G865" s="2">
        <v>0.78749999999999998</v>
      </c>
      <c r="H865" s="3">
        <v>3.7499999999999999E-2</v>
      </c>
      <c r="I865" t="s">
        <v>10</v>
      </c>
      <c r="J865" t="s">
        <v>11</v>
      </c>
    </row>
    <row r="866" spans="1:10" x14ac:dyDescent="0.25">
      <c r="A866">
        <v>861</v>
      </c>
      <c r="B866" s="1">
        <v>43224</v>
      </c>
      <c r="C866">
        <v>65.489999999999995</v>
      </c>
      <c r="D866">
        <v>12.51</v>
      </c>
      <c r="E866">
        <v>0.191</v>
      </c>
      <c r="F866" s="2">
        <v>0.74930555555555556</v>
      </c>
      <c r="G866" s="2">
        <v>0.7993055555555556</v>
      </c>
      <c r="H866" s="3">
        <v>4.9999999999999996E-2</v>
      </c>
      <c r="I866" t="s">
        <v>19</v>
      </c>
      <c r="J866" t="s">
        <v>11</v>
      </c>
    </row>
    <row r="867" spans="1:10" x14ac:dyDescent="0.25">
      <c r="A867">
        <v>862</v>
      </c>
      <c r="B867" s="1">
        <v>43224</v>
      </c>
      <c r="C867">
        <v>36.14</v>
      </c>
      <c r="D867">
        <v>4</v>
      </c>
      <c r="E867">
        <v>0.11070000000000001</v>
      </c>
      <c r="F867" s="2">
        <v>0.79583333333333339</v>
      </c>
      <c r="G867" s="2">
        <v>0.82638888888888884</v>
      </c>
      <c r="H867" s="3">
        <v>3.0555555555555555E-2</v>
      </c>
      <c r="I867" t="s">
        <v>13</v>
      </c>
      <c r="J867" t="s">
        <v>11</v>
      </c>
    </row>
    <row r="868" spans="1:10" x14ac:dyDescent="0.25">
      <c r="A868">
        <v>863</v>
      </c>
      <c r="B868" s="1">
        <v>43226</v>
      </c>
      <c r="C868">
        <v>35.94</v>
      </c>
      <c r="D868">
        <v>12</v>
      </c>
      <c r="E868">
        <v>0.33389999999999997</v>
      </c>
      <c r="F868" s="2">
        <v>0.72291666666666676</v>
      </c>
      <c r="G868" s="2">
        <v>0.75555555555555554</v>
      </c>
      <c r="H868" s="3">
        <v>3.2638888888888891E-2</v>
      </c>
      <c r="I868" t="s">
        <v>10</v>
      </c>
      <c r="J868" t="s">
        <v>11</v>
      </c>
    </row>
    <row r="869" spans="1:10" x14ac:dyDescent="0.25">
      <c r="A869">
        <v>864</v>
      </c>
      <c r="B869" s="1">
        <v>43226</v>
      </c>
      <c r="C869">
        <v>88.39</v>
      </c>
      <c r="D869">
        <v>9</v>
      </c>
      <c r="E869">
        <v>0.1018</v>
      </c>
      <c r="F869" s="2">
        <v>0.72777777777777775</v>
      </c>
      <c r="G869" s="2">
        <v>0.76597222222222217</v>
      </c>
      <c r="H869" s="3">
        <v>3.8194444444444441E-2</v>
      </c>
      <c r="I869" t="s">
        <v>10</v>
      </c>
      <c r="J869" t="s">
        <v>11</v>
      </c>
    </row>
    <row r="870" spans="1:10" x14ac:dyDescent="0.25">
      <c r="A870">
        <v>865</v>
      </c>
      <c r="B870" s="1">
        <v>43226</v>
      </c>
      <c r="C870">
        <v>27.01</v>
      </c>
      <c r="D870">
        <v>5</v>
      </c>
      <c r="E870">
        <v>0.18509999999999999</v>
      </c>
      <c r="F870" s="2">
        <v>0.76111111111111107</v>
      </c>
      <c r="G870" s="2">
        <v>0.78680555555555554</v>
      </c>
      <c r="H870" s="3">
        <v>2.5694444444444447E-2</v>
      </c>
      <c r="I870" t="s">
        <v>10</v>
      </c>
      <c r="J870" t="s">
        <v>11</v>
      </c>
    </row>
    <row r="871" spans="1:10" x14ac:dyDescent="0.25">
      <c r="A871">
        <v>866</v>
      </c>
      <c r="B871" s="1">
        <v>43226</v>
      </c>
      <c r="C871">
        <v>22.41</v>
      </c>
      <c r="D871">
        <v>5</v>
      </c>
      <c r="E871">
        <v>0.22309999999999999</v>
      </c>
      <c r="F871" s="2">
        <v>0.75624999999999998</v>
      </c>
      <c r="G871" s="2">
        <v>0.79027777777777775</v>
      </c>
      <c r="H871" s="3">
        <v>3.4027777777777775E-2</v>
      </c>
      <c r="I871" t="s">
        <v>10</v>
      </c>
      <c r="J871" t="s">
        <v>11</v>
      </c>
    </row>
    <row r="872" spans="1:10" x14ac:dyDescent="0.25">
      <c r="A872">
        <v>867</v>
      </c>
      <c r="B872" s="1">
        <v>43226</v>
      </c>
      <c r="C872">
        <v>31.88</v>
      </c>
      <c r="D872">
        <v>5.12</v>
      </c>
      <c r="E872">
        <v>0.16059999999999999</v>
      </c>
      <c r="F872" s="2">
        <v>0.80972222222222223</v>
      </c>
      <c r="G872" s="2">
        <v>0.83750000000000002</v>
      </c>
      <c r="H872" s="3">
        <v>2.7777777777777776E-2</v>
      </c>
      <c r="I872" t="s">
        <v>10</v>
      </c>
      <c r="J872" t="s">
        <v>15</v>
      </c>
    </row>
    <row r="873" spans="1:10" x14ac:dyDescent="0.25">
      <c r="A873">
        <v>868</v>
      </c>
      <c r="B873" s="1">
        <v>43231</v>
      </c>
      <c r="C873">
        <v>20.57</v>
      </c>
      <c r="D873">
        <v>1.43</v>
      </c>
      <c r="E873">
        <v>6.9500000000000006E-2</v>
      </c>
      <c r="F873" s="2">
        <v>0.72499999999999998</v>
      </c>
      <c r="G873" s="2">
        <v>0.75</v>
      </c>
      <c r="H873" s="3">
        <v>2.4999999999999998E-2</v>
      </c>
      <c r="I873" t="s">
        <v>13</v>
      </c>
      <c r="J873" t="s">
        <v>16</v>
      </c>
    </row>
    <row r="874" spans="1:10" x14ac:dyDescent="0.25">
      <c r="A874">
        <v>869</v>
      </c>
      <c r="B874" s="1">
        <v>43231</v>
      </c>
      <c r="C874">
        <v>21.33</v>
      </c>
      <c r="D874">
        <v>7</v>
      </c>
      <c r="E874">
        <v>0.32819999999999999</v>
      </c>
      <c r="F874" s="2">
        <v>0.72499999999999998</v>
      </c>
      <c r="G874" s="2">
        <v>0.76111111111111107</v>
      </c>
      <c r="H874" s="3">
        <v>3.6111111111111115E-2</v>
      </c>
      <c r="I874" t="s">
        <v>13</v>
      </c>
      <c r="J874" t="s">
        <v>11</v>
      </c>
    </row>
    <row r="875" spans="1:10" x14ac:dyDescent="0.25">
      <c r="A875">
        <v>870</v>
      </c>
      <c r="B875" s="1">
        <v>43231</v>
      </c>
      <c r="C875">
        <v>42.98</v>
      </c>
      <c r="D875">
        <v>5</v>
      </c>
      <c r="E875">
        <v>0.1163</v>
      </c>
      <c r="F875" s="2">
        <v>0.73819444444444438</v>
      </c>
      <c r="G875" s="2">
        <v>0.77222222222222225</v>
      </c>
      <c r="H875" s="3">
        <v>3.4027777777777775E-2</v>
      </c>
      <c r="I875" t="s">
        <v>20</v>
      </c>
      <c r="J875" t="s">
        <v>11</v>
      </c>
    </row>
    <row r="876" spans="1:10" x14ac:dyDescent="0.25">
      <c r="A876">
        <v>871</v>
      </c>
      <c r="B876" s="1">
        <v>43231</v>
      </c>
      <c r="C876">
        <v>20.57</v>
      </c>
      <c r="D876">
        <v>3</v>
      </c>
      <c r="E876">
        <v>0.14580000000000001</v>
      </c>
      <c r="F876" s="2">
        <v>0.77708333333333324</v>
      </c>
      <c r="G876" s="2">
        <v>0.80347222222222225</v>
      </c>
      <c r="H876" s="3">
        <v>2.6388888888888889E-2</v>
      </c>
      <c r="I876" t="s">
        <v>10</v>
      </c>
      <c r="J876" t="s">
        <v>11</v>
      </c>
    </row>
    <row r="877" spans="1:10" x14ac:dyDescent="0.25">
      <c r="A877">
        <v>872</v>
      </c>
      <c r="B877" s="1">
        <v>43231</v>
      </c>
      <c r="C877">
        <v>30.26</v>
      </c>
      <c r="D877">
        <v>3.74</v>
      </c>
      <c r="E877">
        <v>0.1236</v>
      </c>
      <c r="F877" s="2">
        <v>0.80972222222222223</v>
      </c>
      <c r="G877" s="2">
        <v>0.83888888888888891</v>
      </c>
      <c r="H877" s="3">
        <v>2.9166666666666664E-2</v>
      </c>
      <c r="I877" t="s">
        <v>10</v>
      </c>
      <c r="J877" t="s">
        <v>15</v>
      </c>
    </row>
    <row r="878" spans="1:10" x14ac:dyDescent="0.25">
      <c r="A878">
        <v>873</v>
      </c>
      <c r="B878" s="1">
        <v>43231</v>
      </c>
      <c r="C878">
        <v>37.51</v>
      </c>
      <c r="D878">
        <v>7</v>
      </c>
      <c r="E878">
        <v>0.18659999999999999</v>
      </c>
      <c r="F878" s="2">
        <v>0.82291666666666663</v>
      </c>
      <c r="G878" s="2">
        <v>0.85069444444444453</v>
      </c>
      <c r="H878" s="3">
        <v>2.7777777777777776E-2</v>
      </c>
      <c r="I878" t="s">
        <v>10</v>
      </c>
      <c r="J878" t="s">
        <v>11</v>
      </c>
    </row>
    <row r="879" spans="1:10" x14ac:dyDescent="0.25">
      <c r="A879">
        <v>874</v>
      </c>
      <c r="B879" s="1">
        <v>43231</v>
      </c>
      <c r="C879">
        <v>37.35</v>
      </c>
      <c r="D879">
        <v>5</v>
      </c>
      <c r="E879">
        <v>0.13389999999999999</v>
      </c>
      <c r="F879" s="2">
        <v>0.85833333333333339</v>
      </c>
      <c r="G879" s="2">
        <v>0.875</v>
      </c>
      <c r="H879" s="3">
        <v>1.6666666666666666E-2</v>
      </c>
      <c r="I879" t="s">
        <v>10</v>
      </c>
      <c r="J879" t="s">
        <v>16</v>
      </c>
    </row>
    <row r="880" spans="1:10" x14ac:dyDescent="0.25">
      <c r="A880">
        <v>875</v>
      </c>
      <c r="B880" s="1">
        <v>43231</v>
      </c>
      <c r="C880">
        <v>22.68</v>
      </c>
      <c r="D880">
        <v>5</v>
      </c>
      <c r="E880">
        <v>0.2205</v>
      </c>
      <c r="F880" s="2">
        <v>0.85138888888888886</v>
      </c>
      <c r="G880" s="2">
        <v>0.88750000000000007</v>
      </c>
      <c r="H880" s="3">
        <v>3.6111111111111115E-2</v>
      </c>
      <c r="I880" t="s">
        <v>10</v>
      </c>
      <c r="J880" t="s">
        <v>11</v>
      </c>
    </row>
    <row r="881" spans="1:10" x14ac:dyDescent="0.25">
      <c r="A881">
        <v>876</v>
      </c>
      <c r="B881" s="1">
        <v>43231</v>
      </c>
      <c r="C881">
        <v>55.05</v>
      </c>
      <c r="D881">
        <v>5</v>
      </c>
      <c r="E881">
        <v>9.0800000000000006E-2</v>
      </c>
      <c r="F881" s="2">
        <v>0.85486111111111107</v>
      </c>
      <c r="G881" s="2">
        <v>0.8965277777777777</v>
      </c>
      <c r="H881" s="3">
        <v>4.1666666666666664E-2</v>
      </c>
      <c r="I881" t="s">
        <v>10</v>
      </c>
      <c r="J881" t="s">
        <v>11</v>
      </c>
    </row>
    <row r="882" spans="1:10" x14ac:dyDescent="0.25">
      <c r="A882">
        <v>877</v>
      </c>
      <c r="B882" s="1">
        <v>43232</v>
      </c>
      <c r="C882">
        <v>30.53</v>
      </c>
      <c r="D882">
        <v>5</v>
      </c>
      <c r="E882">
        <v>0.1638</v>
      </c>
      <c r="F882" s="2">
        <v>0.72916666666666663</v>
      </c>
      <c r="G882" s="2">
        <v>0.72916666666666663</v>
      </c>
      <c r="H882" s="3">
        <v>0</v>
      </c>
      <c r="I882" t="s">
        <v>10</v>
      </c>
      <c r="J882" t="s">
        <v>11</v>
      </c>
    </row>
    <row r="883" spans="1:10" x14ac:dyDescent="0.25">
      <c r="A883">
        <v>878</v>
      </c>
      <c r="B883" s="1">
        <v>43232</v>
      </c>
      <c r="C883">
        <v>13.53</v>
      </c>
      <c r="D883">
        <v>5</v>
      </c>
      <c r="E883">
        <v>0.3695</v>
      </c>
      <c r="F883" s="2">
        <v>0.76041666666666663</v>
      </c>
      <c r="G883" s="2">
        <v>0.78749999999999998</v>
      </c>
      <c r="H883" s="3">
        <v>2.7083333333333334E-2</v>
      </c>
      <c r="I883" t="s">
        <v>10</v>
      </c>
      <c r="J883" t="s">
        <v>15</v>
      </c>
    </row>
    <row r="884" spans="1:10" x14ac:dyDescent="0.25">
      <c r="A884">
        <v>879</v>
      </c>
      <c r="B884" s="1">
        <v>43232</v>
      </c>
      <c r="C884">
        <v>41.08</v>
      </c>
      <c r="D884">
        <v>8</v>
      </c>
      <c r="E884">
        <v>0.19470000000000001</v>
      </c>
      <c r="F884" s="2">
        <v>0.76944444444444438</v>
      </c>
      <c r="G884" s="2">
        <v>0.80138888888888893</v>
      </c>
      <c r="H884" s="3">
        <v>3.1944444444444449E-2</v>
      </c>
      <c r="I884" t="s">
        <v>10</v>
      </c>
      <c r="J884" t="s">
        <v>11</v>
      </c>
    </row>
    <row r="885" spans="1:10" x14ac:dyDescent="0.25">
      <c r="A885">
        <v>880</v>
      </c>
      <c r="B885" s="1">
        <v>43232</v>
      </c>
      <c r="C885">
        <v>39.67</v>
      </c>
      <c r="D885">
        <v>10</v>
      </c>
      <c r="E885">
        <v>0.25209999999999999</v>
      </c>
      <c r="F885" s="2">
        <v>0.80694444444444446</v>
      </c>
      <c r="G885" s="2">
        <v>0.83611111111111114</v>
      </c>
      <c r="H885" s="3">
        <v>2.9166666666666664E-2</v>
      </c>
      <c r="I885" t="s">
        <v>13</v>
      </c>
      <c r="J885" t="s">
        <v>11</v>
      </c>
    </row>
    <row r="886" spans="1:10" x14ac:dyDescent="0.25">
      <c r="A886">
        <v>881</v>
      </c>
      <c r="B886" s="1">
        <v>43238</v>
      </c>
      <c r="C886">
        <v>47.47</v>
      </c>
      <c r="D886">
        <v>5</v>
      </c>
      <c r="E886">
        <v>0.1053</v>
      </c>
      <c r="F886" s="2">
        <v>0.69930555555555562</v>
      </c>
      <c r="G886" s="2">
        <v>0.71875</v>
      </c>
      <c r="H886" s="3">
        <v>1.9444444444444445E-2</v>
      </c>
      <c r="I886" t="s">
        <v>13</v>
      </c>
      <c r="J886" t="s">
        <v>11</v>
      </c>
    </row>
    <row r="887" spans="1:10" x14ac:dyDescent="0.25">
      <c r="A887">
        <v>882</v>
      </c>
      <c r="B887" s="1">
        <v>43238</v>
      </c>
      <c r="C887">
        <v>67.92</v>
      </c>
      <c r="D887">
        <v>6</v>
      </c>
      <c r="E887">
        <v>8.8300000000000003E-2</v>
      </c>
      <c r="F887" s="2">
        <v>0.7583333333333333</v>
      </c>
      <c r="G887" s="2">
        <v>0.79722222222222217</v>
      </c>
      <c r="H887" s="3">
        <v>3.888888888888889E-2</v>
      </c>
      <c r="I887" t="s">
        <v>14</v>
      </c>
      <c r="J887" t="s">
        <v>11</v>
      </c>
    </row>
    <row r="888" spans="1:10" x14ac:dyDescent="0.25">
      <c r="A888">
        <v>883</v>
      </c>
      <c r="B888" s="1">
        <v>43238</v>
      </c>
      <c r="C888">
        <v>46.55</v>
      </c>
      <c r="D888">
        <v>8</v>
      </c>
      <c r="E888">
        <v>0.1719</v>
      </c>
      <c r="F888" s="2">
        <v>0.76041666666666663</v>
      </c>
      <c r="G888" s="2">
        <v>0.8041666666666667</v>
      </c>
      <c r="H888" s="3">
        <v>4.3750000000000004E-2</v>
      </c>
      <c r="I888" t="s">
        <v>18</v>
      </c>
      <c r="J888" t="s">
        <v>11</v>
      </c>
    </row>
    <row r="889" spans="1:10" x14ac:dyDescent="0.25">
      <c r="A889">
        <v>884</v>
      </c>
      <c r="B889" s="1">
        <v>43238</v>
      </c>
      <c r="C889">
        <v>30.31</v>
      </c>
      <c r="D889">
        <v>5</v>
      </c>
      <c r="E889">
        <v>0.16500000000000001</v>
      </c>
      <c r="F889" s="2">
        <v>0.76527777777777783</v>
      </c>
      <c r="G889" s="2">
        <v>0.81111111111111101</v>
      </c>
      <c r="H889" s="3">
        <v>4.5833333333333337E-2</v>
      </c>
      <c r="I889" t="s">
        <v>13</v>
      </c>
      <c r="J889" t="s">
        <v>11</v>
      </c>
    </row>
    <row r="890" spans="1:10" x14ac:dyDescent="0.25">
      <c r="A890">
        <v>885</v>
      </c>
      <c r="B890" s="1">
        <v>43238</v>
      </c>
      <c r="C890">
        <v>31.39</v>
      </c>
      <c r="D890">
        <v>5</v>
      </c>
      <c r="E890">
        <v>0.1593</v>
      </c>
      <c r="F890" s="2">
        <v>0.81388888888888899</v>
      </c>
      <c r="G890" s="2">
        <v>0.83888888888888891</v>
      </c>
      <c r="H890" s="3">
        <v>2.4999999999999998E-2</v>
      </c>
      <c r="I890" t="s">
        <v>13</v>
      </c>
      <c r="J890" t="s">
        <v>11</v>
      </c>
    </row>
    <row r="891" spans="1:10" x14ac:dyDescent="0.25">
      <c r="A891">
        <v>886</v>
      </c>
      <c r="B891" s="1">
        <v>43238</v>
      </c>
      <c r="C891">
        <v>45.63</v>
      </c>
      <c r="D891">
        <v>7</v>
      </c>
      <c r="E891">
        <v>0.15340000000000001</v>
      </c>
      <c r="F891" s="2">
        <v>0.81319444444444444</v>
      </c>
      <c r="G891" s="2">
        <v>0.84583333333333333</v>
      </c>
      <c r="H891" s="3">
        <v>3.2638888888888891E-2</v>
      </c>
      <c r="I891" t="s">
        <v>13</v>
      </c>
      <c r="J891" t="s">
        <v>11</v>
      </c>
    </row>
    <row r="892" spans="1:10" x14ac:dyDescent="0.25">
      <c r="A892">
        <v>887</v>
      </c>
      <c r="B892" s="1">
        <v>43239</v>
      </c>
      <c r="C892">
        <v>19.21</v>
      </c>
      <c r="D892">
        <v>5</v>
      </c>
      <c r="E892">
        <v>0.26029999999999998</v>
      </c>
      <c r="F892" s="2">
        <v>0.69027777777777777</v>
      </c>
      <c r="G892" s="2">
        <v>0.70694444444444438</v>
      </c>
      <c r="H892" s="3">
        <v>1.6666666666666666E-2</v>
      </c>
      <c r="I892" t="s">
        <v>10</v>
      </c>
      <c r="J892" t="s">
        <v>17</v>
      </c>
    </row>
    <row r="893" spans="1:10" x14ac:dyDescent="0.25">
      <c r="A893">
        <v>888</v>
      </c>
      <c r="B893" s="1">
        <v>43239</v>
      </c>
      <c r="C893">
        <v>54.56</v>
      </c>
      <c r="D893">
        <v>13.44</v>
      </c>
      <c r="E893">
        <v>0.24629999999999999</v>
      </c>
      <c r="F893" s="2">
        <v>0.69236111111111109</v>
      </c>
      <c r="G893" s="2">
        <v>0.71180555555555547</v>
      </c>
      <c r="H893" s="3">
        <v>1.9444444444444445E-2</v>
      </c>
      <c r="I893" t="s">
        <v>10</v>
      </c>
      <c r="J893" t="s">
        <v>11</v>
      </c>
    </row>
    <row r="894" spans="1:10" x14ac:dyDescent="0.25">
      <c r="A894">
        <v>889</v>
      </c>
      <c r="B894" s="1">
        <v>43239</v>
      </c>
      <c r="C894">
        <v>38.049999999999997</v>
      </c>
      <c r="D894">
        <v>7</v>
      </c>
      <c r="E894">
        <v>0.184</v>
      </c>
      <c r="F894" s="2">
        <v>0.7631944444444444</v>
      </c>
      <c r="G894" s="2">
        <v>0.79583333333333339</v>
      </c>
      <c r="H894" s="3">
        <v>3.2638888888888891E-2</v>
      </c>
      <c r="I894" t="s">
        <v>10</v>
      </c>
      <c r="J894" t="s">
        <v>11</v>
      </c>
    </row>
    <row r="895" spans="1:10" x14ac:dyDescent="0.25">
      <c r="A895">
        <v>890</v>
      </c>
      <c r="B895" s="1">
        <v>43239</v>
      </c>
      <c r="C895">
        <v>79.78</v>
      </c>
      <c r="D895">
        <v>12</v>
      </c>
      <c r="E895">
        <v>0.15040000000000001</v>
      </c>
      <c r="F895" s="2">
        <v>0.76666666666666661</v>
      </c>
      <c r="G895" s="2">
        <v>0.79861111111111116</v>
      </c>
      <c r="H895" s="3">
        <v>3.1944444444444449E-2</v>
      </c>
      <c r="I895" t="s">
        <v>10</v>
      </c>
      <c r="J895" t="s">
        <v>11</v>
      </c>
    </row>
    <row r="896" spans="1:10" x14ac:dyDescent="0.25">
      <c r="A896">
        <v>891</v>
      </c>
      <c r="B896" s="1">
        <v>43239</v>
      </c>
      <c r="C896">
        <v>27.87</v>
      </c>
      <c r="D896">
        <v>10</v>
      </c>
      <c r="E896">
        <v>0.35880000000000001</v>
      </c>
      <c r="F896" s="2">
        <v>0.77777777777777779</v>
      </c>
      <c r="G896" s="2">
        <v>0.8041666666666667</v>
      </c>
      <c r="H896" s="3">
        <v>2.6388888888888889E-2</v>
      </c>
      <c r="I896" t="s">
        <v>10</v>
      </c>
      <c r="J896" t="s">
        <v>11</v>
      </c>
    </row>
    <row r="897" spans="1:10" x14ac:dyDescent="0.25">
      <c r="A897">
        <v>892</v>
      </c>
      <c r="B897" s="1">
        <v>43239</v>
      </c>
      <c r="C897">
        <v>18.350000000000001</v>
      </c>
      <c r="D897">
        <v>5</v>
      </c>
      <c r="E897">
        <v>0.27250000000000002</v>
      </c>
      <c r="F897" s="2">
        <v>0.77013888888888893</v>
      </c>
      <c r="G897" s="2">
        <v>0.8125</v>
      </c>
      <c r="H897" s="3">
        <v>4.2361111111111106E-2</v>
      </c>
      <c r="I897" t="s">
        <v>10</v>
      </c>
      <c r="J897" t="s">
        <v>11</v>
      </c>
    </row>
    <row r="898" spans="1:10" x14ac:dyDescent="0.25">
      <c r="A898">
        <v>893</v>
      </c>
      <c r="B898" s="1">
        <v>43239</v>
      </c>
      <c r="C898">
        <v>63.76</v>
      </c>
      <c r="D898">
        <v>12</v>
      </c>
      <c r="E898">
        <v>0.18820000000000001</v>
      </c>
      <c r="F898" s="2">
        <v>0.8125</v>
      </c>
      <c r="G898" s="2">
        <v>0.83263888888888893</v>
      </c>
      <c r="H898" s="3">
        <v>2.013888888888889E-2</v>
      </c>
      <c r="I898" t="s">
        <v>13</v>
      </c>
      <c r="J898" t="s">
        <v>11</v>
      </c>
    </row>
    <row r="899" spans="1:10" x14ac:dyDescent="0.25">
      <c r="A899">
        <v>894</v>
      </c>
      <c r="B899" s="1">
        <v>43239</v>
      </c>
      <c r="C899">
        <v>71.77</v>
      </c>
      <c r="D899">
        <v>14</v>
      </c>
      <c r="E899">
        <v>0.1951</v>
      </c>
      <c r="F899" s="2">
        <v>0.8125</v>
      </c>
      <c r="G899" s="2">
        <v>0.83958333333333324</v>
      </c>
      <c r="H899" s="3">
        <v>2.7083333333333334E-2</v>
      </c>
      <c r="I899" t="s">
        <v>10</v>
      </c>
      <c r="J899" t="s">
        <v>17</v>
      </c>
    </row>
    <row r="900" spans="1:10" x14ac:dyDescent="0.25">
      <c r="A900">
        <v>895</v>
      </c>
      <c r="B900" s="1">
        <v>43239</v>
      </c>
      <c r="C900">
        <v>59.7</v>
      </c>
      <c r="D900">
        <v>12</v>
      </c>
      <c r="E900">
        <v>0.20100000000000001</v>
      </c>
      <c r="F900" s="2">
        <v>0.81180555555555556</v>
      </c>
      <c r="G900" s="2">
        <v>0.84722222222222221</v>
      </c>
      <c r="H900" s="3">
        <v>3.5416666666666666E-2</v>
      </c>
      <c r="I900" t="s">
        <v>10</v>
      </c>
      <c r="J900" t="s">
        <v>11</v>
      </c>
    </row>
    <row r="901" spans="1:10" x14ac:dyDescent="0.25">
      <c r="A901">
        <v>896</v>
      </c>
      <c r="B901" s="1">
        <v>43239</v>
      </c>
      <c r="C901">
        <v>29.77</v>
      </c>
      <c r="D901">
        <v>5</v>
      </c>
      <c r="E901">
        <v>0.16800000000000001</v>
      </c>
      <c r="F901" s="2">
        <v>0.84861111111111109</v>
      </c>
      <c r="G901" s="2">
        <v>0.87152777777777779</v>
      </c>
      <c r="H901" s="3">
        <v>2.2916666666666669E-2</v>
      </c>
      <c r="I901" t="s">
        <v>13</v>
      </c>
      <c r="J901" t="s">
        <v>15</v>
      </c>
    </row>
    <row r="902" spans="1:10" x14ac:dyDescent="0.25">
      <c r="A902">
        <v>897</v>
      </c>
      <c r="B902" s="1">
        <v>43239</v>
      </c>
      <c r="C902">
        <v>41.08</v>
      </c>
      <c r="D902">
        <v>3.92</v>
      </c>
      <c r="E902">
        <v>9.5399999999999999E-2</v>
      </c>
      <c r="F902" s="2">
        <v>0.86041666666666661</v>
      </c>
      <c r="G902" s="2">
        <v>0.89236111111111116</v>
      </c>
      <c r="H902" s="3">
        <v>3.1944444444444449E-2</v>
      </c>
      <c r="I902" t="s">
        <v>10</v>
      </c>
      <c r="J902" t="s">
        <v>15</v>
      </c>
    </row>
    <row r="903" spans="1:10" x14ac:dyDescent="0.25">
      <c r="A903">
        <v>898</v>
      </c>
      <c r="B903" s="1">
        <v>43239</v>
      </c>
      <c r="C903">
        <v>22.14</v>
      </c>
      <c r="D903">
        <v>2</v>
      </c>
      <c r="E903">
        <v>9.0300000000000005E-2</v>
      </c>
      <c r="F903" s="2">
        <v>0.86319444444444438</v>
      </c>
      <c r="G903" s="2">
        <v>0.90138888888888891</v>
      </c>
      <c r="H903" s="3">
        <v>3.8194444444444441E-2</v>
      </c>
      <c r="I903" t="s">
        <v>10</v>
      </c>
      <c r="J903" t="s">
        <v>11</v>
      </c>
    </row>
    <row r="904" spans="1:10" x14ac:dyDescent="0.25">
      <c r="A904">
        <v>899</v>
      </c>
      <c r="B904" s="1">
        <v>43240</v>
      </c>
      <c r="C904">
        <v>88.61</v>
      </c>
      <c r="D904">
        <v>10</v>
      </c>
      <c r="E904">
        <v>0.1129</v>
      </c>
      <c r="F904" s="2">
        <v>0.71805555555555556</v>
      </c>
      <c r="G904" s="2">
        <v>0.74652777777777779</v>
      </c>
      <c r="H904" s="3">
        <v>2.8472222222222222E-2</v>
      </c>
      <c r="I904" t="s">
        <v>12</v>
      </c>
      <c r="J904" t="s">
        <v>11</v>
      </c>
    </row>
    <row r="905" spans="1:10" x14ac:dyDescent="0.25">
      <c r="A905">
        <v>900</v>
      </c>
      <c r="B905" s="1">
        <v>43240</v>
      </c>
      <c r="C905">
        <v>34.86</v>
      </c>
      <c r="D905">
        <v>7</v>
      </c>
      <c r="E905">
        <v>0.20080000000000001</v>
      </c>
      <c r="F905" s="2">
        <v>0.75694444444444453</v>
      </c>
      <c r="G905" s="2">
        <v>0.77708333333333324</v>
      </c>
      <c r="H905" s="3">
        <v>2.013888888888889E-2</v>
      </c>
      <c r="I905" t="s">
        <v>10</v>
      </c>
      <c r="J905" t="s">
        <v>11</v>
      </c>
    </row>
    <row r="906" spans="1:10" x14ac:dyDescent="0.25">
      <c r="A906">
        <v>901</v>
      </c>
      <c r="B906" s="1">
        <v>43240</v>
      </c>
      <c r="C906">
        <v>58.83</v>
      </c>
      <c r="D906">
        <v>13</v>
      </c>
      <c r="E906">
        <v>0.221</v>
      </c>
      <c r="F906" s="2">
        <v>0.75902777777777775</v>
      </c>
      <c r="G906" s="2">
        <v>0.78680555555555554</v>
      </c>
      <c r="H906" s="3">
        <v>2.7777777777777776E-2</v>
      </c>
      <c r="I906" t="s">
        <v>10</v>
      </c>
      <c r="J906" t="s">
        <v>11</v>
      </c>
    </row>
    <row r="907" spans="1:10" x14ac:dyDescent="0.25">
      <c r="A907">
        <v>902</v>
      </c>
      <c r="B907" s="1">
        <v>43240</v>
      </c>
      <c r="C907">
        <v>37.35</v>
      </c>
      <c r="D907">
        <v>7</v>
      </c>
      <c r="E907">
        <v>0.18740000000000001</v>
      </c>
      <c r="F907" s="2">
        <v>0.7993055555555556</v>
      </c>
      <c r="G907" s="2">
        <v>0.8256944444444444</v>
      </c>
      <c r="H907" s="3">
        <v>2.6388888888888889E-2</v>
      </c>
      <c r="I907" t="s">
        <v>10</v>
      </c>
      <c r="J907" t="s">
        <v>11</v>
      </c>
    </row>
    <row r="908" spans="1:10" x14ac:dyDescent="0.25">
      <c r="A908">
        <v>903</v>
      </c>
      <c r="B908" s="1">
        <v>43240</v>
      </c>
      <c r="C908">
        <v>64.569999999999993</v>
      </c>
      <c r="D908">
        <v>3</v>
      </c>
      <c r="E908">
        <v>4.65E-2</v>
      </c>
      <c r="F908" s="2">
        <v>0.8027777777777777</v>
      </c>
      <c r="G908" s="2">
        <v>0.82986111111111116</v>
      </c>
      <c r="H908" s="3">
        <v>2.7083333333333334E-2</v>
      </c>
      <c r="I908" t="s">
        <v>10</v>
      </c>
      <c r="J908" t="s">
        <v>11</v>
      </c>
    </row>
    <row r="909" spans="1:10" x14ac:dyDescent="0.25">
      <c r="A909">
        <v>904</v>
      </c>
      <c r="B909" s="1">
        <v>43240</v>
      </c>
      <c r="C909">
        <v>66.680000000000007</v>
      </c>
      <c r="D909">
        <v>13</v>
      </c>
      <c r="E909">
        <v>0.19500000000000001</v>
      </c>
      <c r="F909" s="2">
        <v>0.8027777777777777</v>
      </c>
      <c r="G909" s="2">
        <v>0.84097222222222223</v>
      </c>
      <c r="H909" s="3">
        <v>3.8194444444444441E-2</v>
      </c>
      <c r="I909" t="s">
        <v>10</v>
      </c>
      <c r="J909" t="s">
        <v>11</v>
      </c>
    </row>
    <row r="910" spans="1:10" x14ac:dyDescent="0.25">
      <c r="A910">
        <v>905</v>
      </c>
      <c r="B910" s="1">
        <v>43240</v>
      </c>
      <c r="C910">
        <v>42.92</v>
      </c>
      <c r="D910">
        <v>3</v>
      </c>
      <c r="E910">
        <v>6.9900000000000004E-2</v>
      </c>
      <c r="F910" s="2">
        <v>0.8027777777777777</v>
      </c>
      <c r="G910" s="2">
        <v>0.84722222222222221</v>
      </c>
      <c r="H910" s="3">
        <v>4.4444444444444446E-2</v>
      </c>
      <c r="I910" t="s">
        <v>10</v>
      </c>
      <c r="J910" t="s">
        <v>11</v>
      </c>
    </row>
    <row r="911" spans="1:10" x14ac:dyDescent="0.25">
      <c r="A911">
        <v>906</v>
      </c>
      <c r="B911" s="1">
        <v>43245</v>
      </c>
      <c r="C911">
        <v>44.33</v>
      </c>
      <c r="D911">
        <v>7</v>
      </c>
      <c r="E911">
        <v>0.15790000000000001</v>
      </c>
      <c r="F911" s="2">
        <v>0.72499999999999998</v>
      </c>
      <c r="G911" s="2">
        <v>0.74861111111111101</v>
      </c>
      <c r="H911" s="3">
        <v>2.361111111111111E-2</v>
      </c>
      <c r="I911" t="s">
        <v>10</v>
      </c>
      <c r="J911" t="s">
        <v>11</v>
      </c>
    </row>
    <row r="912" spans="1:10" x14ac:dyDescent="0.25">
      <c r="A912">
        <v>907</v>
      </c>
      <c r="B912" s="1">
        <v>43245</v>
      </c>
      <c r="C912">
        <v>41.57</v>
      </c>
      <c r="D912">
        <v>5</v>
      </c>
      <c r="E912">
        <v>0.1203</v>
      </c>
      <c r="F912" s="2">
        <v>0.72986111111111107</v>
      </c>
      <c r="G912" s="2">
        <v>0.76041666666666663</v>
      </c>
      <c r="H912" s="3">
        <v>3.0555555555555555E-2</v>
      </c>
      <c r="I912" t="s">
        <v>10</v>
      </c>
      <c r="J912" t="s">
        <v>11</v>
      </c>
    </row>
    <row r="913" spans="1:10" x14ac:dyDescent="0.25">
      <c r="A913">
        <v>908</v>
      </c>
      <c r="B913" s="1">
        <v>43245</v>
      </c>
      <c r="C913">
        <v>31.34</v>
      </c>
      <c r="D913">
        <v>7</v>
      </c>
      <c r="E913">
        <v>0.22339999999999999</v>
      </c>
      <c r="F913" s="2">
        <v>0.76874999999999993</v>
      </c>
      <c r="G913" s="2">
        <v>0.79999999999999993</v>
      </c>
      <c r="H913" s="3">
        <v>3.125E-2</v>
      </c>
      <c r="I913" t="s">
        <v>10</v>
      </c>
      <c r="J913" t="s">
        <v>11</v>
      </c>
    </row>
    <row r="914" spans="1:10" x14ac:dyDescent="0.25">
      <c r="A914">
        <v>909</v>
      </c>
      <c r="B914" s="1">
        <v>43245</v>
      </c>
      <c r="C914">
        <v>35.72</v>
      </c>
      <c r="D914">
        <v>4</v>
      </c>
      <c r="E914">
        <v>0.112</v>
      </c>
      <c r="F914" s="2">
        <v>0.7729166666666667</v>
      </c>
      <c r="G914" s="2">
        <v>0.80208333333333337</v>
      </c>
      <c r="H914" s="3">
        <v>2.9166666666666664E-2</v>
      </c>
      <c r="I914" t="s">
        <v>10</v>
      </c>
      <c r="J914" t="s">
        <v>11</v>
      </c>
    </row>
    <row r="915" spans="1:10" x14ac:dyDescent="0.25">
      <c r="A915">
        <v>910</v>
      </c>
      <c r="B915" s="1">
        <v>43245</v>
      </c>
      <c r="C915">
        <v>39.94</v>
      </c>
      <c r="D915">
        <v>9.06</v>
      </c>
      <c r="E915">
        <v>0.2268</v>
      </c>
      <c r="F915" s="2">
        <v>0.78194444444444444</v>
      </c>
      <c r="G915" s="2">
        <v>0.80902777777777779</v>
      </c>
      <c r="H915" s="3">
        <v>2.7083333333333334E-2</v>
      </c>
      <c r="I915" t="s">
        <v>10</v>
      </c>
      <c r="J915" t="s">
        <v>11</v>
      </c>
    </row>
    <row r="916" spans="1:10" x14ac:dyDescent="0.25">
      <c r="A916">
        <v>911</v>
      </c>
      <c r="B916" s="1">
        <v>43245</v>
      </c>
      <c r="C916">
        <v>38.590000000000003</v>
      </c>
      <c r="D916">
        <v>4</v>
      </c>
      <c r="E916">
        <v>0.1037</v>
      </c>
      <c r="F916" s="2">
        <v>0.76736111111111116</v>
      </c>
      <c r="G916" s="2">
        <v>0.81527777777777777</v>
      </c>
      <c r="H916" s="3">
        <v>4.7916666666666663E-2</v>
      </c>
      <c r="I916" t="s">
        <v>10</v>
      </c>
      <c r="J916" t="s">
        <v>11</v>
      </c>
    </row>
    <row r="917" spans="1:10" x14ac:dyDescent="0.25">
      <c r="A917">
        <v>912</v>
      </c>
      <c r="B917" s="1">
        <v>43245</v>
      </c>
      <c r="C917">
        <v>117.23</v>
      </c>
      <c r="D917">
        <v>10</v>
      </c>
      <c r="E917">
        <v>8.5300000000000001E-2</v>
      </c>
      <c r="F917" s="2">
        <v>0.77638888888888891</v>
      </c>
      <c r="G917" s="2">
        <v>0.82152777777777775</v>
      </c>
      <c r="H917" s="3">
        <v>4.5138888888888888E-2</v>
      </c>
      <c r="I917" t="s">
        <v>10</v>
      </c>
      <c r="J917" t="s">
        <v>11</v>
      </c>
    </row>
    <row r="918" spans="1:10" x14ac:dyDescent="0.25">
      <c r="A918">
        <v>913</v>
      </c>
      <c r="B918" s="1">
        <v>43245</v>
      </c>
      <c r="C918">
        <v>35.18</v>
      </c>
      <c r="D918">
        <v>5.82</v>
      </c>
      <c r="E918">
        <v>0.16539999999999999</v>
      </c>
      <c r="F918" s="2">
        <v>0.82986111111111116</v>
      </c>
      <c r="G918" s="2">
        <v>0.85833333333333339</v>
      </c>
      <c r="H918" s="3">
        <v>2.8472222222222222E-2</v>
      </c>
      <c r="I918" t="s">
        <v>10</v>
      </c>
      <c r="J918" t="s">
        <v>11</v>
      </c>
    </row>
    <row r="919" spans="1:10" x14ac:dyDescent="0.25">
      <c r="A919">
        <v>914</v>
      </c>
      <c r="B919" s="1">
        <v>43246</v>
      </c>
      <c r="C919">
        <v>93.64</v>
      </c>
      <c r="D919">
        <v>5</v>
      </c>
      <c r="E919">
        <v>5.3400000000000003E-2</v>
      </c>
      <c r="F919" s="2">
        <v>0.77083333333333337</v>
      </c>
      <c r="G919" s="2">
        <v>0.77083333333333337</v>
      </c>
      <c r="H919" s="3">
        <v>0</v>
      </c>
      <c r="I919" t="s">
        <v>13</v>
      </c>
      <c r="J919" t="s">
        <v>17</v>
      </c>
    </row>
    <row r="920" spans="1:10" x14ac:dyDescent="0.25">
      <c r="A920">
        <v>915</v>
      </c>
      <c r="B920" s="1">
        <v>43246</v>
      </c>
      <c r="C920">
        <v>39.94</v>
      </c>
      <c r="D920">
        <v>5</v>
      </c>
      <c r="E920">
        <v>0.12520000000000001</v>
      </c>
      <c r="F920" s="2">
        <v>0.75763888888888886</v>
      </c>
      <c r="G920" s="2">
        <v>0.78541666666666676</v>
      </c>
      <c r="H920" s="3">
        <v>2.7777777777777776E-2</v>
      </c>
      <c r="I920" t="s">
        <v>13</v>
      </c>
      <c r="J920" t="s">
        <v>11</v>
      </c>
    </row>
    <row r="921" spans="1:10" x14ac:dyDescent="0.25">
      <c r="A921">
        <v>916</v>
      </c>
      <c r="B921" s="1">
        <v>43246</v>
      </c>
      <c r="C921">
        <v>47.58</v>
      </c>
      <c r="D921">
        <v>6</v>
      </c>
      <c r="E921">
        <v>0.12609999999999999</v>
      </c>
      <c r="F921" s="2">
        <v>0.77569444444444446</v>
      </c>
      <c r="G921" s="2">
        <v>0.80694444444444446</v>
      </c>
      <c r="H921" s="3">
        <v>3.125E-2</v>
      </c>
      <c r="I921" t="s">
        <v>13</v>
      </c>
      <c r="J921" t="s">
        <v>11</v>
      </c>
    </row>
    <row r="922" spans="1:10" x14ac:dyDescent="0.25">
      <c r="A922">
        <v>917</v>
      </c>
      <c r="B922" s="1">
        <v>43246</v>
      </c>
      <c r="C922">
        <v>31.12</v>
      </c>
      <c r="D922">
        <v>15</v>
      </c>
      <c r="E922">
        <v>0.48199999999999998</v>
      </c>
      <c r="F922" s="2">
        <v>0.77708333333333324</v>
      </c>
      <c r="G922" s="2">
        <v>0.81180555555555556</v>
      </c>
      <c r="H922" s="3">
        <v>3.4722222222222224E-2</v>
      </c>
      <c r="I922" t="s">
        <v>13</v>
      </c>
      <c r="J922" t="s">
        <v>11</v>
      </c>
    </row>
    <row r="923" spans="1:10" x14ac:dyDescent="0.25">
      <c r="A923">
        <v>918</v>
      </c>
      <c r="B923" s="1">
        <v>43246</v>
      </c>
      <c r="C923">
        <v>25.71</v>
      </c>
      <c r="D923">
        <v>5</v>
      </c>
      <c r="E923">
        <v>0.19450000000000001</v>
      </c>
      <c r="F923" s="2">
        <v>0.7909722222222223</v>
      </c>
      <c r="G923" s="2">
        <v>0.81805555555555554</v>
      </c>
      <c r="H923" s="3">
        <v>2.7083333333333334E-2</v>
      </c>
      <c r="I923" t="s">
        <v>14</v>
      </c>
      <c r="J923" t="s">
        <v>11</v>
      </c>
    </row>
    <row r="924" spans="1:10" x14ac:dyDescent="0.25">
      <c r="A924">
        <v>919</v>
      </c>
      <c r="B924" s="1">
        <v>43247</v>
      </c>
      <c r="C924">
        <v>22.95</v>
      </c>
      <c r="D924">
        <v>5</v>
      </c>
      <c r="E924">
        <v>0.21790000000000001</v>
      </c>
      <c r="F924" s="2">
        <v>0.71388888888888891</v>
      </c>
      <c r="G924" s="2">
        <v>0.73611111111111116</v>
      </c>
      <c r="H924" s="3">
        <v>2.2222222222222223E-2</v>
      </c>
      <c r="I924" t="s">
        <v>10</v>
      </c>
      <c r="J924" t="s">
        <v>17</v>
      </c>
    </row>
    <row r="925" spans="1:10" x14ac:dyDescent="0.25">
      <c r="A925">
        <v>920</v>
      </c>
      <c r="B925" s="1">
        <v>43247</v>
      </c>
      <c r="C925">
        <v>51.58</v>
      </c>
      <c r="D925">
        <v>6</v>
      </c>
      <c r="E925">
        <v>0.1163</v>
      </c>
      <c r="F925" s="2">
        <v>0.75208333333333333</v>
      </c>
      <c r="G925" s="2">
        <v>0.78680555555555554</v>
      </c>
      <c r="H925" s="3">
        <v>3.4722222222222224E-2</v>
      </c>
      <c r="I925" t="s">
        <v>10</v>
      </c>
      <c r="J925" t="s">
        <v>11</v>
      </c>
    </row>
    <row r="926" spans="1:10" x14ac:dyDescent="0.25">
      <c r="A926">
        <v>921</v>
      </c>
      <c r="B926" s="1">
        <v>43247</v>
      </c>
      <c r="C926">
        <v>8.77</v>
      </c>
      <c r="D926">
        <v>6.23</v>
      </c>
      <c r="E926">
        <v>0.71040000000000003</v>
      </c>
      <c r="F926" s="2">
        <v>0.82847222222222217</v>
      </c>
      <c r="G926" s="2">
        <v>0.8569444444444444</v>
      </c>
      <c r="H926" s="3">
        <v>2.8472222222222222E-2</v>
      </c>
      <c r="I926" t="s">
        <v>10</v>
      </c>
      <c r="J926" t="s">
        <v>11</v>
      </c>
    </row>
    <row r="927" spans="1:10" x14ac:dyDescent="0.25">
      <c r="A927">
        <v>922</v>
      </c>
      <c r="B927" s="1">
        <v>43247</v>
      </c>
      <c r="C927">
        <v>21.65</v>
      </c>
      <c r="D927">
        <v>4</v>
      </c>
      <c r="E927">
        <v>0.18479999999999999</v>
      </c>
      <c r="F927" s="2">
        <v>0.83819444444444446</v>
      </c>
      <c r="G927" s="2">
        <v>0.86875000000000002</v>
      </c>
      <c r="H927" s="3">
        <v>3.0555555555555555E-2</v>
      </c>
      <c r="I927" t="s">
        <v>10</v>
      </c>
      <c r="J927" t="s">
        <v>15</v>
      </c>
    </row>
    <row r="928" spans="1:10" x14ac:dyDescent="0.25">
      <c r="A928">
        <v>923</v>
      </c>
      <c r="B928" s="1">
        <v>43247</v>
      </c>
      <c r="C928">
        <v>38.369999999999997</v>
      </c>
      <c r="D928">
        <v>12</v>
      </c>
      <c r="E928">
        <v>0.31269999999999998</v>
      </c>
      <c r="F928" s="2">
        <v>0.83472222222222225</v>
      </c>
      <c r="G928" s="2">
        <v>0.87847222222222221</v>
      </c>
      <c r="H928" s="3">
        <v>4.3750000000000004E-2</v>
      </c>
      <c r="I928" t="s">
        <v>14</v>
      </c>
      <c r="J928" t="s">
        <v>11</v>
      </c>
    </row>
    <row r="929" spans="1:10" x14ac:dyDescent="0.25">
      <c r="A929">
        <v>924</v>
      </c>
      <c r="B929" s="1">
        <v>43247</v>
      </c>
      <c r="C929">
        <v>49.47</v>
      </c>
      <c r="D929">
        <v>7.53</v>
      </c>
      <c r="E929">
        <v>0.1522</v>
      </c>
      <c r="F929" s="2">
        <v>0.89027777777777783</v>
      </c>
      <c r="G929" s="2">
        <v>0.90902777777777777</v>
      </c>
      <c r="H929" s="3">
        <v>1.8749999999999999E-2</v>
      </c>
      <c r="I929" t="s">
        <v>13</v>
      </c>
      <c r="J929" t="s">
        <v>11</v>
      </c>
    </row>
    <row r="930" spans="1:10" x14ac:dyDescent="0.25">
      <c r="A930">
        <v>925</v>
      </c>
      <c r="B930" s="1">
        <v>43248</v>
      </c>
      <c r="C930">
        <v>28.52</v>
      </c>
      <c r="D930">
        <v>10</v>
      </c>
      <c r="E930">
        <v>0.35060000000000002</v>
      </c>
      <c r="F930" s="2">
        <v>0.68541666666666667</v>
      </c>
      <c r="G930" s="2">
        <v>0.70486111111111116</v>
      </c>
      <c r="H930" s="3">
        <v>1.9444444444444445E-2</v>
      </c>
      <c r="I930" t="s">
        <v>13</v>
      </c>
      <c r="J930" t="s">
        <v>16</v>
      </c>
    </row>
    <row r="931" spans="1:10" x14ac:dyDescent="0.25">
      <c r="A931">
        <v>926</v>
      </c>
      <c r="B931" s="1">
        <v>43248</v>
      </c>
      <c r="C931">
        <v>33.5</v>
      </c>
      <c r="D931">
        <v>6</v>
      </c>
      <c r="E931">
        <v>0.17910000000000001</v>
      </c>
      <c r="F931" s="2">
        <v>0.68333333333333324</v>
      </c>
      <c r="G931" s="2">
        <v>0.71388888888888891</v>
      </c>
      <c r="H931" s="3">
        <v>3.0555555555555555E-2</v>
      </c>
      <c r="I931" t="s">
        <v>18</v>
      </c>
      <c r="J931" t="s">
        <v>11</v>
      </c>
    </row>
    <row r="932" spans="1:10" x14ac:dyDescent="0.25">
      <c r="A932">
        <v>927</v>
      </c>
      <c r="B932" s="1">
        <v>43248</v>
      </c>
      <c r="C932">
        <v>19.21</v>
      </c>
      <c r="D932">
        <v>4.79</v>
      </c>
      <c r="E932">
        <v>0.24929999999999999</v>
      </c>
      <c r="F932" s="2">
        <v>0.73055555555555562</v>
      </c>
      <c r="G932" s="2">
        <v>0.74861111111111101</v>
      </c>
      <c r="H932" s="3">
        <v>1.8055555555555557E-2</v>
      </c>
      <c r="I932" t="s">
        <v>10</v>
      </c>
      <c r="J932" t="s">
        <v>11</v>
      </c>
    </row>
    <row r="933" spans="1:10" x14ac:dyDescent="0.25">
      <c r="A933">
        <v>928</v>
      </c>
      <c r="B933" s="1">
        <v>43248</v>
      </c>
      <c r="C933">
        <v>130.77000000000001</v>
      </c>
      <c r="D933">
        <v>20</v>
      </c>
      <c r="E933">
        <v>0.15290000000000001</v>
      </c>
      <c r="F933" s="2">
        <v>0.72569444444444453</v>
      </c>
      <c r="G933" s="2">
        <v>0.76388888888888884</v>
      </c>
      <c r="H933" s="3">
        <v>3.8194444444444441E-2</v>
      </c>
      <c r="I933" t="s">
        <v>10</v>
      </c>
      <c r="J933" t="s">
        <v>11</v>
      </c>
    </row>
    <row r="934" spans="1:10" x14ac:dyDescent="0.25">
      <c r="A934">
        <v>929</v>
      </c>
      <c r="B934" s="1">
        <v>43248</v>
      </c>
      <c r="C934">
        <v>51.04</v>
      </c>
      <c r="D934">
        <v>4</v>
      </c>
      <c r="E934">
        <v>7.8399999999999997E-2</v>
      </c>
      <c r="F934" s="2">
        <v>0.73125000000000007</v>
      </c>
      <c r="G934" s="2">
        <v>0.77430555555555547</v>
      </c>
      <c r="H934" s="3">
        <v>4.3055555555555562E-2</v>
      </c>
      <c r="I934" t="s">
        <v>10</v>
      </c>
      <c r="J934" t="s">
        <v>11</v>
      </c>
    </row>
    <row r="935" spans="1:10" x14ac:dyDescent="0.25">
      <c r="A935">
        <v>930</v>
      </c>
      <c r="B935" s="1">
        <v>43248</v>
      </c>
      <c r="C935">
        <v>51.91</v>
      </c>
      <c r="D935">
        <v>6</v>
      </c>
      <c r="E935">
        <v>0.11559999999999999</v>
      </c>
      <c r="F935" s="2">
        <v>0.77777777777777779</v>
      </c>
      <c r="G935" s="2">
        <v>0.80347222222222225</v>
      </c>
      <c r="H935" s="3">
        <v>2.5694444444444447E-2</v>
      </c>
      <c r="I935" t="s">
        <v>10</v>
      </c>
      <c r="J935" t="s">
        <v>11</v>
      </c>
    </row>
    <row r="936" spans="1:10" x14ac:dyDescent="0.25">
      <c r="A936">
        <v>931</v>
      </c>
      <c r="B936" s="1">
        <v>43248</v>
      </c>
      <c r="C936">
        <v>43.03</v>
      </c>
      <c r="D936">
        <v>15</v>
      </c>
      <c r="E936">
        <v>0.34860000000000002</v>
      </c>
      <c r="F936" s="2">
        <v>0.81111111111111101</v>
      </c>
      <c r="G936" s="2">
        <v>0.83333333333333337</v>
      </c>
      <c r="H936" s="3">
        <v>2.2222222222222223E-2</v>
      </c>
      <c r="I936" t="s">
        <v>10</v>
      </c>
      <c r="J936" t="s">
        <v>11</v>
      </c>
    </row>
    <row r="937" spans="1:10" x14ac:dyDescent="0.25">
      <c r="A937">
        <v>932</v>
      </c>
      <c r="B937" s="1">
        <v>43250</v>
      </c>
      <c r="C937">
        <v>19.43</v>
      </c>
      <c r="D937">
        <v>2</v>
      </c>
      <c r="E937">
        <v>0.10290000000000001</v>
      </c>
      <c r="F937" s="2">
        <v>0.76666666666666661</v>
      </c>
      <c r="G937" s="2">
        <v>0.79236111111111107</v>
      </c>
      <c r="H937" s="3">
        <v>2.5694444444444447E-2</v>
      </c>
      <c r="I937" t="s">
        <v>10</v>
      </c>
      <c r="J937" t="s">
        <v>11</v>
      </c>
    </row>
    <row r="938" spans="1:10" x14ac:dyDescent="0.25">
      <c r="A938">
        <v>933</v>
      </c>
      <c r="B938" s="1">
        <v>43250</v>
      </c>
      <c r="C938">
        <v>36.479999999999997</v>
      </c>
      <c r="D938">
        <v>7</v>
      </c>
      <c r="E938">
        <v>0.19189999999999999</v>
      </c>
      <c r="F938" s="2">
        <v>0.81041666666666667</v>
      </c>
      <c r="G938" s="2">
        <v>0.82430555555555562</v>
      </c>
      <c r="H938" s="3">
        <v>1.3888888888888888E-2</v>
      </c>
      <c r="I938" t="s">
        <v>10</v>
      </c>
      <c r="J938" t="s">
        <v>11</v>
      </c>
    </row>
    <row r="939" spans="1:10" x14ac:dyDescent="0.25">
      <c r="A939">
        <v>934</v>
      </c>
      <c r="B939" s="1">
        <v>43251</v>
      </c>
      <c r="C939">
        <v>55.95</v>
      </c>
      <c r="D939">
        <v>5</v>
      </c>
      <c r="E939">
        <v>8.9399999999999993E-2</v>
      </c>
      <c r="F939" s="2">
        <v>0.71597222222222223</v>
      </c>
      <c r="G939" s="2">
        <v>0.73958333333333337</v>
      </c>
      <c r="H939" s="3">
        <v>2.361111111111111E-2</v>
      </c>
      <c r="I939" t="s">
        <v>18</v>
      </c>
      <c r="J939" t="s">
        <v>15</v>
      </c>
    </row>
    <row r="940" spans="1:10" x14ac:dyDescent="0.25">
      <c r="A940">
        <v>935</v>
      </c>
      <c r="B940" s="1">
        <v>43251</v>
      </c>
      <c r="C940">
        <v>51.96</v>
      </c>
      <c r="D940">
        <v>2</v>
      </c>
      <c r="E940">
        <v>3.85E-2</v>
      </c>
      <c r="F940" s="2">
        <v>0.7597222222222223</v>
      </c>
      <c r="G940" s="2">
        <v>0.78194444444444444</v>
      </c>
      <c r="H940" s="3">
        <v>2.2222222222222223E-2</v>
      </c>
      <c r="I940" t="s">
        <v>10</v>
      </c>
      <c r="J940" t="s">
        <v>11</v>
      </c>
    </row>
    <row r="941" spans="1:10" x14ac:dyDescent="0.25">
      <c r="A941">
        <v>936</v>
      </c>
      <c r="B941" s="1">
        <v>43252</v>
      </c>
      <c r="C941">
        <v>16.18</v>
      </c>
      <c r="D941">
        <v>4</v>
      </c>
      <c r="E941">
        <v>0.2472</v>
      </c>
      <c r="F941" s="2">
        <v>0.7416666666666667</v>
      </c>
      <c r="G941" s="2">
        <v>0.76597222222222217</v>
      </c>
      <c r="H941" s="3">
        <v>2.4305555555555556E-2</v>
      </c>
      <c r="I941" t="s">
        <v>13</v>
      </c>
      <c r="J941" t="s">
        <v>15</v>
      </c>
    </row>
    <row r="942" spans="1:10" x14ac:dyDescent="0.25">
      <c r="A942">
        <v>937</v>
      </c>
      <c r="B942" s="1">
        <v>43252</v>
      </c>
      <c r="C942">
        <v>37.380000000000003</v>
      </c>
      <c r="D942">
        <v>8</v>
      </c>
      <c r="E942">
        <v>0.214</v>
      </c>
      <c r="F942" s="2">
        <v>0.76736111111111116</v>
      </c>
      <c r="G942" s="2">
        <v>0.7993055555555556</v>
      </c>
      <c r="H942" s="3">
        <v>3.1944444444444449E-2</v>
      </c>
      <c r="I942" t="s">
        <v>10</v>
      </c>
      <c r="J942" t="s">
        <v>16</v>
      </c>
    </row>
    <row r="943" spans="1:10" x14ac:dyDescent="0.25">
      <c r="A943">
        <v>938</v>
      </c>
      <c r="B943" s="1">
        <v>43252</v>
      </c>
      <c r="C943">
        <v>42.7</v>
      </c>
      <c r="D943">
        <v>17.3</v>
      </c>
      <c r="E943">
        <v>0.4052</v>
      </c>
      <c r="F943" s="2">
        <v>0.77500000000000002</v>
      </c>
      <c r="G943" s="2">
        <v>0.81388888888888899</v>
      </c>
      <c r="H943" s="3">
        <v>3.888888888888889E-2</v>
      </c>
      <c r="I943" t="s">
        <v>10</v>
      </c>
      <c r="J943" t="s">
        <v>11</v>
      </c>
    </row>
    <row r="944" spans="1:10" x14ac:dyDescent="0.25">
      <c r="A944">
        <v>939</v>
      </c>
      <c r="B944" s="1">
        <v>43252</v>
      </c>
      <c r="C944">
        <v>53.53</v>
      </c>
      <c r="D944">
        <v>10</v>
      </c>
      <c r="E944">
        <v>0.18679999999999999</v>
      </c>
      <c r="F944" s="2">
        <v>0.77222222222222225</v>
      </c>
      <c r="G944" s="2">
        <v>0.8222222222222223</v>
      </c>
      <c r="H944" s="3">
        <v>4.9999999999999996E-2</v>
      </c>
      <c r="I944" t="s">
        <v>10</v>
      </c>
      <c r="J944" t="s">
        <v>11</v>
      </c>
    </row>
    <row r="945" spans="1:10" x14ac:dyDescent="0.25">
      <c r="A945">
        <v>940</v>
      </c>
      <c r="B945" s="1">
        <v>43252</v>
      </c>
      <c r="C945">
        <v>61.81</v>
      </c>
      <c r="D945">
        <v>10</v>
      </c>
      <c r="E945">
        <v>0.1618</v>
      </c>
      <c r="F945" s="2">
        <v>0.77500000000000002</v>
      </c>
      <c r="G945" s="2">
        <v>0.82708333333333339</v>
      </c>
      <c r="H945" s="3">
        <v>5.2083333333333336E-2</v>
      </c>
      <c r="I945" t="s">
        <v>10</v>
      </c>
      <c r="J945" t="s">
        <v>11</v>
      </c>
    </row>
    <row r="946" spans="1:10" x14ac:dyDescent="0.25">
      <c r="A946">
        <v>941</v>
      </c>
      <c r="B946" s="1">
        <v>43252</v>
      </c>
      <c r="C946">
        <v>38.369999999999997</v>
      </c>
      <c r="D946">
        <v>6</v>
      </c>
      <c r="E946">
        <v>0.15640000000000001</v>
      </c>
      <c r="F946" s="2">
        <v>0.8041666666666667</v>
      </c>
      <c r="G946" s="2">
        <v>0.8520833333333333</v>
      </c>
      <c r="H946" s="3">
        <v>4.7916666666666663E-2</v>
      </c>
      <c r="I946" t="s">
        <v>10</v>
      </c>
      <c r="J946" t="s">
        <v>11</v>
      </c>
    </row>
    <row r="947" spans="1:10" x14ac:dyDescent="0.25">
      <c r="A947">
        <v>942</v>
      </c>
      <c r="B947" s="1">
        <v>43252</v>
      </c>
      <c r="C947">
        <v>44.6</v>
      </c>
      <c r="D947">
        <v>7</v>
      </c>
      <c r="E947">
        <v>0.157</v>
      </c>
      <c r="F947" s="2">
        <v>0.8256944444444444</v>
      </c>
      <c r="G947" s="2">
        <v>0.87569444444444444</v>
      </c>
      <c r="H947" s="3">
        <v>4.9999999999999996E-2</v>
      </c>
      <c r="I947" t="s">
        <v>10</v>
      </c>
      <c r="J947" t="s">
        <v>11</v>
      </c>
    </row>
    <row r="948" spans="1:10" x14ac:dyDescent="0.25">
      <c r="A948">
        <v>943</v>
      </c>
      <c r="B948" s="1">
        <v>43252</v>
      </c>
      <c r="C948">
        <v>27.3</v>
      </c>
      <c r="D948">
        <v>13</v>
      </c>
      <c r="E948">
        <v>0.47620000000000001</v>
      </c>
      <c r="F948" s="2">
        <v>0.87222222222222223</v>
      </c>
      <c r="G948" s="2">
        <v>0.90763888888888899</v>
      </c>
      <c r="H948" s="3">
        <v>3.5416666666666666E-2</v>
      </c>
      <c r="I948" t="s">
        <v>14</v>
      </c>
      <c r="J948" t="s">
        <v>15</v>
      </c>
    </row>
    <row r="949" spans="1:10" x14ac:dyDescent="0.25">
      <c r="A949">
        <v>944</v>
      </c>
      <c r="B949" s="1">
        <v>43253</v>
      </c>
      <c r="C949">
        <v>51.31</v>
      </c>
      <c r="D949">
        <v>5</v>
      </c>
      <c r="E949">
        <v>9.74E-2</v>
      </c>
      <c r="F949" s="2">
        <v>0.74305555555555547</v>
      </c>
      <c r="G949" s="2">
        <v>0.75624999999999998</v>
      </c>
      <c r="H949" s="3">
        <v>1.3194444444444444E-2</v>
      </c>
      <c r="I949" t="s">
        <v>12</v>
      </c>
      <c r="J949" t="s">
        <v>11</v>
      </c>
    </row>
    <row r="950" spans="1:10" x14ac:dyDescent="0.25">
      <c r="A950">
        <v>945</v>
      </c>
      <c r="B950" s="1">
        <v>43253</v>
      </c>
      <c r="C950">
        <v>21.05</v>
      </c>
      <c r="D950">
        <v>4.95</v>
      </c>
      <c r="E950">
        <v>0.23519999999999999</v>
      </c>
      <c r="F950" s="2">
        <v>0.73472222222222217</v>
      </c>
      <c r="G950" s="2">
        <v>0.7715277777777777</v>
      </c>
      <c r="H950" s="3">
        <v>3.6805555555555557E-2</v>
      </c>
      <c r="I950" t="s">
        <v>13</v>
      </c>
      <c r="J950" t="s">
        <v>11</v>
      </c>
    </row>
    <row r="951" spans="1:10" x14ac:dyDescent="0.25">
      <c r="A951">
        <v>946</v>
      </c>
      <c r="B951" s="1">
        <v>43253</v>
      </c>
      <c r="C951">
        <v>30.31</v>
      </c>
      <c r="D951">
        <v>5</v>
      </c>
      <c r="E951">
        <v>0.16500000000000001</v>
      </c>
      <c r="F951" s="2">
        <v>0.77986111111111101</v>
      </c>
      <c r="G951" s="2">
        <v>0.80763888888888891</v>
      </c>
      <c r="H951" s="3">
        <v>2.7777777777777776E-2</v>
      </c>
      <c r="I951" t="s">
        <v>13</v>
      </c>
      <c r="J951" t="s">
        <v>11</v>
      </c>
    </row>
    <row r="952" spans="1:10" x14ac:dyDescent="0.25">
      <c r="A952">
        <v>947</v>
      </c>
      <c r="B952" s="1">
        <v>43253</v>
      </c>
      <c r="C952">
        <v>41.08</v>
      </c>
      <c r="D952">
        <v>8</v>
      </c>
      <c r="E952">
        <v>0.19470000000000001</v>
      </c>
      <c r="F952" s="2">
        <v>0.78263888888888899</v>
      </c>
      <c r="G952" s="2">
        <v>0.81527777777777777</v>
      </c>
      <c r="H952" s="3">
        <v>3.2638888888888891E-2</v>
      </c>
      <c r="I952" t="s">
        <v>20</v>
      </c>
      <c r="J952" t="s">
        <v>11</v>
      </c>
    </row>
    <row r="953" spans="1:10" x14ac:dyDescent="0.25">
      <c r="A953">
        <v>948</v>
      </c>
      <c r="B953" s="1">
        <v>43253</v>
      </c>
      <c r="C953">
        <v>22.41</v>
      </c>
      <c r="D953">
        <v>4</v>
      </c>
      <c r="E953">
        <v>0.17849999999999999</v>
      </c>
      <c r="F953" s="2">
        <v>0.83472222222222225</v>
      </c>
      <c r="G953" s="2">
        <v>0.85416666666666663</v>
      </c>
      <c r="H953" s="3">
        <v>1.9444444444444445E-2</v>
      </c>
      <c r="I953" t="s">
        <v>13</v>
      </c>
      <c r="J953" t="s">
        <v>11</v>
      </c>
    </row>
    <row r="954" spans="1:10" x14ac:dyDescent="0.25">
      <c r="A954">
        <v>949</v>
      </c>
      <c r="B954" s="1">
        <v>43253</v>
      </c>
      <c r="C954">
        <v>12.18</v>
      </c>
      <c r="D954">
        <v>2</v>
      </c>
      <c r="E954">
        <v>0.16420000000000001</v>
      </c>
      <c r="F954" s="2">
        <v>0.85972222222222217</v>
      </c>
      <c r="G954" s="2">
        <v>0.89374999999999993</v>
      </c>
      <c r="H954" s="3">
        <v>3.4027777777777775E-2</v>
      </c>
      <c r="I954" t="s">
        <v>13</v>
      </c>
      <c r="J954" t="s">
        <v>15</v>
      </c>
    </row>
    <row r="955" spans="1:10" x14ac:dyDescent="0.25">
      <c r="A955">
        <v>950</v>
      </c>
      <c r="B955" s="1">
        <v>43253</v>
      </c>
      <c r="C955">
        <v>171.96</v>
      </c>
      <c r="D955">
        <v>20</v>
      </c>
      <c r="E955">
        <v>0.1163</v>
      </c>
      <c r="F955" s="2">
        <v>0.86597222222222225</v>
      </c>
      <c r="G955" s="2">
        <v>0.90625</v>
      </c>
      <c r="H955" s="3">
        <v>4.027777777777778E-2</v>
      </c>
      <c r="I955" t="s">
        <v>10</v>
      </c>
      <c r="J955" t="s">
        <v>11</v>
      </c>
    </row>
    <row r="956" spans="1:10" x14ac:dyDescent="0.25">
      <c r="A956">
        <v>951</v>
      </c>
      <c r="B956" s="1">
        <v>43253</v>
      </c>
      <c r="C956">
        <v>21.6</v>
      </c>
      <c r="D956">
        <v>5</v>
      </c>
      <c r="E956">
        <v>0.23150000000000001</v>
      </c>
      <c r="F956" s="2">
        <v>0.875</v>
      </c>
      <c r="G956" s="2">
        <v>0.91527777777777775</v>
      </c>
      <c r="H956" s="3">
        <v>4.027777777777778E-2</v>
      </c>
      <c r="I956" t="s">
        <v>13</v>
      </c>
      <c r="J956" t="s">
        <v>11</v>
      </c>
    </row>
    <row r="957" spans="1:10" x14ac:dyDescent="0.25">
      <c r="A957">
        <v>952</v>
      </c>
      <c r="B957" s="1">
        <v>43254</v>
      </c>
      <c r="C957">
        <v>44.06</v>
      </c>
      <c r="D957">
        <v>5.94</v>
      </c>
      <c r="E957">
        <v>0.1348</v>
      </c>
      <c r="F957" s="2">
        <v>0.72430555555555554</v>
      </c>
      <c r="G957" s="2">
        <v>0.74513888888888891</v>
      </c>
      <c r="H957" s="3">
        <v>2.0833333333333332E-2</v>
      </c>
      <c r="I957" t="s">
        <v>10</v>
      </c>
      <c r="J957" t="s">
        <v>11</v>
      </c>
    </row>
    <row r="958" spans="1:10" x14ac:dyDescent="0.25">
      <c r="A958">
        <v>953</v>
      </c>
      <c r="B958" s="1">
        <v>43254</v>
      </c>
      <c r="C958">
        <v>64.3</v>
      </c>
      <c r="D958">
        <v>15.7</v>
      </c>
      <c r="E958">
        <v>0.2442</v>
      </c>
      <c r="F958" s="2">
        <v>0.75138888888888899</v>
      </c>
      <c r="G958" s="2">
        <v>0.76874999999999993</v>
      </c>
      <c r="H958" s="3">
        <v>1.7361111111111112E-2</v>
      </c>
      <c r="I958" t="s">
        <v>10</v>
      </c>
      <c r="J958" t="s">
        <v>11</v>
      </c>
    </row>
    <row r="959" spans="1:10" x14ac:dyDescent="0.25">
      <c r="A959">
        <v>954</v>
      </c>
      <c r="B959" s="1">
        <v>43254</v>
      </c>
      <c r="C959">
        <v>37.51</v>
      </c>
      <c r="D959">
        <v>5</v>
      </c>
      <c r="E959">
        <v>0.1333</v>
      </c>
      <c r="F959" s="2">
        <v>0.75416666666666676</v>
      </c>
      <c r="G959" s="2">
        <v>0.78055555555555556</v>
      </c>
      <c r="H959" s="3">
        <v>2.6388888888888889E-2</v>
      </c>
      <c r="I959" t="s">
        <v>10</v>
      </c>
      <c r="J959" t="s">
        <v>11</v>
      </c>
    </row>
    <row r="960" spans="1:10" x14ac:dyDescent="0.25">
      <c r="A960">
        <v>955</v>
      </c>
      <c r="B960" s="1">
        <v>43254</v>
      </c>
      <c r="C960">
        <v>23.76</v>
      </c>
      <c r="D960">
        <v>5</v>
      </c>
      <c r="E960">
        <v>0.2104</v>
      </c>
      <c r="F960" s="2">
        <v>0.79722222222222217</v>
      </c>
      <c r="G960" s="2">
        <v>0.82847222222222217</v>
      </c>
      <c r="H960" s="3">
        <v>3.125E-2</v>
      </c>
      <c r="I960" t="s">
        <v>13</v>
      </c>
      <c r="J960" t="s">
        <v>11</v>
      </c>
    </row>
    <row r="961" spans="1:10" x14ac:dyDescent="0.25">
      <c r="A961">
        <v>956</v>
      </c>
      <c r="B961" s="1">
        <v>43254</v>
      </c>
      <c r="C961">
        <v>32.200000000000003</v>
      </c>
      <c r="D961">
        <v>6</v>
      </c>
      <c r="E961">
        <v>0.18629999999999999</v>
      </c>
      <c r="F961" s="2">
        <v>0.81319444444444444</v>
      </c>
      <c r="G961" s="2">
        <v>0.84930555555555554</v>
      </c>
      <c r="H961" s="3">
        <v>3.6111111111111115E-2</v>
      </c>
      <c r="I961" t="s">
        <v>10</v>
      </c>
      <c r="J961" t="s">
        <v>11</v>
      </c>
    </row>
    <row r="962" spans="1:10" x14ac:dyDescent="0.25">
      <c r="A962">
        <v>957</v>
      </c>
      <c r="B962" s="1">
        <v>43254</v>
      </c>
      <c r="C962">
        <v>46.44</v>
      </c>
      <c r="D962">
        <v>9</v>
      </c>
      <c r="E962">
        <v>0.1938</v>
      </c>
      <c r="F962" s="2">
        <v>0.82638888888888884</v>
      </c>
      <c r="G962" s="2">
        <v>0.87222222222222223</v>
      </c>
      <c r="H962" s="3">
        <v>4.5833333333333337E-2</v>
      </c>
      <c r="I962" t="s">
        <v>14</v>
      </c>
      <c r="J962" t="s">
        <v>11</v>
      </c>
    </row>
    <row r="963" spans="1:10" x14ac:dyDescent="0.25">
      <c r="A963">
        <v>958</v>
      </c>
      <c r="B963" s="1">
        <v>43254</v>
      </c>
      <c r="C963">
        <v>49.42</v>
      </c>
      <c r="D963">
        <v>10</v>
      </c>
      <c r="E963">
        <v>0.20230000000000001</v>
      </c>
      <c r="F963" s="2">
        <v>0.82638888888888884</v>
      </c>
      <c r="G963" s="2">
        <v>0.88541666666666663</v>
      </c>
      <c r="H963" s="3">
        <v>5.9027777777777783E-2</v>
      </c>
      <c r="I963" t="s">
        <v>10</v>
      </c>
      <c r="J963" t="s">
        <v>11</v>
      </c>
    </row>
    <row r="964" spans="1:10" x14ac:dyDescent="0.25">
      <c r="A964">
        <v>959</v>
      </c>
      <c r="B964" s="1">
        <v>43255</v>
      </c>
      <c r="C964">
        <v>20.03</v>
      </c>
      <c r="D964">
        <v>2</v>
      </c>
      <c r="E964">
        <v>9.9900000000000003E-2</v>
      </c>
      <c r="F964" s="2">
        <v>0.76458333333333339</v>
      </c>
      <c r="G964" s="2">
        <v>0.78472222222222221</v>
      </c>
      <c r="H964" s="3">
        <v>2.013888888888889E-2</v>
      </c>
      <c r="I964" t="s">
        <v>13</v>
      </c>
      <c r="J964" t="s">
        <v>17</v>
      </c>
    </row>
    <row r="965" spans="1:10" x14ac:dyDescent="0.25">
      <c r="A965">
        <v>960</v>
      </c>
      <c r="B965" s="1">
        <v>43255</v>
      </c>
      <c r="C965">
        <v>36.26</v>
      </c>
      <c r="D965">
        <v>5</v>
      </c>
      <c r="E965">
        <v>0.13789999999999999</v>
      </c>
      <c r="F965" s="2">
        <v>0.7631944444444444</v>
      </c>
      <c r="G965" s="2">
        <v>0.79583333333333339</v>
      </c>
      <c r="H965" s="3">
        <v>3.2638888888888891E-2</v>
      </c>
      <c r="I965" t="s">
        <v>13</v>
      </c>
      <c r="J965" t="s">
        <v>11</v>
      </c>
    </row>
    <row r="966" spans="1:10" x14ac:dyDescent="0.25">
      <c r="A966">
        <v>961</v>
      </c>
      <c r="B966" s="1">
        <v>43255</v>
      </c>
      <c r="C966">
        <v>28.36</v>
      </c>
      <c r="D966">
        <v>6.34</v>
      </c>
      <c r="E966">
        <v>0.22359999999999999</v>
      </c>
      <c r="F966" s="2">
        <v>0.79375000000000007</v>
      </c>
      <c r="G966" s="2">
        <v>0.83333333333333337</v>
      </c>
      <c r="H966" s="3">
        <v>3.9583333333333331E-2</v>
      </c>
      <c r="I966" t="s">
        <v>10</v>
      </c>
      <c r="J966" t="s">
        <v>11</v>
      </c>
    </row>
    <row r="967" spans="1:10" x14ac:dyDescent="0.25">
      <c r="A967">
        <v>962</v>
      </c>
      <c r="B967" s="1">
        <v>43255</v>
      </c>
      <c r="C967">
        <v>71.45</v>
      </c>
      <c r="D967">
        <v>13</v>
      </c>
      <c r="E967">
        <v>0.18190000000000001</v>
      </c>
      <c r="F967" s="2">
        <v>0.81319444444444444</v>
      </c>
      <c r="G967" s="2">
        <v>0.84444444444444444</v>
      </c>
      <c r="H967" s="3">
        <v>3.125E-2</v>
      </c>
      <c r="I967" t="s">
        <v>10</v>
      </c>
      <c r="J967" t="s">
        <v>11</v>
      </c>
    </row>
    <row r="968" spans="1:10" x14ac:dyDescent="0.25">
      <c r="A968">
        <v>963</v>
      </c>
      <c r="B968" s="1">
        <v>43255</v>
      </c>
      <c r="C968">
        <v>37.78</v>
      </c>
      <c r="D968">
        <v>12.12</v>
      </c>
      <c r="E968">
        <v>0.32079999999999997</v>
      </c>
      <c r="F968" s="2">
        <v>0.81597222222222221</v>
      </c>
      <c r="G968" s="2">
        <v>0.84930555555555554</v>
      </c>
      <c r="H968" s="3">
        <v>3.3333333333333333E-2</v>
      </c>
      <c r="I968" t="s">
        <v>10</v>
      </c>
      <c r="J968" t="s">
        <v>11</v>
      </c>
    </row>
    <row r="969" spans="1:10" x14ac:dyDescent="0.25">
      <c r="A969">
        <v>964</v>
      </c>
      <c r="B969" s="1">
        <v>43259</v>
      </c>
      <c r="C969">
        <v>42.7</v>
      </c>
      <c r="D969">
        <v>4</v>
      </c>
      <c r="E969">
        <v>9.3700000000000006E-2</v>
      </c>
      <c r="F969" s="2">
        <v>0.76458333333333339</v>
      </c>
      <c r="G969" s="2">
        <v>0.78680555555555554</v>
      </c>
      <c r="H969" s="3">
        <v>2.2222222222222223E-2</v>
      </c>
      <c r="I969" t="s">
        <v>14</v>
      </c>
      <c r="J969" t="s">
        <v>11</v>
      </c>
    </row>
    <row r="970" spans="1:10" x14ac:dyDescent="0.25">
      <c r="A970">
        <v>965</v>
      </c>
      <c r="B970" s="1">
        <v>43259</v>
      </c>
      <c r="C970">
        <v>24.9</v>
      </c>
      <c r="D970">
        <v>5</v>
      </c>
      <c r="E970">
        <v>0.20080000000000001</v>
      </c>
      <c r="F970" s="2">
        <v>0.76458333333333339</v>
      </c>
      <c r="G970" s="2">
        <v>0.80347222222222225</v>
      </c>
      <c r="H970" s="3">
        <v>3.888888888888889E-2</v>
      </c>
      <c r="I970" t="s">
        <v>10</v>
      </c>
      <c r="J970" t="s">
        <v>11</v>
      </c>
    </row>
    <row r="971" spans="1:10" x14ac:dyDescent="0.25">
      <c r="A971">
        <v>966</v>
      </c>
      <c r="B971" s="1">
        <v>43261</v>
      </c>
      <c r="C971">
        <v>29.17</v>
      </c>
      <c r="D971">
        <v>5</v>
      </c>
      <c r="E971">
        <v>0.1714</v>
      </c>
      <c r="F971" s="2">
        <v>0.70694444444444438</v>
      </c>
      <c r="G971" s="2">
        <v>0.75208333333333333</v>
      </c>
      <c r="H971" s="3">
        <v>4.5138888888888888E-2</v>
      </c>
      <c r="I971" t="s">
        <v>18</v>
      </c>
      <c r="J971" t="s">
        <v>11</v>
      </c>
    </row>
    <row r="972" spans="1:10" x14ac:dyDescent="0.25">
      <c r="A972">
        <v>967</v>
      </c>
      <c r="B972" s="1">
        <v>43261</v>
      </c>
      <c r="C972">
        <v>34.590000000000003</v>
      </c>
      <c r="D972">
        <v>5</v>
      </c>
      <c r="E972">
        <v>0.14460000000000001</v>
      </c>
      <c r="F972" s="2">
        <v>0.72638888888888886</v>
      </c>
      <c r="G972" s="2">
        <v>0.75902777777777775</v>
      </c>
      <c r="H972" s="3">
        <v>3.2638888888888891E-2</v>
      </c>
      <c r="I972" t="s">
        <v>13</v>
      </c>
      <c r="J972" t="s">
        <v>11</v>
      </c>
    </row>
    <row r="973" spans="1:10" x14ac:dyDescent="0.25">
      <c r="A973">
        <v>968</v>
      </c>
      <c r="B973" s="1">
        <v>43261</v>
      </c>
      <c r="C973">
        <v>38.43</v>
      </c>
      <c r="D973">
        <v>3</v>
      </c>
      <c r="E973">
        <v>7.8100000000000003E-2</v>
      </c>
      <c r="F973" s="2">
        <v>0.72986111111111107</v>
      </c>
      <c r="G973" s="2">
        <v>0.76388888888888884</v>
      </c>
      <c r="H973" s="3">
        <v>3.4027777777777775E-2</v>
      </c>
      <c r="I973" t="s">
        <v>13</v>
      </c>
      <c r="J973" t="s">
        <v>11</v>
      </c>
    </row>
    <row r="974" spans="1:10" x14ac:dyDescent="0.25">
      <c r="A974">
        <v>969</v>
      </c>
      <c r="B974" s="1">
        <v>43261</v>
      </c>
      <c r="C974">
        <v>31.07</v>
      </c>
      <c r="D974">
        <v>7</v>
      </c>
      <c r="E974">
        <v>0.2253</v>
      </c>
      <c r="F974" s="2">
        <v>0.77847222222222223</v>
      </c>
      <c r="G974" s="2">
        <v>0.7993055555555556</v>
      </c>
      <c r="H974" s="3">
        <v>2.0833333333333332E-2</v>
      </c>
      <c r="I974" t="s">
        <v>14</v>
      </c>
      <c r="J974" t="s">
        <v>11</v>
      </c>
    </row>
    <row r="975" spans="1:10" x14ac:dyDescent="0.25">
      <c r="A975">
        <v>970</v>
      </c>
      <c r="B975" s="1">
        <v>43261</v>
      </c>
      <c r="C975">
        <v>34.1</v>
      </c>
      <c r="D975">
        <v>5</v>
      </c>
      <c r="E975">
        <v>0.14660000000000001</v>
      </c>
      <c r="F975" s="2">
        <v>0.82847222222222217</v>
      </c>
      <c r="G975" s="2">
        <v>0.85277777777777775</v>
      </c>
      <c r="H975" s="3">
        <v>2.4305555555555556E-2</v>
      </c>
      <c r="I975" t="s">
        <v>10</v>
      </c>
      <c r="J975" t="s">
        <v>11</v>
      </c>
    </row>
    <row r="976" spans="1:10" x14ac:dyDescent="0.25">
      <c r="A976">
        <v>971</v>
      </c>
      <c r="B976" s="1">
        <v>43261</v>
      </c>
      <c r="C976">
        <v>18.399999999999999</v>
      </c>
      <c r="D976">
        <v>5</v>
      </c>
      <c r="E976">
        <v>0.2717</v>
      </c>
      <c r="F976" s="2">
        <v>0.82916666666666661</v>
      </c>
      <c r="G976" s="2">
        <v>0.86111111111111116</v>
      </c>
      <c r="H976" s="3">
        <v>3.1944444444444449E-2</v>
      </c>
      <c r="I976" t="s">
        <v>10</v>
      </c>
      <c r="J976" t="s">
        <v>16</v>
      </c>
    </row>
    <row r="977" spans="1:10" x14ac:dyDescent="0.25">
      <c r="A977">
        <v>972</v>
      </c>
      <c r="B977" s="1">
        <v>43261</v>
      </c>
      <c r="C977">
        <v>47.58</v>
      </c>
      <c r="D977">
        <v>7</v>
      </c>
      <c r="E977">
        <v>0.14710000000000001</v>
      </c>
      <c r="F977" s="2">
        <v>0.85555555555555562</v>
      </c>
      <c r="G977" s="2">
        <v>0.8847222222222223</v>
      </c>
      <c r="H977" s="3">
        <v>2.9166666666666664E-2</v>
      </c>
      <c r="I977" t="s">
        <v>10</v>
      </c>
      <c r="J977" t="s">
        <v>11</v>
      </c>
    </row>
    <row r="978" spans="1:10" x14ac:dyDescent="0.25">
      <c r="A978">
        <v>973</v>
      </c>
      <c r="B978" s="1">
        <v>43266</v>
      </c>
      <c r="C978">
        <v>61.59</v>
      </c>
      <c r="D978">
        <v>7</v>
      </c>
      <c r="E978">
        <v>0.1137</v>
      </c>
      <c r="F978" s="2">
        <v>0.71875</v>
      </c>
      <c r="G978" s="2">
        <v>0.71875</v>
      </c>
      <c r="H978" s="3">
        <v>0</v>
      </c>
      <c r="I978" t="s">
        <v>10</v>
      </c>
      <c r="J978" t="s">
        <v>11</v>
      </c>
    </row>
    <row r="979" spans="1:10" x14ac:dyDescent="0.25">
      <c r="A979">
        <v>974</v>
      </c>
      <c r="B979" s="1">
        <v>43266</v>
      </c>
      <c r="C979">
        <v>32.479999999999997</v>
      </c>
      <c r="D979">
        <v>4.5199999999999996</v>
      </c>
      <c r="E979">
        <v>0.13919999999999999</v>
      </c>
      <c r="F979" s="2">
        <v>0.69791666666666663</v>
      </c>
      <c r="G979" s="2">
        <v>0.73541666666666661</v>
      </c>
      <c r="H979" s="3">
        <v>3.7499999999999999E-2</v>
      </c>
      <c r="I979" t="s">
        <v>10</v>
      </c>
      <c r="J979" t="s">
        <v>11</v>
      </c>
    </row>
    <row r="980" spans="1:10" x14ac:dyDescent="0.25">
      <c r="A980">
        <v>975</v>
      </c>
      <c r="B980" s="1">
        <v>43266</v>
      </c>
      <c r="C980">
        <v>32.96</v>
      </c>
      <c r="D980">
        <v>3</v>
      </c>
      <c r="E980">
        <v>9.0999999999999998E-2</v>
      </c>
      <c r="F980" s="2">
        <v>0.77083333333333337</v>
      </c>
      <c r="G980" s="2">
        <v>0.77083333333333337</v>
      </c>
      <c r="H980" s="3">
        <v>0</v>
      </c>
      <c r="I980" t="s">
        <v>13</v>
      </c>
      <c r="J980" t="s">
        <v>11</v>
      </c>
    </row>
    <row r="981" spans="1:10" x14ac:dyDescent="0.25">
      <c r="A981">
        <v>976</v>
      </c>
      <c r="B981" s="1">
        <v>43266</v>
      </c>
      <c r="C981">
        <v>41.84</v>
      </c>
      <c r="D981">
        <v>6</v>
      </c>
      <c r="E981">
        <v>0.1434</v>
      </c>
      <c r="F981" s="2">
        <v>0.75763888888888886</v>
      </c>
      <c r="G981" s="2">
        <v>0.77847222222222223</v>
      </c>
      <c r="H981" s="3">
        <v>2.0833333333333332E-2</v>
      </c>
      <c r="I981" t="s">
        <v>13</v>
      </c>
      <c r="J981" t="s">
        <v>11</v>
      </c>
    </row>
    <row r="982" spans="1:10" x14ac:dyDescent="0.25">
      <c r="A982">
        <v>977</v>
      </c>
      <c r="B982" s="1">
        <v>43266</v>
      </c>
      <c r="C982">
        <v>50.5</v>
      </c>
      <c r="D982">
        <v>6</v>
      </c>
      <c r="E982">
        <v>0.1188</v>
      </c>
      <c r="F982" s="2">
        <v>0.78472222222222221</v>
      </c>
      <c r="G982" s="2">
        <v>0.81527777777777777</v>
      </c>
      <c r="H982" s="3">
        <v>3.0555555555555555E-2</v>
      </c>
      <c r="I982" t="s">
        <v>13</v>
      </c>
      <c r="J982" t="s">
        <v>11</v>
      </c>
    </row>
    <row r="983" spans="1:10" x14ac:dyDescent="0.25">
      <c r="A983">
        <v>978</v>
      </c>
      <c r="B983" s="1">
        <v>43266</v>
      </c>
      <c r="C983">
        <v>33.56</v>
      </c>
      <c r="D983">
        <v>7</v>
      </c>
      <c r="E983">
        <v>0.20860000000000001</v>
      </c>
      <c r="F983" s="2">
        <v>0.79375000000000007</v>
      </c>
      <c r="G983" s="2">
        <v>0.82638888888888884</v>
      </c>
      <c r="H983" s="3">
        <v>3.2638888888888891E-2</v>
      </c>
      <c r="I983" t="s">
        <v>13</v>
      </c>
      <c r="J983" t="s">
        <v>11</v>
      </c>
    </row>
    <row r="984" spans="1:10" x14ac:dyDescent="0.25">
      <c r="A984">
        <v>979</v>
      </c>
      <c r="B984" s="1">
        <v>43266</v>
      </c>
      <c r="C984">
        <v>22.14</v>
      </c>
      <c r="D984">
        <v>4</v>
      </c>
      <c r="E984">
        <v>0.1807</v>
      </c>
      <c r="F984" s="2">
        <v>0.84166666666666667</v>
      </c>
      <c r="G984" s="2">
        <v>0.8618055555555556</v>
      </c>
      <c r="H984" s="3">
        <v>2.013888888888889E-2</v>
      </c>
      <c r="I984" t="s">
        <v>10</v>
      </c>
      <c r="J984" t="s">
        <v>15</v>
      </c>
    </row>
    <row r="985" spans="1:10" x14ac:dyDescent="0.25">
      <c r="A985">
        <v>980</v>
      </c>
      <c r="B985" s="1">
        <v>43267</v>
      </c>
      <c r="C985">
        <v>27.55</v>
      </c>
      <c r="D985">
        <v>2</v>
      </c>
      <c r="E985">
        <v>7.2599999999999998E-2</v>
      </c>
      <c r="F985" s="2">
        <v>0.68819444444444444</v>
      </c>
      <c r="G985" s="2">
        <v>0.71805555555555556</v>
      </c>
      <c r="H985" s="3">
        <v>2.9861111111111113E-2</v>
      </c>
      <c r="I985" t="s">
        <v>10</v>
      </c>
      <c r="J985" t="s">
        <v>11</v>
      </c>
    </row>
    <row r="986" spans="1:10" x14ac:dyDescent="0.25">
      <c r="A986">
        <v>981</v>
      </c>
      <c r="B986" s="1">
        <v>43267</v>
      </c>
      <c r="C986">
        <v>27.82</v>
      </c>
      <c r="D986">
        <v>3</v>
      </c>
      <c r="E986">
        <v>0.10780000000000001</v>
      </c>
      <c r="F986" s="2">
        <v>0.7597222222222223</v>
      </c>
      <c r="G986" s="2">
        <v>0.79027777777777775</v>
      </c>
      <c r="H986" s="3">
        <v>3.0555555555555555E-2</v>
      </c>
      <c r="I986" t="s">
        <v>10</v>
      </c>
      <c r="J986" t="s">
        <v>11</v>
      </c>
    </row>
    <row r="987" spans="1:10" x14ac:dyDescent="0.25">
      <c r="A987">
        <v>982</v>
      </c>
      <c r="B987" s="1">
        <v>43267</v>
      </c>
      <c r="C987">
        <v>27.28</v>
      </c>
      <c r="D987">
        <v>7.72</v>
      </c>
      <c r="E987">
        <v>0.28299999999999997</v>
      </c>
      <c r="F987" s="2">
        <v>0.77222222222222225</v>
      </c>
      <c r="G987" s="2">
        <v>0.7993055555555556</v>
      </c>
      <c r="H987" s="3">
        <v>2.7083333333333334E-2</v>
      </c>
      <c r="I987" t="s">
        <v>10</v>
      </c>
      <c r="J987" t="s">
        <v>11</v>
      </c>
    </row>
    <row r="988" spans="1:10" x14ac:dyDescent="0.25">
      <c r="A988">
        <v>983</v>
      </c>
      <c r="B988" s="1">
        <v>43267</v>
      </c>
      <c r="C988">
        <v>51.64</v>
      </c>
      <c r="D988">
        <v>7</v>
      </c>
      <c r="E988">
        <v>0.1356</v>
      </c>
      <c r="F988" s="2">
        <v>0.7715277777777777</v>
      </c>
      <c r="G988" s="2">
        <v>0.81805555555555554</v>
      </c>
      <c r="H988" s="3">
        <v>4.6527777777777779E-2</v>
      </c>
      <c r="I988" t="s">
        <v>10</v>
      </c>
      <c r="J988" t="s">
        <v>15</v>
      </c>
    </row>
    <row r="989" spans="1:10" x14ac:dyDescent="0.25">
      <c r="A989">
        <v>984</v>
      </c>
      <c r="B989" s="1">
        <v>43268</v>
      </c>
      <c r="C989">
        <v>106.41</v>
      </c>
      <c r="D989">
        <v>20</v>
      </c>
      <c r="E989">
        <v>0.188</v>
      </c>
      <c r="F989" s="2">
        <v>0.71666666666666667</v>
      </c>
      <c r="G989" s="2">
        <v>0.75069444444444444</v>
      </c>
      <c r="H989" s="3">
        <v>3.4027777777777775E-2</v>
      </c>
      <c r="I989" t="s">
        <v>14</v>
      </c>
      <c r="J989" t="s">
        <v>11</v>
      </c>
    </row>
    <row r="990" spans="1:10" x14ac:dyDescent="0.25">
      <c r="A990">
        <v>985</v>
      </c>
      <c r="B990" s="1">
        <v>43268</v>
      </c>
      <c r="C990">
        <v>52.93</v>
      </c>
      <c r="D990">
        <v>10</v>
      </c>
      <c r="E990">
        <v>0.18890000000000001</v>
      </c>
      <c r="F990" s="2">
        <v>0.71458333333333324</v>
      </c>
      <c r="G990" s="2">
        <v>0.75902777777777775</v>
      </c>
      <c r="H990" s="3">
        <v>4.4444444444444446E-2</v>
      </c>
      <c r="I990" t="s">
        <v>14</v>
      </c>
      <c r="J990" t="s">
        <v>11</v>
      </c>
    </row>
    <row r="991" spans="1:10" x14ac:dyDescent="0.25">
      <c r="A991">
        <v>986</v>
      </c>
      <c r="B991" s="1">
        <v>43268</v>
      </c>
      <c r="C991">
        <v>35.07</v>
      </c>
      <c r="D991">
        <v>3</v>
      </c>
      <c r="E991">
        <v>8.5500000000000007E-2</v>
      </c>
      <c r="F991" s="2">
        <v>0.77361111111111114</v>
      </c>
      <c r="G991" s="2">
        <v>0.79652777777777783</v>
      </c>
      <c r="H991" s="3">
        <v>2.2916666666666669E-2</v>
      </c>
      <c r="I991" t="s">
        <v>13</v>
      </c>
      <c r="J991" t="s">
        <v>11</v>
      </c>
    </row>
    <row r="992" spans="1:10" x14ac:dyDescent="0.25">
      <c r="A992">
        <v>987</v>
      </c>
      <c r="B992" s="1">
        <v>43268</v>
      </c>
      <c r="C992">
        <v>29.99</v>
      </c>
      <c r="D992">
        <v>8.01</v>
      </c>
      <c r="E992">
        <v>0.2671</v>
      </c>
      <c r="F992" s="2">
        <v>0.82291666666666663</v>
      </c>
      <c r="G992" s="2">
        <v>0.82291666666666663</v>
      </c>
      <c r="H992" s="3">
        <v>0</v>
      </c>
      <c r="I992" t="s">
        <v>10</v>
      </c>
      <c r="J992" t="s">
        <v>11</v>
      </c>
    </row>
    <row r="993" spans="1:10" x14ac:dyDescent="0.25">
      <c r="A993">
        <v>988</v>
      </c>
      <c r="B993" s="1">
        <v>43268</v>
      </c>
      <c r="C993">
        <v>38.92</v>
      </c>
      <c r="D993">
        <v>3.08</v>
      </c>
      <c r="E993">
        <v>7.9100000000000004E-2</v>
      </c>
      <c r="F993" s="2">
        <v>0.80347222222222225</v>
      </c>
      <c r="G993" s="2">
        <v>0.82777777777777783</v>
      </c>
      <c r="H993" s="3">
        <v>2.4305555555555556E-2</v>
      </c>
      <c r="I993" t="s">
        <v>10</v>
      </c>
      <c r="J993" t="s">
        <v>11</v>
      </c>
    </row>
    <row r="994" spans="1:10" x14ac:dyDescent="0.25">
      <c r="A994">
        <v>989</v>
      </c>
      <c r="B994" s="1">
        <v>43268</v>
      </c>
      <c r="C994">
        <v>16.18</v>
      </c>
      <c r="D994">
        <v>3</v>
      </c>
      <c r="E994">
        <v>0.18540000000000001</v>
      </c>
      <c r="F994" s="2">
        <v>0.80972222222222223</v>
      </c>
      <c r="G994" s="2">
        <v>0.83333333333333337</v>
      </c>
      <c r="H994" s="3">
        <v>2.361111111111111E-2</v>
      </c>
      <c r="I994" t="s">
        <v>10</v>
      </c>
      <c r="J994" t="s">
        <v>11</v>
      </c>
    </row>
    <row r="995" spans="1:10" x14ac:dyDescent="0.25">
      <c r="A995">
        <v>990</v>
      </c>
      <c r="B995" s="1">
        <v>43273</v>
      </c>
      <c r="C995">
        <v>45.41</v>
      </c>
      <c r="D995">
        <v>5</v>
      </c>
      <c r="E995">
        <v>0.1101</v>
      </c>
      <c r="F995" s="2">
        <v>0.70208333333333339</v>
      </c>
      <c r="G995" s="2">
        <v>0.73125000000000007</v>
      </c>
      <c r="H995" s="3">
        <v>2.9166666666666664E-2</v>
      </c>
      <c r="I995" t="s">
        <v>10</v>
      </c>
      <c r="J995" t="s">
        <v>11</v>
      </c>
    </row>
    <row r="996" spans="1:10" x14ac:dyDescent="0.25">
      <c r="A996">
        <v>991</v>
      </c>
      <c r="B996" s="1">
        <v>43273</v>
      </c>
      <c r="C996">
        <v>51.31</v>
      </c>
      <c r="D996">
        <v>5</v>
      </c>
      <c r="E996">
        <v>9.74E-2</v>
      </c>
      <c r="F996" s="2">
        <v>0.77083333333333337</v>
      </c>
      <c r="G996" s="2">
        <v>0.77083333333333337</v>
      </c>
      <c r="H996" s="3">
        <v>0</v>
      </c>
      <c r="I996" t="s">
        <v>12</v>
      </c>
      <c r="J996" t="s">
        <v>11</v>
      </c>
    </row>
    <row r="997" spans="1:10" x14ac:dyDescent="0.25">
      <c r="A997">
        <v>992</v>
      </c>
      <c r="B997" s="1">
        <v>43273</v>
      </c>
      <c r="C997">
        <v>44.6</v>
      </c>
      <c r="D997">
        <v>5</v>
      </c>
      <c r="E997">
        <v>0.11210000000000001</v>
      </c>
      <c r="F997" s="2">
        <v>0.77847222222222223</v>
      </c>
      <c r="G997" s="2">
        <v>0.80625000000000002</v>
      </c>
      <c r="H997" s="3">
        <v>2.7777777777777776E-2</v>
      </c>
      <c r="I997" t="s">
        <v>10</v>
      </c>
      <c r="J997" t="s">
        <v>11</v>
      </c>
    </row>
    <row r="998" spans="1:10" x14ac:dyDescent="0.25">
      <c r="A998">
        <v>993</v>
      </c>
      <c r="B998" s="1">
        <v>43275</v>
      </c>
      <c r="C998">
        <v>22.49</v>
      </c>
      <c r="D998">
        <v>3</v>
      </c>
      <c r="E998">
        <v>0.13339999999999999</v>
      </c>
      <c r="F998" s="2">
        <v>0.71944444444444444</v>
      </c>
      <c r="G998" s="2">
        <v>0.76180555555555562</v>
      </c>
      <c r="H998" s="3">
        <v>4.2361111111111106E-2</v>
      </c>
      <c r="I998" t="s">
        <v>10</v>
      </c>
      <c r="J998" t="s">
        <v>17</v>
      </c>
    </row>
    <row r="999" spans="1:10" x14ac:dyDescent="0.25">
      <c r="A999">
        <v>994</v>
      </c>
      <c r="B999" s="1">
        <v>43275</v>
      </c>
      <c r="C999">
        <v>87.74</v>
      </c>
      <c r="D999">
        <v>15.26</v>
      </c>
      <c r="E999">
        <v>0.1739</v>
      </c>
      <c r="F999" s="2">
        <v>0.7284722222222223</v>
      </c>
      <c r="G999" s="2">
        <v>0.77361111111111114</v>
      </c>
      <c r="H999" s="3">
        <v>4.5138888888888888E-2</v>
      </c>
      <c r="I999" t="s">
        <v>10</v>
      </c>
      <c r="J999" t="s">
        <v>11</v>
      </c>
    </row>
    <row r="1000" spans="1:10" x14ac:dyDescent="0.25">
      <c r="A1000">
        <v>995</v>
      </c>
      <c r="B1000" s="1">
        <v>43275</v>
      </c>
      <c r="C1000">
        <v>46.55</v>
      </c>
      <c r="D1000">
        <v>9</v>
      </c>
      <c r="E1000">
        <v>0.1933</v>
      </c>
      <c r="F1000" s="2">
        <v>0.73263888888888884</v>
      </c>
      <c r="G1000" s="2">
        <v>0.78125</v>
      </c>
      <c r="H1000" s="3">
        <v>4.8611111111111112E-2</v>
      </c>
      <c r="I1000" t="s">
        <v>10</v>
      </c>
      <c r="J1000" t="s">
        <v>11</v>
      </c>
    </row>
    <row r="1001" spans="1:10" x14ac:dyDescent="0.25">
      <c r="A1001">
        <v>996</v>
      </c>
      <c r="B1001" s="1">
        <v>43275</v>
      </c>
      <c r="C1001">
        <v>77.56</v>
      </c>
      <c r="D1001">
        <v>5</v>
      </c>
      <c r="E1001">
        <v>6.4500000000000002E-2</v>
      </c>
      <c r="F1001" s="2">
        <v>0.78888888888888886</v>
      </c>
      <c r="G1001" s="2">
        <v>0.81388888888888899</v>
      </c>
      <c r="H1001" s="3">
        <v>2.4999999999999998E-2</v>
      </c>
      <c r="I1001" t="s">
        <v>10</v>
      </c>
      <c r="J1001" t="s">
        <v>11</v>
      </c>
    </row>
    <row r="1002" spans="1:10" x14ac:dyDescent="0.25">
      <c r="A1002">
        <v>997</v>
      </c>
      <c r="B1002" s="1">
        <v>43275</v>
      </c>
      <c r="C1002">
        <v>23.54</v>
      </c>
      <c r="D1002">
        <v>4</v>
      </c>
      <c r="E1002">
        <v>0.1699</v>
      </c>
      <c r="F1002" s="2">
        <v>0.7895833333333333</v>
      </c>
      <c r="G1002" s="2">
        <v>0.82430555555555562</v>
      </c>
      <c r="H1002" s="3">
        <v>3.4722222222222224E-2</v>
      </c>
      <c r="I1002" t="s">
        <v>10</v>
      </c>
      <c r="J1002" t="s">
        <v>11</v>
      </c>
    </row>
    <row r="1003" spans="1:10" x14ac:dyDescent="0.25">
      <c r="A1003">
        <v>998</v>
      </c>
      <c r="B1003" s="1">
        <v>43275</v>
      </c>
      <c r="C1003">
        <v>38.1</v>
      </c>
      <c r="D1003">
        <v>10</v>
      </c>
      <c r="E1003">
        <v>0.26250000000000001</v>
      </c>
      <c r="F1003" s="2">
        <v>0.79027777777777775</v>
      </c>
      <c r="G1003" s="2">
        <v>0.83263888888888893</v>
      </c>
      <c r="H1003" s="3">
        <v>4.2361111111111106E-2</v>
      </c>
      <c r="I1003" t="s">
        <v>10</v>
      </c>
      <c r="J1003" t="s">
        <v>11</v>
      </c>
    </row>
    <row r="1004" spans="1:10" x14ac:dyDescent="0.25">
      <c r="A1004">
        <v>999</v>
      </c>
      <c r="B1004" s="1">
        <v>43275</v>
      </c>
      <c r="C1004">
        <v>47.52</v>
      </c>
      <c r="D1004">
        <v>5</v>
      </c>
      <c r="E1004">
        <v>0.1052</v>
      </c>
      <c r="F1004" s="2">
        <v>0.83124999999999993</v>
      </c>
      <c r="G1004" s="2">
        <v>0.85625000000000007</v>
      </c>
      <c r="H1004" s="3">
        <v>2.4999999999999998E-2</v>
      </c>
      <c r="I1004" t="s">
        <v>10</v>
      </c>
      <c r="J1004" t="s">
        <v>11</v>
      </c>
    </row>
    <row r="1005" spans="1:10" x14ac:dyDescent="0.25">
      <c r="A1005">
        <v>1000</v>
      </c>
      <c r="B1005" s="1">
        <v>43275</v>
      </c>
      <c r="C1005">
        <v>39.19</v>
      </c>
      <c r="D1005">
        <v>4</v>
      </c>
      <c r="E1005">
        <v>0.1021</v>
      </c>
      <c r="F1005" s="2">
        <v>0.8354166666666667</v>
      </c>
      <c r="G1005" s="2">
        <v>0.86319444444444438</v>
      </c>
      <c r="H1005" s="3">
        <v>2.7777777777777776E-2</v>
      </c>
      <c r="I1005" t="s">
        <v>10</v>
      </c>
      <c r="J1005" t="s">
        <v>11</v>
      </c>
    </row>
    <row r="1006" spans="1:10" x14ac:dyDescent="0.25">
      <c r="A1006">
        <v>1001</v>
      </c>
      <c r="B1006" s="1">
        <v>43276</v>
      </c>
      <c r="C1006">
        <v>32.69</v>
      </c>
      <c r="D1006">
        <v>3.31</v>
      </c>
      <c r="E1006">
        <v>0.1013</v>
      </c>
      <c r="F1006" s="2">
        <v>0.77430555555555547</v>
      </c>
      <c r="G1006" s="2">
        <v>0.7993055555555556</v>
      </c>
      <c r="H1006" s="3">
        <v>2.4999999999999998E-2</v>
      </c>
      <c r="I1006" t="s">
        <v>10</v>
      </c>
      <c r="J1006" t="s">
        <v>11</v>
      </c>
    </row>
    <row r="1007" spans="1:10" x14ac:dyDescent="0.25">
      <c r="A1007">
        <v>1002</v>
      </c>
      <c r="B1007" s="1">
        <v>43276</v>
      </c>
      <c r="C1007">
        <v>29.77</v>
      </c>
      <c r="D1007">
        <v>5.23</v>
      </c>
      <c r="E1007">
        <v>0.1757</v>
      </c>
      <c r="F1007" s="2">
        <v>0.78472222222222221</v>
      </c>
      <c r="G1007" s="2">
        <v>0.80347222222222225</v>
      </c>
      <c r="H1007" s="3">
        <v>1.8749999999999999E-2</v>
      </c>
      <c r="I1007" t="s">
        <v>10</v>
      </c>
      <c r="J1007" t="s">
        <v>11</v>
      </c>
    </row>
    <row r="1008" spans="1:10" x14ac:dyDescent="0.25">
      <c r="A1008">
        <v>1003</v>
      </c>
      <c r="B1008" s="1">
        <v>43276</v>
      </c>
      <c r="C1008">
        <v>68.09</v>
      </c>
      <c r="D1008">
        <v>15</v>
      </c>
      <c r="E1008">
        <v>0.2203</v>
      </c>
      <c r="F1008" s="2">
        <v>0.82430555555555562</v>
      </c>
      <c r="G1008" s="2">
        <v>0.85</v>
      </c>
      <c r="H1008" s="3">
        <v>2.5694444444444447E-2</v>
      </c>
      <c r="I1008" t="s">
        <v>10</v>
      </c>
      <c r="J1008" t="s">
        <v>11</v>
      </c>
    </row>
    <row r="1009" spans="1:10" x14ac:dyDescent="0.25">
      <c r="A1009">
        <v>1004</v>
      </c>
      <c r="B1009" s="1">
        <v>43276</v>
      </c>
      <c r="C1009">
        <v>70.69</v>
      </c>
      <c r="D1009">
        <v>19.309999999999999</v>
      </c>
      <c r="E1009">
        <v>0.2732</v>
      </c>
      <c r="F1009" s="2">
        <v>0.82500000000000007</v>
      </c>
      <c r="G1009" s="2">
        <v>0.85555555555555562</v>
      </c>
      <c r="H1009" s="3">
        <v>3.0555555555555555E-2</v>
      </c>
      <c r="I1009" t="s">
        <v>10</v>
      </c>
      <c r="J1009" t="s">
        <v>11</v>
      </c>
    </row>
    <row r="1010" spans="1:10" x14ac:dyDescent="0.25">
      <c r="A1010">
        <v>1005</v>
      </c>
      <c r="B1010" s="1">
        <v>43276</v>
      </c>
      <c r="C1010">
        <v>33.83</v>
      </c>
      <c r="D1010">
        <v>26.17</v>
      </c>
      <c r="E1010">
        <v>0.77359999999999995</v>
      </c>
      <c r="F1010" s="2">
        <v>0.84305555555555556</v>
      </c>
      <c r="G1010" s="2">
        <v>0.87361111111111101</v>
      </c>
      <c r="H1010" s="3">
        <v>3.0555555555555555E-2</v>
      </c>
      <c r="I1010" t="s">
        <v>10</v>
      </c>
      <c r="J1010" t="s">
        <v>11</v>
      </c>
    </row>
    <row r="1011" spans="1:10" x14ac:dyDescent="0.25">
      <c r="A1011">
        <v>1006</v>
      </c>
      <c r="B1011" s="1">
        <v>43276</v>
      </c>
      <c r="C1011">
        <v>20.239999999999998</v>
      </c>
      <c r="D1011">
        <v>4.76</v>
      </c>
      <c r="E1011">
        <v>0.23519999999999999</v>
      </c>
      <c r="F1011" s="2">
        <v>0.8534722222222223</v>
      </c>
      <c r="G1011" s="2">
        <v>0.88194444444444453</v>
      </c>
      <c r="H1011" s="3">
        <v>2.8472222222222222E-2</v>
      </c>
      <c r="I1011" t="s">
        <v>10</v>
      </c>
      <c r="J1011" t="s">
        <v>11</v>
      </c>
    </row>
    <row r="1012" spans="1:10" x14ac:dyDescent="0.25">
      <c r="A1012">
        <v>1007</v>
      </c>
      <c r="B1012" s="1">
        <v>43276</v>
      </c>
      <c r="C1012">
        <v>16.18</v>
      </c>
      <c r="D1012">
        <v>4</v>
      </c>
      <c r="E1012">
        <v>0.2472</v>
      </c>
      <c r="F1012" s="2">
        <v>0.88541666666666663</v>
      </c>
      <c r="G1012" s="2">
        <v>0.90902777777777777</v>
      </c>
      <c r="H1012" s="3">
        <v>2.361111111111111E-2</v>
      </c>
      <c r="I1012" t="s">
        <v>10</v>
      </c>
      <c r="J1012" t="s">
        <v>11</v>
      </c>
    </row>
    <row r="1013" spans="1:10" x14ac:dyDescent="0.25">
      <c r="A1013">
        <v>1008</v>
      </c>
      <c r="B1013" s="1">
        <v>43276</v>
      </c>
      <c r="C1013">
        <v>28.09</v>
      </c>
      <c r="D1013">
        <v>6</v>
      </c>
      <c r="E1013">
        <v>0.21360000000000001</v>
      </c>
      <c r="F1013" s="2">
        <v>0.89166666666666661</v>
      </c>
      <c r="G1013" s="2">
        <v>0.92222222222222217</v>
      </c>
      <c r="H1013" s="3">
        <v>3.0555555555555555E-2</v>
      </c>
      <c r="I1013" t="s">
        <v>13</v>
      </c>
      <c r="J1013" t="s">
        <v>11</v>
      </c>
    </row>
    <row r="1014" spans="1:10" x14ac:dyDescent="0.25">
      <c r="A1014">
        <v>1009</v>
      </c>
      <c r="B1014" s="1">
        <v>43280</v>
      </c>
      <c r="C1014">
        <v>51.09</v>
      </c>
      <c r="D1014">
        <v>8</v>
      </c>
      <c r="E1014">
        <v>0.15659999999999999</v>
      </c>
      <c r="F1014" s="2">
        <v>0.73888888888888893</v>
      </c>
      <c r="G1014" s="2">
        <v>0.77013888888888893</v>
      </c>
      <c r="H1014" s="3">
        <v>3.125E-2</v>
      </c>
      <c r="I1014" t="s">
        <v>10</v>
      </c>
      <c r="J1014" t="s">
        <v>15</v>
      </c>
    </row>
    <row r="1015" spans="1:10" x14ac:dyDescent="0.25">
      <c r="A1015">
        <v>1010</v>
      </c>
      <c r="B1015" s="1">
        <v>43280</v>
      </c>
      <c r="C1015">
        <v>36.479999999999997</v>
      </c>
      <c r="D1015">
        <v>8</v>
      </c>
      <c r="E1015">
        <v>0.21929999999999999</v>
      </c>
      <c r="F1015" s="2">
        <v>0.73888888888888893</v>
      </c>
      <c r="G1015" s="2">
        <v>0.78125</v>
      </c>
      <c r="H1015" s="3">
        <v>4.2361111111111106E-2</v>
      </c>
      <c r="I1015" t="s">
        <v>10</v>
      </c>
      <c r="J1015" t="s">
        <v>11</v>
      </c>
    </row>
    <row r="1016" spans="1:10" x14ac:dyDescent="0.25">
      <c r="A1016">
        <v>1011</v>
      </c>
      <c r="B1016" s="1">
        <v>43280</v>
      </c>
      <c r="C1016">
        <v>29.66</v>
      </c>
      <c r="D1016">
        <v>5</v>
      </c>
      <c r="E1016">
        <v>0.1686</v>
      </c>
      <c r="F1016" s="2">
        <v>0.74236111111111114</v>
      </c>
      <c r="G1016" s="2">
        <v>0.78819444444444453</v>
      </c>
      <c r="H1016" s="3">
        <v>4.5833333333333337E-2</v>
      </c>
      <c r="I1016" t="s">
        <v>10</v>
      </c>
      <c r="J1016" t="s">
        <v>11</v>
      </c>
    </row>
    <row r="1017" spans="1:10" x14ac:dyDescent="0.25">
      <c r="A1017">
        <v>1012</v>
      </c>
      <c r="B1017" s="1">
        <v>43280</v>
      </c>
      <c r="C1017">
        <v>46.71</v>
      </c>
      <c r="D1017">
        <v>5</v>
      </c>
      <c r="E1017">
        <v>0.107</v>
      </c>
      <c r="F1017" s="2">
        <v>0.78472222222222221</v>
      </c>
      <c r="G1017" s="2">
        <v>0.78472222222222221</v>
      </c>
      <c r="H1017" s="3">
        <v>0</v>
      </c>
      <c r="I1017" t="s">
        <v>14</v>
      </c>
      <c r="J1017" t="s">
        <v>11</v>
      </c>
    </row>
    <row r="1018" spans="1:10" x14ac:dyDescent="0.25">
      <c r="A1018">
        <v>1013</v>
      </c>
      <c r="B1018" s="1">
        <v>43280</v>
      </c>
      <c r="C1018">
        <v>55.21</v>
      </c>
      <c r="D1018">
        <v>19</v>
      </c>
      <c r="E1018">
        <v>0.34410000000000002</v>
      </c>
      <c r="F1018" s="2">
        <v>0.7909722222222223</v>
      </c>
      <c r="G1018" s="2">
        <v>0.82638888888888884</v>
      </c>
      <c r="H1018" s="3">
        <v>3.5416666666666666E-2</v>
      </c>
      <c r="I1018" t="s">
        <v>10</v>
      </c>
      <c r="J1018" t="s">
        <v>15</v>
      </c>
    </row>
    <row r="1019" spans="1:10" x14ac:dyDescent="0.25">
      <c r="A1019">
        <v>1014</v>
      </c>
      <c r="B1019" s="1">
        <v>43280</v>
      </c>
      <c r="C1019">
        <v>66.739999999999995</v>
      </c>
      <c r="D1019">
        <v>12</v>
      </c>
      <c r="E1019">
        <v>0.17979999999999999</v>
      </c>
      <c r="F1019" s="2">
        <v>0.80069444444444438</v>
      </c>
      <c r="G1019" s="2">
        <v>0.83819444444444446</v>
      </c>
      <c r="H1019" s="3">
        <v>3.7499999999999999E-2</v>
      </c>
      <c r="I1019" t="s">
        <v>10</v>
      </c>
      <c r="J1019" t="s">
        <v>11</v>
      </c>
    </row>
    <row r="1020" spans="1:10" x14ac:dyDescent="0.25">
      <c r="A1020">
        <v>1015</v>
      </c>
      <c r="B1020" s="1">
        <v>43281</v>
      </c>
      <c r="C1020">
        <v>34.32</v>
      </c>
      <c r="D1020">
        <v>8</v>
      </c>
      <c r="E1020">
        <v>0.2331</v>
      </c>
      <c r="F1020" s="2">
        <v>0.71597222222222223</v>
      </c>
      <c r="G1020" s="2">
        <v>0.73958333333333337</v>
      </c>
      <c r="H1020" s="3">
        <v>2.361111111111111E-2</v>
      </c>
      <c r="I1020" t="s">
        <v>13</v>
      </c>
      <c r="J1020" t="s">
        <v>11</v>
      </c>
    </row>
    <row r="1021" spans="1:10" x14ac:dyDescent="0.25">
      <c r="A1021">
        <v>1016</v>
      </c>
      <c r="B1021" s="1">
        <v>43281</v>
      </c>
      <c r="C1021">
        <v>52.12</v>
      </c>
      <c r="D1021">
        <v>3</v>
      </c>
      <c r="E1021">
        <v>5.7599999999999998E-2</v>
      </c>
      <c r="F1021" s="2">
        <v>0.78333333333333333</v>
      </c>
      <c r="G1021" s="2">
        <v>0.80625000000000002</v>
      </c>
      <c r="H1021" s="3">
        <v>2.2916666666666669E-2</v>
      </c>
      <c r="I1021" t="s">
        <v>13</v>
      </c>
      <c r="J1021" t="s">
        <v>11</v>
      </c>
    </row>
    <row r="1022" spans="1:10" x14ac:dyDescent="0.25">
      <c r="A1022">
        <v>1017</v>
      </c>
      <c r="B1022" s="1">
        <v>43281</v>
      </c>
      <c r="C1022">
        <v>18.399999999999999</v>
      </c>
      <c r="D1022">
        <v>5</v>
      </c>
      <c r="E1022">
        <v>0.2717</v>
      </c>
      <c r="F1022" s="2">
        <v>0.78611111111111109</v>
      </c>
      <c r="G1022" s="2">
        <v>0.82361111111111107</v>
      </c>
      <c r="H1022" s="3">
        <v>3.7499999999999999E-2</v>
      </c>
      <c r="I1022" t="s">
        <v>13</v>
      </c>
      <c r="J1022" t="s">
        <v>15</v>
      </c>
    </row>
    <row r="1023" spans="1:10" x14ac:dyDescent="0.25">
      <c r="A1023">
        <v>1018</v>
      </c>
      <c r="B1023" s="1">
        <v>43282</v>
      </c>
      <c r="C1023">
        <v>116.21</v>
      </c>
      <c r="D1023">
        <v>18</v>
      </c>
      <c r="E1023">
        <v>0.15490000000000001</v>
      </c>
      <c r="F1023" s="2">
        <v>0.75</v>
      </c>
      <c r="G1023" s="2">
        <v>0.77430555555555547</v>
      </c>
      <c r="H1023" s="3">
        <v>2.4305555555555556E-2</v>
      </c>
      <c r="I1023" t="s">
        <v>10</v>
      </c>
      <c r="J1023" t="s">
        <v>11</v>
      </c>
    </row>
    <row r="1024" spans="1:10" x14ac:dyDescent="0.25">
      <c r="A1024">
        <v>1019</v>
      </c>
      <c r="B1024" s="1">
        <v>43282</v>
      </c>
      <c r="C1024">
        <v>65.87</v>
      </c>
      <c r="D1024">
        <v>15</v>
      </c>
      <c r="E1024">
        <v>0.22770000000000001</v>
      </c>
      <c r="F1024" s="2">
        <v>0.79513888888888884</v>
      </c>
      <c r="G1024" s="2">
        <v>0.81388888888888899</v>
      </c>
      <c r="H1024" s="3">
        <v>1.8749999999999999E-2</v>
      </c>
      <c r="I1024" t="s">
        <v>10</v>
      </c>
      <c r="J1024" t="s">
        <v>11</v>
      </c>
    </row>
    <row r="1025" spans="1:10" x14ac:dyDescent="0.25">
      <c r="A1025">
        <v>1020</v>
      </c>
      <c r="B1025" s="1">
        <v>43282</v>
      </c>
      <c r="C1025">
        <v>21.65</v>
      </c>
      <c r="D1025">
        <v>4</v>
      </c>
      <c r="E1025">
        <v>0.18479999999999999</v>
      </c>
      <c r="F1025" s="2">
        <v>0.82361111111111107</v>
      </c>
      <c r="G1025" s="2">
        <v>0.84861111111111109</v>
      </c>
      <c r="H1025" s="3">
        <v>2.4999999999999998E-2</v>
      </c>
      <c r="I1025" t="s">
        <v>10</v>
      </c>
      <c r="J1025" t="s">
        <v>11</v>
      </c>
    </row>
    <row r="1026" spans="1:10" x14ac:dyDescent="0.25">
      <c r="A1026">
        <v>1021</v>
      </c>
      <c r="B1026" s="1">
        <v>43282</v>
      </c>
      <c r="C1026">
        <v>39.51</v>
      </c>
      <c r="D1026">
        <v>6</v>
      </c>
      <c r="E1026">
        <v>0.15190000000000001</v>
      </c>
      <c r="F1026" s="2">
        <v>0.8569444444444444</v>
      </c>
      <c r="G1026" s="2">
        <v>0.87986111111111109</v>
      </c>
      <c r="H1026" s="3">
        <v>2.2916666666666669E-2</v>
      </c>
      <c r="I1026" t="s">
        <v>10</v>
      </c>
      <c r="J1026" t="s">
        <v>15</v>
      </c>
    </row>
    <row r="1027" spans="1:10" x14ac:dyDescent="0.25">
      <c r="A1027">
        <v>1022</v>
      </c>
      <c r="B1027" s="1">
        <v>43287</v>
      </c>
      <c r="C1027">
        <v>42.06</v>
      </c>
      <c r="D1027">
        <v>5</v>
      </c>
      <c r="E1027">
        <v>0.11890000000000001</v>
      </c>
      <c r="F1027" s="2">
        <v>0.70486111111111116</v>
      </c>
      <c r="G1027" s="2">
        <v>0.7270833333333333</v>
      </c>
      <c r="H1027" s="3">
        <v>2.2222222222222223E-2</v>
      </c>
      <c r="I1027" t="s">
        <v>10</v>
      </c>
      <c r="J1027" t="s">
        <v>11</v>
      </c>
    </row>
    <row r="1028" spans="1:10" x14ac:dyDescent="0.25">
      <c r="A1028">
        <v>1023</v>
      </c>
      <c r="B1028" s="1">
        <v>43287</v>
      </c>
      <c r="C1028">
        <v>55.15</v>
      </c>
      <c r="D1028">
        <v>5</v>
      </c>
      <c r="E1028">
        <v>9.0700000000000003E-2</v>
      </c>
      <c r="F1028" s="2">
        <v>0.7055555555555556</v>
      </c>
      <c r="G1028" s="2">
        <v>0.73402777777777783</v>
      </c>
      <c r="H1028" s="3">
        <v>2.8472222222222222E-2</v>
      </c>
      <c r="I1028" t="s">
        <v>10</v>
      </c>
      <c r="J1028" t="s">
        <v>11</v>
      </c>
    </row>
    <row r="1029" spans="1:10" x14ac:dyDescent="0.25">
      <c r="A1029">
        <v>1024</v>
      </c>
      <c r="B1029" s="1">
        <v>43287</v>
      </c>
      <c r="C1029">
        <v>71.72</v>
      </c>
      <c r="D1029">
        <v>9</v>
      </c>
      <c r="E1029">
        <v>0.1255</v>
      </c>
      <c r="F1029" s="2">
        <v>0.73611111111111116</v>
      </c>
      <c r="G1029" s="2">
        <v>0.77430555555555547</v>
      </c>
      <c r="H1029" s="3">
        <v>3.8194444444444441E-2</v>
      </c>
      <c r="I1029" t="s">
        <v>10</v>
      </c>
      <c r="J1029" t="s">
        <v>11</v>
      </c>
    </row>
    <row r="1030" spans="1:10" x14ac:dyDescent="0.25">
      <c r="A1030">
        <v>1025</v>
      </c>
      <c r="B1030" s="1">
        <v>43287</v>
      </c>
      <c r="C1030">
        <v>32.479999999999997</v>
      </c>
      <c r="D1030">
        <v>8</v>
      </c>
      <c r="E1030">
        <v>0.24629999999999999</v>
      </c>
      <c r="F1030" s="2">
        <v>0.73611111111111116</v>
      </c>
      <c r="G1030" s="2">
        <v>0.76527777777777783</v>
      </c>
      <c r="H1030" s="3">
        <v>2.9166666666666664E-2</v>
      </c>
      <c r="I1030" t="s">
        <v>10</v>
      </c>
      <c r="J1030" t="s">
        <v>16</v>
      </c>
    </row>
    <row r="1031" spans="1:10" x14ac:dyDescent="0.25">
      <c r="A1031">
        <v>1026</v>
      </c>
      <c r="B1031" s="1">
        <v>43287</v>
      </c>
      <c r="C1031">
        <v>27.82</v>
      </c>
      <c r="D1031">
        <v>4.17</v>
      </c>
      <c r="E1031">
        <v>0.14990000000000001</v>
      </c>
      <c r="F1031" s="2">
        <v>0.73888888888888893</v>
      </c>
      <c r="G1031" s="2">
        <v>0.77986111111111101</v>
      </c>
      <c r="H1031" s="3">
        <v>4.0972222222222222E-2</v>
      </c>
      <c r="I1031" t="s">
        <v>10</v>
      </c>
      <c r="J1031" t="s">
        <v>11</v>
      </c>
    </row>
    <row r="1032" spans="1:10" x14ac:dyDescent="0.25">
      <c r="A1032">
        <v>1027</v>
      </c>
      <c r="B1032" s="1">
        <v>43287</v>
      </c>
      <c r="C1032">
        <v>57.59</v>
      </c>
      <c r="D1032">
        <v>5</v>
      </c>
      <c r="E1032">
        <v>8.6800000000000002E-2</v>
      </c>
      <c r="F1032" s="2">
        <v>0.74930555555555556</v>
      </c>
      <c r="G1032" s="2">
        <v>0.78888888888888886</v>
      </c>
      <c r="H1032" s="3">
        <v>3.9583333333333331E-2</v>
      </c>
      <c r="I1032" t="s">
        <v>10</v>
      </c>
      <c r="J1032" t="s">
        <v>11</v>
      </c>
    </row>
    <row r="1033" spans="1:10" x14ac:dyDescent="0.25">
      <c r="A1033">
        <v>1028</v>
      </c>
      <c r="B1033" s="1">
        <v>43287</v>
      </c>
      <c r="C1033">
        <v>67.17</v>
      </c>
      <c r="D1033">
        <v>10</v>
      </c>
      <c r="E1033">
        <v>0.1489</v>
      </c>
      <c r="F1033" s="2">
        <v>0.79513888888888884</v>
      </c>
      <c r="G1033" s="2">
        <v>0.82638888888888884</v>
      </c>
      <c r="H1033" s="3">
        <v>3.125E-2</v>
      </c>
      <c r="I1033" t="s">
        <v>13</v>
      </c>
      <c r="J1033" t="s">
        <v>11</v>
      </c>
    </row>
    <row r="1034" spans="1:10" x14ac:dyDescent="0.25">
      <c r="A1034">
        <v>1029</v>
      </c>
      <c r="B1034" s="1">
        <v>43287</v>
      </c>
      <c r="C1034">
        <v>44.92</v>
      </c>
      <c r="D1034">
        <v>10</v>
      </c>
      <c r="E1034">
        <v>0.22259999999999999</v>
      </c>
      <c r="F1034" s="2">
        <v>0.79861111111111116</v>
      </c>
      <c r="G1034" s="2">
        <v>0.83333333333333337</v>
      </c>
      <c r="H1034" s="3">
        <v>3.4722222222222224E-2</v>
      </c>
      <c r="I1034" t="s">
        <v>13</v>
      </c>
      <c r="J1034" t="s">
        <v>11</v>
      </c>
    </row>
    <row r="1035" spans="1:10" x14ac:dyDescent="0.25">
      <c r="A1035">
        <v>1030</v>
      </c>
      <c r="B1035" s="1">
        <v>43287</v>
      </c>
      <c r="C1035">
        <v>28.36</v>
      </c>
      <c r="D1035">
        <v>6</v>
      </c>
      <c r="E1035">
        <v>0.21160000000000001</v>
      </c>
      <c r="F1035" s="2">
        <v>0.8354166666666667</v>
      </c>
      <c r="G1035" s="2">
        <v>0.86249999999999993</v>
      </c>
      <c r="H1035" s="3">
        <v>2.7083333333333334E-2</v>
      </c>
      <c r="I1035" t="s">
        <v>10</v>
      </c>
      <c r="J1035" t="s">
        <v>11</v>
      </c>
    </row>
    <row r="1036" spans="1:10" x14ac:dyDescent="0.25">
      <c r="A1036">
        <v>1031</v>
      </c>
      <c r="B1036" s="1">
        <v>43287</v>
      </c>
      <c r="C1036">
        <v>27.01</v>
      </c>
      <c r="D1036">
        <v>5</v>
      </c>
      <c r="E1036">
        <v>0.18509999999999999</v>
      </c>
      <c r="F1036" s="2">
        <v>0.89236111111111116</v>
      </c>
      <c r="G1036" s="2">
        <v>0.90902777777777777</v>
      </c>
      <c r="H1036" s="3">
        <v>1.6666666666666666E-2</v>
      </c>
      <c r="I1036" t="s">
        <v>13</v>
      </c>
      <c r="J1036" t="s">
        <v>11</v>
      </c>
    </row>
    <row r="1037" spans="1:10" x14ac:dyDescent="0.25">
      <c r="A1037">
        <v>1032</v>
      </c>
      <c r="B1037" s="1">
        <v>43288</v>
      </c>
      <c r="C1037">
        <v>68.63</v>
      </c>
      <c r="D1037">
        <v>12</v>
      </c>
      <c r="E1037">
        <v>0.1749</v>
      </c>
      <c r="F1037" s="2">
        <v>0.73888888888888893</v>
      </c>
      <c r="G1037" s="2">
        <v>0.7597222222222223</v>
      </c>
      <c r="H1037" s="3">
        <v>2.0833333333333332E-2</v>
      </c>
      <c r="I1037" t="s">
        <v>10</v>
      </c>
      <c r="J1037" t="s">
        <v>11</v>
      </c>
    </row>
    <row r="1038" spans="1:10" x14ac:dyDescent="0.25">
      <c r="A1038">
        <v>1033</v>
      </c>
      <c r="B1038" s="1">
        <v>43289</v>
      </c>
      <c r="C1038">
        <v>23.22</v>
      </c>
      <c r="D1038">
        <v>5</v>
      </c>
      <c r="E1038">
        <v>0.21529999999999999</v>
      </c>
      <c r="F1038" s="2">
        <v>0.49236111111111108</v>
      </c>
      <c r="G1038" s="2">
        <v>0.51250000000000007</v>
      </c>
      <c r="H1038" s="3">
        <v>2.013888888888889E-2</v>
      </c>
      <c r="I1038" t="s">
        <v>10</v>
      </c>
      <c r="J1038" t="s">
        <v>11</v>
      </c>
    </row>
    <row r="1039" spans="1:10" x14ac:dyDescent="0.25">
      <c r="A1039">
        <v>1034</v>
      </c>
      <c r="B1039" s="1">
        <v>43289</v>
      </c>
      <c r="C1039">
        <v>46.49</v>
      </c>
      <c r="D1039">
        <v>10</v>
      </c>
      <c r="E1039">
        <v>0.21510000000000001</v>
      </c>
      <c r="F1039" s="2">
        <v>0.53749999999999998</v>
      </c>
      <c r="G1039" s="2">
        <v>0.55625000000000002</v>
      </c>
      <c r="H1039" s="3">
        <v>1.8749999999999999E-2</v>
      </c>
      <c r="I1039" t="s">
        <v>10</v>
      </c>
      <c r="J1039" t="s">
        <v>11</v>
      </c>
    </row>
    <row r="1040" spans="1:10" x14ac:dyDescent="0.25">
      <c r="A1040">
        <v>1035</v>
      </c>
      <c r="B1040" s="1">
        <v>43289</v>
      </c>
      <c r="C1040">
        <v>20.57</v>
      </c>
      <c r="D1040">
        <v>5.43</v>
      </c>
      <c r="E1040">
        <v>0.26400000000000001</v>
      </c>
      <c r="F1040" s="2">
        <v>0.55486111111111114</v>
      </c>
      <c r="G1040" s="2">
        <v>0.58263888888888882</v>
      </c>
      <c r="H1040" s="3">
        <v>2.7777777777777776E-2</v>
      </c>
      <c r="I1040" t="s">
        <v>10</v>
      </c>
      <c r="J1040" t="s">
        <v>11</v>
      </c>
    </row>
    <row r="1041" spans="1:10" x14ac:dyDescent="0.25">
      <c r="A1041">
        <v>1036</v>
      </c>
      <c r="B1041" s="1">
        <v>43289</v>
      </c>
      <c r="C1041">
        <v>35.07</v>
      </c>
      <c r="D1041">
        <v>7</v>
      </c>
      <c r="E1041">
        <v>0.1996</v>
      </c>
      <c r="F1041" s="2">
        <v>0.56388888888888888</v>
      </c>
      <c r="G1041" s="2">
        <v>0.58611111111111114</v>
      </c>
      <c r="H1041" s="3">
        <v>2.2222222222222223E-2</v>
      </c>
      <c r="I1041" t="s">
        <v>10</v>
      </c>
      <c r="J1041" t="s">
        <v>11</v>
      </c>
    </row>
    <row r="1042" spans="1:10" x14ac:dyDescent="0.25">
      <c r="A1042">
        <v>1037</v>
      </c>
      <c r="B1042" s="1">
        <v>43289</v>
      </c>
      <c r="C1042">
        <v>46.44</v>
      </c>
      <c r="D1042">
        <v>5</v>
      </c>
      <c r="E1042">
        <v>0.1077</v>
      </c>
      <c r="F1042" s="2">
        <v>0.55069444444444449</v>
      </c>
      <c r="G1042" s="2">
        <v>0.59166666666666667</v>
      </c>
      <c r="H1042" s="3">
        <v>4.0972222222222222E-2</v>
      </c>
      <c r="I1042" t="s">
        <v>10</v>
      </c>
      <c r="J1042" t="s">
        <v>11</v>
      </c>
    </row>
    <row r="1043" spans="1:10" x14ac:dyDescent="0.25">
      <c r="A1043">
        <v>1038</v>
      </c>
      <c r="B1043" s="1">
        <v>43289</v>
      </c>
      <c r="C1043">
        <v>38.92</v>
      </c>
      <c r="D1043">
        <v>8</v>
      </c>
      <c r="E1043">
        <v>0.20549999999999999</v>
      </c>
      <c r="F1043" s="2">
        <v>0.56666666666666665</v>
      </c>
      <c r="G1043" s="2">
        <v>0.60277777777777775</v>
      </c>
      <c r="H1043" s="3">
        <v>3.6111111111111115E-2</v>
      </c>
      <c r="I1043" t="s">
        <v>13</v>
      </c>
      <c r="J1043" t="s">
        <v>17</v>
      </c>
    </row>
    <row r="1044" spans="1:10" x14ac:dyDescent="0.25">
      <c r="A1044">
        <v>1039</v>
      </c>
      <c r="B1044" s="1">
        <v>43289</v>
      </c>
      <c r="C1044">
        <v>17.54</v>
      </c>
      <c r="D1044">
        <v>4.46</v>
      </c>
      <c r="E1044">
        <v>0.25430000000000003</v>
      </c>
      <c r="F1044" s="2">
        <v>0.57708333333333328</v>
      </c>
      <c r="G1044" s="2">
        <v>0.61527777777777781</v>
      </c>
      <c r="H1044" s="3">
        <v>3.8194444444444441E-2</v>
      </c>
      <c r="I1044" t="s">
        <v>13</v>
      </c>
      <c r="J1044" t="s">
        <v>15</v>
      </c>
    </row>
    <row r="1045" spans="1:10" x14ac:dyDescent="0.25">
      <c r="A1045">
        <v>1040</v>
      </c>
      <c r="B1045" s="1">
        <v>43289</v>
      </c>
      <c r="C1045">
        <v>54.83</v>
      </c>
      <c r="D1045">
        <v>4</v>
      </c>
      <c r="E1045">
        <v>7.2999999999999995E-2</v>
      </c>
      <c r="F1045" s="2">
        <v>0.62430555555555556</v>
      </c>
      <c r="G1045" s="2">
        <v>0.64166666666666672</v>
      </c>
      <c r="H1045" s="3">
        <v>1.7361111111111112E-2</v>
      </c>
      <c r="I1045" t="s">
        <v>13</v>
      </c>
      <c r="J1045" t="s">
        <v>11</v>
      </c>
    </row>
    <row r="1046" spans="1:10" x14ac:dyDescent="0.25">
      <c r="A1046">
        <v>1041</v>
      </c>
      <c r="B1046" s="1">
        <v>43289</v>
      </c>
      <c r="C1046">
        <v>26.74</v>
      </c>
      <c r="D1046">
        <v>5</v>
      </c>
      <c r="E1046">
        <v>0.187</v>
      </c>
      <c r="F1046" s="2">
        <v>0.67569444444444438</v>
      </c>
      <c r="G1046" s="2">
        <v>0.68958333333333333</v>
      </c>
      <c r="H1046" s="3">
        <v>1.3888888888888888E-2</v>
      </c>
      <c r="I1046" t="s">
        <v>13</v>
      </c>
      <c r="J1046" t="s">
        <v>15</v>
      </c>
    </row>
    <row r="1047" spans="1:10" x14ac:dyDescent="0.25">
      <c r="A1047">
        <v>1042</v>
      </c>
      <c r="B1047" s="1">
        <v>43289</v>
      </c>
      <c r="C1047">
        <v>52.12</v>
      </c>
      <c r="D1047">
        <v>7</v>
      </c>
      <c r="E1047">
        <v>0.1343</v>
      </c>
      <c r="F1047" s="2">
        <v>0.71527777777777779</v>
      </c>
      <c r="G1047" s="2">
        <v>0.73611111111111116</v>
      </c>
      <c r="H1047" s="3">
        <v>2.0833333333333332E-2</v>
      </c>
      <c r="I1047" t="s">
        <v>13</v>
      </c>
      <c r="J1047" t="s">
        <v>11</v>
      </c>
    </row>
    <row r="1048" spans="1:10" x14ac:dyDescent="0.25">
      <c r="A1048">
        <v>1043</v>
      </c>
      <c r="B1048" s="1">
        <v>43289</v>
      </c>
      <c r="C1048">
        <v>18.350000000000001</v>
      </c>
      <c r="D1048">
        <v>5</v>
      </c>
      <c r="E1048">
        <v>0.27250000000000002</v>
      </c>
      <c r="F1048" s="2">
        <v>0.71736111111111101</v>
      </c>
      <c r="G1048" s="2">
        <v>0.74513888888888891</v>
      </c>
      <c r="H1048" s="3">
        <v>2.7777777777777776E-2</v>
      </c>
      <c r="I1048" t="s">
        <v>13</v>
      </c>
      <c r="J1048" t="s">
        <v>15</v>
      </c>
    </row>
    <row r="1049" spans="1:10" x14ac:dyDescent="0.25">
      <c r="A1049">
        <v>1044</v>
      </c>
      <c r="B1049" s="1">
        <v>43289</v>
      </c>
      <c r="C1049">
        <v>111.5</v>
      </c>
      <c r="D1049">
        <v>25</v>
      </c>
      <c r="E1049">
        <v>0.22420000000000001</v>
      </c>
      <c r="F1049" s="2">
        <v>0.74583333333333324</v>
      </c>
      <c r="G1049" s="2">
        <v>0.77777777777777779</v>
      </c>
      <c r="H1049" s="3">
        <v>3.1944444444444449E-2</v>
      </c>
      <c r="I1049" t="s">
        <v>10</v>
      </c>
      <c r="J1049" t="s">
        <v>11</v>
      </c>
    </row>
    <row r="1050" spans="1:10" x14ac:dyDescent="0.25">
      <c r="A1050">
        <v>1045</v>
      </c>
      <c r="B1050" s="1">
        <v>43289</v>
      </c>
      <c r="C1050">
        <v>22.41</v>
      </c>
      <c r="D1050">
        <v>5</v>
      </c>
      <c r="E1050">
        <v>0.22309999999999999</v>
      </c>
      <c r="F1050" s="2">
        <v>0.75555555555555554</v>
      </c>
      <c r="G1050" s="2">
        <v>0.78125</v>
      </c>
      <c r="H1050" s="3">
        <v>2.5694444444444447E-2</v>
      </c>
      <c r="I1050" t="s">
        <v>10</v>
      </c>
      <c r="J1050" t="s">
        <v>11</v>
      </c>
    </row>
    <row r="1051" spans="1:10" x14ac:dyDescent="0.25">
      <c r="A1051">
        <v>1046</v>
      </c>
      <c r="B1051" s="1">
        <v>43289</v>
      </c>
      <c r="C1051">
        <v>19.97</v>
      </c>
      <c r="D1051">
        <v>4</v>
      </c>
      <c r="E1051">
        <v>0.20030000000000001</v>
      </c>
      <c r="F1051" s="2">
        <v>0.75763888888888886</v>
      </c>
      <c r="G1051" s="2">
        <v>0.79166666666666663</v>
      </c>
      <c r="H1051" s="3">
        <v>3.4027777777777775E-2</v>
      </c>
      <c r="I1051" t="s">
        <v>10</v>
      </c>
      <c r="J1051" t="s">
        <v>11</v>
      </c>
    </row>
    <row r="1052" spans="1:10" x14ac:dyDescent="0.25">
      <c r="A1052">
        <v>1047</v>
      </c>
      <c r="B1052" s="1">
        <v>43295</v>
      </c>
      <c r="C1052">
        <v>18.670000000000002</v>
      </c>
      <c r="D1052">
        <v>5</v>
      </c>
      <c r="E1052">
        <v>0.26779999999999998</v>
      </c>
      <c r="F1052" s="2">
        <v>0.73055555555555562</v>
      </c>
      <c r="G1052" s="2">
        <v>0.75208333333333333</v>
      </c>
      <c r="H1052" s="3">
        <v>2.1527777777777781E-2</v>
      </c>
      <c r="I1052" t="s">
        <v>10</v>
      </c>
      <c r="J1052" t="s">
        <v>15</v>
      </c>
    </row>
    <row r="1053" spans="1:10" x14ac:dyDescent="0.25">
      <c r="A1053">
        <v>1048</v>
      </c>
      <c r="B1053" s="1">
        <v>43295</v>
      </c>
      <c r="C1053">
        <v>47.52</v>
      </c>
      <c r="D1053">
        <v>5</v>
      </c>
      <c r="E1053">
        <v>0.1052</v>
      </c>
      <c r="F1053" s="2">
        <v>0.77777777777777779</v>
      </c>
      <c r="G1053" s="2">
        <v>0.80208333333333337</v>
      </c>
      <c r="H1053" s="3">
        <v>2.4305555555555556E-2</v>
      </c>
      <c r="I1053" t="s">
        <v>14</v>
      </c>
      <c r="J1053" t="s">
        <v>11</v>
      </c>
    </row>
    <row r="1054" spans="1:10" x14ac:dyDescent="0.25">
      <c r="A1054">
        <v>1049</v>
      </c>
      <c r="B1054" s="1">
        <v>43295</v>
      </c>
      <c r="C1054">
        <v>34.86</v>
      </c>
      <c r="D1054">
        <v>4</v>
      </c>
      <c r="E1054">
        <v>0.1147</v>
      </c>
      <c r="F1054" s="2">
        <v>0.81527777777777777</v>
      </c>
      <c r="G1054" s="2">
        <v>0.83611111111111114</v>
      </c>
      <c r="H1054" s="3">
        <v>2.0833333333333332E-2</v>
      </c>
      <c r="I1054" t="s">
        <v>13</v>
      </c>
      <c r="J1054" t="s">
        <v>11</v>
      </c>
    </row>
    <row r="1055" spans="1:10" x14ac:dyDescent="0.25">
      <c r="A1055">
        <v>1050</v>
      </c>
      <c r="B1055" s="1">
        <v>43295</v>
      </c>
      <c r="C1055">
        <v>58.08</v>
      </c>
      <c r="D1055">
        <v>5</v>
      </c>
      <c r="E1055">
        <v>8.6099999999999996E-2</v>
      </c>
      <c r="F1055" s="2">
        <v>0.82916666666666661</v>
      </c>
      <c r="G1055" s="2">
        <v>0.86249999999999993</v>
      </c>
      <c r="H1055" s="3">
        <v>3.3333333333333333E-2</v>
      </c>
      <c r="I1055" t="s">
        <v>13</v>
      </c>
      <c r="J1055" t="s">
        <v>11</v>
      </c>
    </row>
    <row r="1056" spans="1:10" x14ac:dyDescent="0.25">
      <c r="A1056">
        <v>1051</v>
      </c>
      <c r="B1056" s="1">
        <v>43296</v>
      </c>
      <c r="C1056">
        <v>34.32</v>
      </c>
      <c r="D1056">
        <v>6</v>
      </c>
      <c r="E1056">
        <v>0.17480000000000001</v>
      </c>
      <c r="F1056" s="2">
        <v>0.71875</v>
      </c>
      <c r="G1056" s="2">
        <v>0.73958333333333337</v>
      </c>
      <c r="H1056" s="3">
        <v>2.0833333333333332E-2</v>
      </c>
      <c r="I1056" t="s">
        <v>13</v>
      </c>
      <c r="J1056" t="s">
        <v>15</v>
      </c>
    </row>
    <row r="1057" spans="1:10" x14ac:dyDescent="0.25">
      <c r="A1057">
        <v>1052</v>
      </c>
      <c r="B1057" s="1">
        <v>43296</v>
      </c>
      <c r="C1057">
        <v>20.78</v>
      </c>
      <c r="D1057">
        <v>2</v>
      </c>
      <c r="E1057">
        <v>9.6199999999999994E-2</v>
      </c>
      <c r="F1057" s="2">
        <v>0.76527777777777783</v>
      </c>
      <c r="G1057" s="2">
        <v>0.78749999999999998</v>
      </c>
      <c r="H1057" s="3">
        <v>2.2222222222222223E-2</v>
      </c>
      <c r="I1057" t="s">
        <v>10</v>
      </c>
      <c r="J1057" t="s">
        <v>11</v>
      </c>
    </row>
    <row r="1058" spans="1:10" x14ac:dyDescent="0.25">
      <c r="A1058">
        <v>1053</v>
      </c>
      <c r="B1058" s="1">
        <v>43296</v>
      </c>
      <c r="C1058">
        <v>31.83</v>
      </c>
      <c r="D1058">
        <v>6</v>
      </c>
      <c r="E1058">
        <v>0.1885</v>
      </c>
      <c r="F1058" s="2">
        <v>0.7680555555555556</v>
      </c>
      <c r="G1058" s="2">
        <v>0.79513888888888884</v>
      </c>
      <c r="H1058" s="3">
        <v>2.7083333333333334E-2</v>
      </c>
      <c r="I1058" t="s">
        <v>10</v>
      </c>
      <c r="J1058" t="s">
        <v>11</v>
      </c>
    </row>
    <row r="1059" spans="1:10" x14ac:dyDescent="0.25">
      <c r="A1059">
        <v>1054</v>
      </c>
      <c r="B1059" s="1">
        <v>43296</v>
      </c>
      <c r="C1059">
        <v>33.18</v>
      </c>
      <c r="D1059">
        <v>7</v>
      </c>
      <c r="E1059">
        <v>0.21099999999999999</v>
      </c>
      <c r="F1059" s="2">
        <v>0.80138888888888893</v>
      </c>
      <c r="G1059" s="2">
        <v>0.82500000000000007</v>
      </c>
      <c r="H1059" s="3">
        <v>2.361111111111111E-2</v>
      </c>
      <c r="I1059" t="s">
        <v>13</v>
      </c>
      <c r="J1059" t="s">
        <v>11</v>
      </c>
    </row>
    <row r="1060" spans="1:10" x14ac:dyDescent="0.25">
      <c r="A1060">
        <v>1055</v>
      </c>
      <c r="B1060" s="1">
        <v>43301</v>
      </c>
      <c r="C1060">
        <v>59.65</v>
      </c>
      <c r="D1060">
        <v>10</v>
      </c>
      <c r="E1060">
        <v>0.1676</v>
      </c>
      <c r="F1060" s="2">
        <v>0.73958333333333337</v>
      </c>
      <c r="G1060" s="2">
        <v>0.75902777777777775</v>
      </c>
      <c r="H1060" s="3">
        <v>1.9444444444444445E-2</v>
      </c>
      <c r="I1060" t="s">
        <v>13</v>
      </c>
      <c r="J1060" t="s">
        <v>11</v>
      </c>
    </row>
    <row r="1061" spans="1:10" x14ac:dyDescent="0.25">
      <c r="A1061">
        <v>1056</v>
      </c>
      <c r="B1061" s="1">
        <v>43301</v>
      </c>
      <c r="C1061">
        <v>27.55</v>
      </c>
      <c r="D1061">
        <v>15.45</v>
      </c>
      <c r="E1061">
        <v>0.56079999999999997</v>
      </c>
      <c r="F1061" s="2">
        <v>0.78125</v>
      </c>
      <c r="G1061" s="2">
        <v>0.80069444444444438</v>
      </c>
      <c r="H1061" s="3">
        <v>1.9444444444444445E-2</v>
      </c>
      <c r="I1061" t="s">
        <v>10</v>
      </c>
      <c r="J1061" t="s">
        <v>11</v>
      </c>
    </row>
    <row r="1062" spans="1:10" x14ac:dyDescent="0.25">
      <c r="A1062">
        <v>1057</v>
      </c>
      <c r="B1062" s="1">
        <v>43301</v>
      </c>
      <c r="C1062">
        <v>47.25</v>
      </c>
      <c r="D1062">
        <v>5</v>
      </c>
      <c r="E1062">
        <v>0.10580000000000001</v>
      </c>
      <c r="F1062" s="2">
        <v>0.80625000000000002</v>
      </c>
      <c r="G1062" s="2">
        <v>0.82986111111111116</v>
      </c>
      <c r="H1062" s="3">
        <v>2.361111111111111E-2</v>
      </c>
      <c r="I1062" t="s">
        <v>10</v>
      </c>
      <c r="J1062" t="s">
        <v>16</v>
      </c>
    </row>
    <row r="1063" spans="1:10" x14ac:dyDescent="0.25">
      <c r="A1063">
        <v>1058</v>
      </c>
      <c r="B1063" s="1">
        <v>43301</v>
      </c>
      <c r="C1063">
        <v>49.74</v>
      </c>
      <c r="D1063">
        <v>7</v>
      </c>
      <c r="E1063">
        <v>0.14069999999999999</v>
      </c>
      <c r="F1063" s="2">
        <v>0.80902777777777779</v>
      </c>
      <c r="G1063" s="2">
        <v>0.84513888888888899</v>
      </c>
      <c r="H1063" s="3">
        <v>3.6111111111111115E-2</v>
      </c>
      <c r="I1063" t="s">
        <v>10</v>
      </c>
      <c r="J1063" t="s">
        <v>11</v>
      </c>
    </row>
    <row r="1064" spans="1:10" x14ac:dyDescent="0.25">
      <c r="A1064">
        <v>1059</v>
      </c>
      <c r="B1064" s="1">
        <v>43301</v>
      </c>
      <c r="C1064">
        <v>37.35</v>
      </c>
      <c r="D1064">
        <v>7.65</v>
      </c>
      <c r="E1064">
        <v>0.20480000000000001</v>
      </c>
      <c r="F1064" s="2">
        <v>0.86319444444444438</v>
      </c>
      <c r="G1064" s="2">
        <v>0.88888888888888884</v>
      </c>
      <c r="H1064" s="3">
        <v>2.5694444444444447E-2</v>
      </c>
      <c r="I1064" t="s">
        <v>13</v>
      </c>
      <c r="J1064" t="s">
        <v>11</v>
      </c>
    </row>
    <row r="1065" spans="1:10" x14ac:dyDescent="0.25">
      <c r="A1065">
        <v>1060</v>
      </c>
      <c r="B1065" s="1">
        <v>43302</v>
      </c>
      <c r="C1065">
        <v>30.26</v>
      </c>
      <c r="D1065">
        <v>9.74</v>
      </c>
      <c r="E1065">
        <v>0.32190000000000002</v>
      </c>
      <c r="F1065" s="2">
        <v>0.72083333333333333</v>
      </c>
      <c r="G1065" s="2">
        <v>0.7368055555555556</v>
      </c>
      <c r="H1065" s="3">
        <v>1.5972222222222224E-2</v>
      </c>
      <c r="I1065" t="s">
        <v>13</v>
      </c>
      <c r="J1065" t="s">
        <v>11</v>
      </c>
    </row>
    <row r="1066" spans="1:10" x14ac:dyDescent="0.25">
      <c r="A1066">
        <v>1061</v>
      </c>
      <c r="B1066" s="1">
        <v>43302</v>
      </c>
      <c r="C1066">
        <v>21.05</v>
      </c>
      <c r="D1066">
        <v>2</v>
      </c>
      <c r="E1066">
        <v>9.5000000000000001E-2</v>
      </c>
      <c r="F1066" s="2">
        <v>0.75</v>
      </c>
      <c r="G1066" s="2">
        <v>0.76388888888888884</v>
      </c>
      <c r="H1066" s="3">
        <v>1.3888888888888888E-2</v>
      </c>
      <c r="I1066" t="s">
        <v>13</v>
      </c>
      <c r="J1066" t="s">
        <v>11</v>
      </c>
    </row>
    <row r="1067" spans="1:10" x14ac:dyDescent="0.25">
      <c r="A1067">
        <v>1062</v>
      </c>
      <c r="B1067" s="1">
        <v>43302</v>
      </c>
      <c r="C1067">
        <v>33.020000000000003</v>
      </c>
      <c r="D1067">
        <v>8.98</v>
      </c>
      <c r="E1067">
        <v>0.27200000000000002</v>
      </c>
      <c r="F1067" s="2">
        <v>0.80069444444444438</v>
      </c>
      <c r="G1067" s="2">
        <v>0.8208333333333333</v>
      </c>
      <c r="H1067" s="3">
        <v>2.013888888888889E-2</v>
      </c>
      <c r="I1067" t="s">
        <v>13</v>
      </c>
      <c r="J1067" t="s">
        <v>11</v>
      </c>
    </row>
    <row r="1068" spans="1:10" x14ac:dyDescent="0.25">
      <c r="A1068">
        <v>1063</v>
      </c>
      <c r="B1068" s="1">
        <v>43302</v>
      </c>
      <c r="C1068">
        <v>54.88</v>
      </c>
      <c r="D1068">
        <v>9.1199999999999992</v>
      </c>
      <c r="E1068">
        <v>0.16619999999999999</v>
      </c>
      <c r="F1068" s="2">
        <v>0.8256944444444444</v>
      </c>
      <c r="G1068" s="2">
        <v>0.87152777777777779</v>
      </c>
      <c r="H1068" s="3">
        <v>4.5833333333333337E-2</v>
      </c>
      <c r="I1068" t="s">
        <v>13</v>
      </c>
      <c r="J1068" t="s">
        <v>11</v>
      </c>
    </row>
    <row r="1069" spans="1:10" x14ac:dyDescent="0.25">
      <c r="A1069">
        <v>1064</v>
      </c>
      <c r="B1069" s="1">
        <v>43303</v>
      </c>
      <c r="C1069">
        <v>49.09</v>
      </c>
      <c r="D1069">
        <v>4</v>
      </c>
      <c r="E1069">
        <v>8.1500000000000003E-2</v>
      </c>
      <c r="F1069" s="2">
        <v>0.71458333333333324</v>
      </c>
      <c r="G1069" s="2">
        <v>0.73402777777777783</v>
      </c>
      <c r="H1069" s="3">
        <v>1.9444444444444445E-2</v>
      </c>
      <c r="I1069" t="s">
        <v>10</v>
      </c>
      <c r="J1069" t="s">
        <v>15</v>
      </c>
    </row>
    <row r="1070" spans="1:10" x14ac:dyDescent="0.25">
      <c r="A1070">
        <v>1065</v>
      </c>
      <c r="B1070" s="1">
        <v>43303</v>
      </c>
      <c r="C1070">
        <v>23.76</v>
      </c>
      <c r="D1070">
        <v>6.24</v>
      </c>
      <c r="E1070">
        <v>0.2626</v>
      </c>
      <c r="F1070" s="2">
        <v>0.7416666666666667</v>
      </c>
      <c r="G1070" s="2">
        <v>0.75902777777777775</v>
      </c>
      <c r="H1070" s="3">
        <v>1.7361111111111112E-2</v>
      </c>
      <c r="I1070" t="s">
        <v>10</v>
      </c>
      <c r="J1070" t="s">
        <v>11</v>
      </c>
    </row>
    <row r="1071" spans="1:10" x14ac:dyDescent="0.25">
      <c r="A1071">
        <v>1066</v>
      </c>
      <c r="B1071" s="1">
        <v>43303</v>
      </c>
      <c r="C1071">
        <v>28.36</v>
      </c>
      <c r="D1071">
        <v>5</v>
      </c>
      <c r="E1071">
        <v>0.17630000000000001</v>
      </c>
      <c r="F1071" s="2">
        <v>0.75416666666666676</v>
      </c>
      <c r="G1071" s="2">
        <v>0.77638888888888891</v>
      </c>
      <c r="H1071" s="3">
        <v>2.2222222222222223E-2</v>
      </c>
      <c r="I1071" t="s">
        <v>10</v>
      </c>
      <c r="J1071" t="s">
        <v>11</v>
      </c>
    </row>
    <row r="1072" spans="1:10" x14ac:dyDescent="0.25">
      <c r="A1072">
        <v>1067</v>
      </c>
      <c r="B1072" s="1">
        <v>43303</v>
      </c>
      <c r="C1072">
        <v>34.32</v>
      </c>
      <c r="D1072">
        <v>6</v>
      </c>
      <c r="E1072">
        <v>0.17480000000000001</v>
      </c>
      <c r="F1072" s="2">
        <v>0.78680555555555554</v>
      </c>
      <c r="G1072" s="2">
        <v>0.80486111111111114</v>
      </c>
      <c r="H1072" s="3">
        <v>1.8055555555555557E-2</v>
      </c>
      <c r="I1072" t="s">
        <v>13</v>
      </c>
      <c r="J1072" t="s">
        <v>15</v>
      </c>
    </row>
    <row r="1073" spans="1:10" x14ac:dyDescent="0.25">
      <c r="A1073">
        <v>1068</v>
      </c>
      <c r="B1073" s="1">
        <v>43303</v>
      </c>
      <c r="C1073">
        <v>28.69</v>
      </c>
      <c r="D1073">
        <v>7.31</v>
      </c>
      <c r="E1073">
        <v>0.25480000000000003</v>
      </c>
      <c r="F1073" s="2">
        <v>0.78749999999999998</v>
      </c>
      <c r="G1073" s="2">
        <v>0.81527777777777777</v>
      </c>
      <c r="H1073" s="3">
        <v>2.7777777777777776E-2</v>
      </c>
      <c r="I1073" t="s">
        <v>13</v>
      </c>
      <c r="J1073" t="s">
        <v>11</v>
      </c>
    </row>
    <row r="1074" spans="1:10" x14ac:dyDescent="0.25">
      <c r="A1074">
        <v>1069</v>
      </c>
      <c r="B1074" s="1">
        <v>43303</v>
      </c>
      <c r="C1074">
        <v>21.6</v>
      </c>
      <c r="D1074">
        <v>4.4000000000000004</v>
      </c>
      <c r="E1074">
        <v>0.20369999999999999</v>
      </c>
      <c r="F1074" s="2">
        <v>0.79236111111111107</v>
      </c>
      <c r="G1074" s="2">
        <v>0.82291666666666663</v>
      </c>
      <c r="H1074" s="3">
        <v>3.0555555555555555E-2</v>
      </c>
      <c r="I1074" t="s">
        <v>14</v>
      </c>
      <c r="J1074" t="s">
        <v>15</v>
      </c>
    </row>
    <row r="1075" spans="1:10" x14ac:dyDescent="0.25">
      <c r="A1075">
        <v>1070</v>
      </c>
      <c r="B1075" s="1">
        <v>43303</v>
      </c>
      <c r="C1075">
        <v>33.56</v>
      </c>
      <c r="D1075">
        <v>3</v>
      </c>
      <c r="E1075">
        <v>8.9399999999999993E-2</v>
      </c>
      <c r="F1075" s="2">
        <v>0.82291666666666663</v>
      </c>
      <c r="G1075" s="2">
        <v>0.8520833333333333</v>
      </c>
      <c r="H1075" s="3">
        <v>2.9166666666666664E-2</v>
      </c>
      <c r="I1075" t="s">
        <v>13</v>
      </c>
      <c r="J1075" t="s">
        <v>11</v>
      </c>
    </row>
    <row r="1076" spans="1:10" x14ac:dyDescent="0.25">
      <c r="A1076">
        <v>1071</v>
      </c>
      <c r="B1076" s="1">
        <v>43303</v>
      </c>
      <c r="C1076">
        <v>32.69</v>
      </c>
      <c r="D1076">
        <v>10</v>
      </c>
      <c r="E1076">
        <v>0.30590000000000001</v>
      </c>
      <c r="F1076" s="2">
        <v>0.83472222222222225</v>
      </c>
      <c r="G1076" s="2">
        <v>0.86111111111111116</v>
      </c>
      <c r="H1076" s="3">
        <v>2.6388888888888889E-2</v>
      </c>
      <c r="I1076" t="s">
        <v>18</v>
      </c>
      <c r="J1076" t="s">
        <v>11</v>
      </c>
    </row>
    <row r="1077" spans="1:10" x14ac:dyDescent="0.25">
      <c r="A1077">
        <v>1072</v>
      </c>
      <c r="B1077" s="1">
        <v>43304</v>
      </c>
      <c r="C1077">
        <v>38.1</v>
      </c>
      <c r="D1077">
        <v>10</v>
      </c>
      <c r="E1077">
        <v>0.26250000000000001</v>
      </c>
      <c r="F1077" s="2">
        <v>0.74791666666666667</v>
      </c>
      <c r="G1077" s="2">
        <v>0.78333333333333333</v>
      </c>
      <c r="H1077" s="3">
        <v>3.5416666666666666E-2</v>
      </c>
      <c r="I1077" t="s">
        <v>10</v>
      </c>
      <c r="J1077" t="s">
        <v>11</v>
      </c>
    </row>
    <row r="1078" spans="1:10" x14ac:dyDescent="0.25">
      <c r="A1078">
        <v>1073</v>
      </c>
      <c r="B1078" s="1">
        <v>43304</v>
      </c>
      <c r="C1078">
        <v>63.16</v>
      </c>
      <c r="D1078">
        <v>22.27</v>
      </c>
      <c r="E1078">
        <v>0.35260000000000002</v>
      </c>
      <c r="F1078" s="2">
        <v>0.79166666666666663</v>
      </c>
      <c r="G1078" s="2">
        <v>0.79166666666666663</v>
      </c>
      <c r="H1078" s="3">
        <v>0</v>
      </c>
      <c r="I1078" t="s">
        <v>10</v>
      </c>
      <c r="J1078" t="s">
        <v>11</v>
      </c>
    </row>
    <row r="1079" spans="1:10" x14ac:dyDescent="0.25">
      <c r="A1079">
        <v>1074</v>
      </c>
      <c r="B1079" s="1">
        <v>43304</v>
      </c>
      <c r="C1079">
        <v>61.7</v>
      </c>
      <c r="D1079">
        <v>9</v>
      </c>
      <c r="E1079">
        <v>0.1459</v>
      </c>
      <c r="F1079" s="2">
        <v>0.78333333333333333</v>
      </c>
      <c r="G1079" s="2">
        <v>0.81805555555555554</v>
      </c>
      <c r="H1079" s="3">
        <v>3.4722222222222224E-2</v>
      </c>
      <c r="I1079" t="s">
        <v>14</v>
      </c>
      <c r="J1079" t="s">
        <v>11</v>
      </c>
    </row>
    <row r="1080" spans="1:10" x14ac:dyDescent="0.25">
      <c r="A1080">
        <v>1075</v>
      </c>
      <c r="B1080" s="1">
        <v>43304</v>
      </c>
      <c r="C1080">
        <v>32.42</v>
      </c>
      <c r="D1080">
        <v>3</v>
      </c>
      <c r="E1080">
        <v>9.2499999999999999E-2</v>
      </c>
      <c r="F1080" s="2">
        <v>0.78472222222222221</v>
      </c>
      <c r="G1080" s="2">
        <v>0.8256944444444444</v>
      </c>
      <c r="H1080" s="3">
        <v>4.0972222222222222E-2</v>
      </c>
      <c r="I1080" t="s">
        <v>13</v>
      </c>
      <c r="J1080" t="s">
        <v>11</v>
      </c>
    </row>
    <row r="1081" spans="1:10" x14ac:dyDescent="0.25">
      <c r="A1081">
        <v>1076</v>
      </c>
      <c r="B1081" s="1">
        <v>43304</v>
      </c>
      <c r="C1081">
        <v>64.790000000000006</v>
      </c>
      <c r="D1081">
        <v>5</v>
      </c>
      <c r="E1081">
        <v>7.7200000000000005E-2</v>
      </c>
      <c r="F1081" s="2">
        <v>0.7993055555555556</v>
      </c>
      <c r="G1081" s="2">
        <v>0.84444444444444444</v>
      </c>
      <c r="H1081" s="3">
        <v>4.5138888888888888E-2</v>
      </c>
      <c r="I1081" t="s">
        <v>10</v>
      </c>
      <c r="J1081" t="s">
        <v>11</v>
      </c>
    </row>
    <row r="1082" spans="1:10" x14ac:dyDescent="0.25">
      <c r="A1082">
        <v>1077</v>
      </c>
      <c r="B1082" s="1">
        <v>43304</v>
      </c>
      <c r="C1082">
        <v>12.44</v>
      </c>
      <c r="D1082">
        <v>4.5599999999999996</v>
      </c>
      <c r="E1082">
        <v>0.36659999999999998</v>
      </c>
      <c r="F1082" s="2">
        <v>0.84236111111111101</v>
      </c>
      <c r="G1082" s="2">
        <v>0.8652777777777777</v>
      </c>
      <c r="H1082" s="3">
        <v>2.2916666666666669E-2</v>
      </c>
      <c r="I1082" t="s">
        <v>14</v>
      </c>
      <c r="J1082" t="s">
        <v>15</v>
      </c>
    </row>
    <row r="1083" spans="1:10" x14ac:dyDescent="0.25">
      <c r="A1083">
        <v>1078</v>
      </c>
      <c r="B1083" s="1">
        <v>43308</v>
      </c>
      <c r="C1083">
        <v>53.75</v>
      </c>
      <c r="D1083">
        <v>5</v>
      </c>
      <c r="E1083">
        <v>9.2999999999999999E-2</v>
      </c>
      <c r="F1083" s="2">
        <v>0.74305555555555547</v>
      </c>
      <c r="G1083" s="2">
        <v>0.76250000000000007</v>
      </c>
      <c r="H1083" s="3">
        <v>1.9444444444444445E-2</v>
      </c>
      <c r="I1083" t="s">
        <v>10</v>
      </c>
      <c r="J1083" t="s">
        <v>11</v>
      </c>
    </row>
    <row r="1084" spans="1:10" x14ac:dyDescent="0.25">
      <c r="A1084">
        <v>1079</v>
      </c>
      <c r="B1084" s="1">
        <v>43308</v>
      </c>
      <c r="C1084">
        <v>30.26</v>
      </c>
      <c r="D1084">
        <v>5</v>
      </c>
      <c r="E1084">
        <v>0.16520000000000001</v>
      </c>
      <c r="F1084" s="2">
        <v>0.78055555555555556</v>
      </c>
      <c r="G1084" s="2">
        <v>0.79861111111111116</v>
      </c>
      <c r="H1084" s="3">
        <v>1.8055555555555557E-2</v>
      </c>
      <c r="I1084" t="s">
        <v>10</v>
      </c>
      <c r="J1084" t="s">
        <v>11</v>
      </c>
    </row>
    <row r="1085" spans="1:10" x14ac:dyDescent="0.25">
      <c r="A1085">
        <v>1080</v>
      </c>
      <c r="B1085" s="1">
        <v>43309</v>
      </c>
      <c r="C1085">
        <v>16.510000000000002</v>
      </c>
      <c r="D1085">
        <v>2</v>
      </c>
      <c r="E1085">
        <v>0.1211</v>
      </c>
      <c r="F1085" s="2">
        <v>0.7416666666666667</v>
      </c>
      <c r="G1085" s="2">
        <v>0.76874999999999993</v>
      </c>
      <c r="H1085" s="3">
        <v>2.7083333333333334E-2</v>
      </c>
      <c r="I1085" t="s">
        <v>10</v>
      </c>
      <c r="J1085" t="s">
        <v>11</v>
      </c>
    </row>
    <row r="1086" spans="1:10" x14ac:dyDescent="0.25">
      <c r="A1086">
        <v>1081</v>
      </c>
      <c r="B1086" s="1">
        <v>43309</v>
      </c>
      <c r="C1086">
        <v>19.7</v>
      </c>
      <c r="D1086">
        <v>5.3</v>
      </c>
      <c r="E1086">
        <v>0.26900000000000002</v>
      </c>
      <c r="F1086" s="2">
        <v>0.80902777777777779</v>
      </c>
      <c r="G1086" s="2">
        <v>0.82291666666666663</v>
      </c>
      <c r="H1086" s="3">
        <v>1.3888888888888888E-2</v>
      </c>
      <c r="I1086" t="s">
        <v>10</v>
      </c>
      <c r="J1086" t="s">
        <v>11</v>
      </c>
    </row>
    <row r="1087" spans="1:10" x14ac:dyDescent="0.25">
      <c r="A1087">
        <v>1082</v>
      </c>
      <c r="B1087" s="1">
        <v>43309</v>
      </c>
      <c r="C1087">
        <v>41.62</v>
      </c>
      <c r="D1087">
        <v>8</v>
      </c>
      <c r="E1087">
        <v>0.19220000000000001</v>
      </c>
      <c r="F1087" s="2">
        <v>0.83333333333333337</v>
      </c>
      <c r="G1087" s="2">
        <v>0.86041666666666661</v>
      </c>
      <c r="H1087" s="3">
        <v>2.7083333333333334E-2</v>
      </c>
      <c r="I1087" t="s">
        <v>10</v>
      </c>
      <c r="J1087" t="s">
        <v>11</v>
      </c>
    </row>
    <row r="1088" spans="1:10" x14ac:dyDescent="0.25">
      <c r="A1088">
        <v>1083</v>
      </c>
      <c r="B1088" s="1">
        <v>43309</v>
      </c>
      <c r="C1088">
        <v>22.41</v>
      </c>
      <c r="D1088">
        <v>4.59</v>
      </c>
      <c r="E1088">
        <v>0.20480000000000001</v>
      </c>
      <c r="F1088" s="2">
        <v>0.84097222222222223</v>
      </c>
      <c r="G1088" s="2">
        <v>0.86597222222222225</v>
      </c>
      <c r="H1088" s="3">
        <v>2.4999999999999998E-2</v>
      </c>
      <c r="I1088" t="s">
        <v>10</v>
      </c>
      <c r="J1088" t="s">
        <v>11</v>
      </c>
    </row>
    <row r="1089" spans="1:10" x14ac:dyDescent="0.25">
      <c r="A1089">
        <v>1084</v>
      </c>
      <c r="B1089" s="1">
        <v>43310</v>
      </c>
      <c r="C1089">
        <v>37.51</v>
      </c>
      <c r="D1089">
        <v>5</v>
      </c>
      <c r="E1089">
        <v>0.1333</v>
      </c>
      <c r="F1089" s="2">
        <v>0.74652777777777779</v>
      </c>
      <c r="G1089" s="2">
        <v>0.7680555555555556</v>
      </c>
      <c r="H1089" s="3">
        <v>2.1527777777777781E-2</v>
      </c>
      <c r="I1089" t="s">
        <v>13</v>
      </c>
      <c r="J1089" t="s">
        <v>11</v>
      </c>
    </row>
    <row r="1090" spans="1:10" x14ac:dyDescent="0.25">
      <c r="A1090">
        <v>1085</v>
      </c>
      <c r="B1090" s="1">
        <v>43310</v>
      </c>
      <c r="C1090">
        <v>39.51</v>
      </c>
      <c r="D1090">
        <v>5</v>
      </c>
      <c r="E1090">
        <v>0.12659999999999999</v>
      </c>
      <c r="F1090" s="2">
        <v>0.77708333333333324</v>
      </c>
      <c r="G1090" s="2">
        <v>0.80069444444444438</v>
      </c>
      <c r="H1090" s="3">
        <v>2.361111111111111E-2</v>
      </c>
      <c r="I1090" t="s">
        <v>10</v>
      </c>
      <c r="J1090" t="s">
        <v>11</v>
      </c>
    </row>
    <row r="1091" spans="1:10" x14ac:dyDescent="0.25">
      <c r="A1091">
        <v>1086</v>
      </c>
      <c r="B1091" s="1">
        <v>43310</v>
      </c>
      <c r="C1091">
        <v>26.47</v>
      </c>
      <c r="D1091">
        <v>5</v>
      </c>
      <c r="E1091">
        <v>0.18890000000000001</v>
      </c>
      <c r="F1091" s="2">
        <v>0.81736111111111109</v>
      </c>
      <c r="G1091" s="2">
        <v>0.83472222222222225</v>
      </c>
      <c r="H1091" s="3">
        <v>1.7361111111111112E-2</v>
      </c>
      <c r="I1091" t="s">
        <v>13</v>
      </c>
      <c r="J1091" t="s">
        <v>11</v>
      </c>
    </row>
    <row r="1092" spans="1:10" x14ac:dyDescent="0.25">
      <c r="A1092">
        <v>1087</v>
      </c>
      <c r="B1092" s="1">
        <v>43315</v>
      </c>
      <c r="C1092">
        <v>45.09</v>
      </c>
      <c r="D1092">
        <v>4</v>
      </c>
      <c r="E1092">
        <v>8.8700000000000001E-2</v>
      </c>
      <c r="F1092" s="2">
        <v>0.71666666666666667</v>
      </c>
      <c r="G1092" s="2">
        <v>0.7416666666666667</v>
      </c>
      <c r="H1092" s="3">
        <v>2.4999999999999998E-2</v>
      </c>
      <c r="I1092" t="s">
        <v>10</v>
      </c>
      <c r="J1092" t="s">
        <v>11</v>
      </c>
    </row>
    <row r="1093" spans="1:10" x14ac:dyDescent="0.25">
      <c r="A1093">
        <v>1088</v>
      </c>
      <c r="B1093" s="1">
        <v>43315</v>
      </c>
      <c r="C1093">
        <v>46.44</v>
      </c>
      <c r="D1093">
        <v>10</v>
      </c>
      <c r="E1093">
        <v>0.21529999999999999</v>
      </c>
      <c r="F1093" s="2">
        <v>0.72013888888888899</v>
      </c>
      <c r="G1093" s="2">
        <v>0.75277777777777777</v>
      </c>
      <c r="H1093" s="3">
        <v>3.2638888888888891E-2</v>
      </c>
      <c r="I1093" t="s">
        <v>14</v>
      </c>
      <c r="J1093" t="s">
        <v>11</v>
      </c>
    </row>
    <row r="1094" spans="1:10" x14ac:dyDescent="0.25">
      <c r="A1094">
        <v>1089</v>
      </c>
      <c r="B1094" s="1">
        <v>43315</v>
      </c>
      <c r="C1094">
        <v>30.26</v>
      </c>
      <c r="D1094">
        <v>6</v>
      </c>
      <c r="E1094">
        <v>0.1983</v>
      </c>
      <c r="F1094" s="2">
        <v>0.79652777777777783</v>
      </c>
      <c r="G1094" s="2">
        <v>0.8208333333333333</v>
      </c>
      <c r="H1094" s="3">
        <v>2.4305555555555556E-2</v>
      </c>
      <c r="I1094" t="s">
        <v>10</v>
      </c>
      <c r="J1094" t="s">
        <v>11</v>
      </c>
    </row>
    <row r="1095" spans="1:10" x14ac:dyDescent="0.25">
      <c r="A1095">
        <v>1090</v>
      </c>
      <c r="B1095" s="1">
        <v>43315</v>
      </c>
      <c r="C1095">
        <v>36.21</v>
      </c>
      <c r="D1095">
        <v>4</v>
      </c>
      <c r="E1095">
        <v>0.1105</v>
      </c>
      <c r="F1095" s="2">
        <v>0.79791666666666661</v>
      </c>
      <c r="G1095" s="2">
        <v>0.83263888888888893</v>
      </c>
      <c r="H1095" s="3">
        <v>3.4722222222222224E-2</v>
      </c>
      <c r="I1095" t="s">
        <v>10</v>
      </c>
      <c r="J1095" t="s">
        <v>15</v>
      </c>
    </row>
    <row r="1096" spans="1:10" x14ac:dyDescent="0.25">
      <c r="A1096">
        <v>1091</v>
      </c>
      <c r="B1096" s="1">
        <v>43316</v>
      </c>
      <c r="C1096">
        <v>41.84</v>
      </c>
      <c r="D1096">
        <v>6</v>
      </c>
      <c r="E1096">
        <v>0.1434</v>
      </c>
      <c r="F1096" s="2">
        <v>0.75138888888888899</v>
      </c>
      <c r="G1096" s="2">
        <v>0.77083333333333337</v>
      </c>
      <c r="H1096" s="3">
        <v>1.9444444444444445E-2</v>
      </c>
      <c r="I1096" t="s">
        <v>13</v>
      </c>
      <c r="J1096" t="s">
        <v>11</v>
      </c>
    </row>
    <row r="1097" spans="1:10" x14ac:dyDescent="0.25">
      <c r="A1097">
        <v>1092</v>
      </c>
      <c r="B1097" s="1">
        <v>43316</v>
      </c>
      <c r="C1097">
        <v>56.18</v>
      </c>
      <c r="D1097">
        <v>4</v>
      </c>
      <c r="E1097">
        <v>7.1199999999999999E-2</v>
      </c>
      <c r="F1097" s="2">
        <v>0.78055555555555556</v>
      </c>
      <c r="G1097" s="2">
        <v>0.80972222222222223</v>
      </c>
      <c r="H1097" s="3">
        <v>2.9166666666666664E-2</v>
      </c>
      <c r="I1097" t="s">
        <v>14</v>
      </c>
      <c r="J1097" t="s">
        <v>15</v>
      </c>
    </row>
    <row r="1098" spans="1:10" x14ac:dyDescent="0.25">
      <c r="A1098">
        <v>1093</v>
      </c>
      <c r="B1098" s="1">
        <v>43316</v>
      </c>
      <c r="C1098">
        <v>22.41</v>
      </c>
      <c r="D1098">
        <v>5</v>
      </c>
      <c r="E1098">
        <v>0.22309999999999999</v>
      </c>
      <c r="F1098" s="2">
        <v>0.78819444444444453</v>
      </c>
      <c r="G1098" s="2">
        <v>0.81944444444444453</v>
      </c>
      <c r="H1098" s="3">
        <v>3.125E-2</v>
      </c>
      <c r="I1098" t="s">
        <v>10</v>
      </c>
      <c r="J1098" t="s">
        <v>11</v>
      </c>
    </row>
    <row r="1099" spans="1:10" x14ac:dyDescent="0.25">
      <c r="A1099">
        <v>1094</v>
      </c>
      <c r="B1099" s="1">
        <v>43316</v>
      </c>
      <c r="C1099">
        <v>51.85</v>
      </c>
      <c r="D1099">
        <v>6</v>
      </c>
      <c r="E1099">
        <v>0.1157</v>
      </c>
      <c r="F1099" s="2">
        <v>0.82708333333333339</v>
      </c>
      <c r="G1099" s="2">
        <v>0.85486111111111107</v>
      </c>
      <c r="H1099" s="3">
        <v>2.7777777777777776E-2</v>
      </c>
      <c r="I1099" t="s">
        <v>14</v>
      </c>
      <c r="J1099" t="s">
        <v>11</v>
      </c>
    </row>
    <row r="1100" spans="1:10" x14ac:dyDescent="0.25">
      <c r="A1100">
        <v>1095</v>
      </c>
      <c r="B1100" s="1">
        <v>43316</v>
      </c>
      <c r="C1100">
        <v>47.31</v>
      </c>
      <c r="D1100">
        <v>8</v>
      </c>
      <c r="E1100">
        <v>0.1691</v>
      </c>
      <c r="F1100" s="2">
        <v>0.83124999999999993</v>
      </c>
      <c r="G1100" s="2">
        <v>0.86458333333333337</v>
      </c>
      <c r="H1100" s="3">
        <v>3.3333333333333333E-2</v>
      </c>
      <c r="I1100" t="s">
        <v>10</v>
      </c>
      <c r="J1100" t="s">
        <v>11</v>
      </c>
    </row>
    <row r="1101" spans="1:10" x14ac:dyDescent="0.25">
      <c r="A1101">
        <v>1096</v>
      </c>
      <c r="B1101" s="1">
        <v>43317</v>
      </c>
      <c r="C1101">
        <v>25.44</v>
      </c>
      <c r="D1101">
        <v>5</v>
      </c>
      <c r="E1101">
        <v>0.19650000000000001</v>
      </c>
      <c r="F1101" s="2">
        <v>0.71319444444444446</v>
      </c>
      <c r="G1101" s="2">
        <v>0.74652777777777779</v>
      </c>
      <c r="H1101" s="3">
        <v>3.3333333333333333E-2</v>
      </c>
      <c r="I1101" t="s">
        <v>10</v>
      </c>
      <c r="J1101" t="s">
        <v>11</v>
      </c>
    </row>
    <row r="1102" spans="1:10" x14ac:dyDescent="0.25">
      <c r="A1102">
        <v>1097</v>
      </c>
      <c r="B1102" s="1">
        <v>43317</v>
      </c>
      <c r="C1102">
        <v>51.91</v>
      </c>
      <c r="D1102">
        <v>10</v>
      </c>
      <c r="E1102">
        <v>0.19259999999999999</v>
      </c>
      <c r="F1102" s="2">
        <v>0.71597222222222223</v>
      </c>
      <c r="G1102" s="2">
        <v>0.75347222222222221</v>
      </c>
      <c r="H1102" s="3">
        <v>3.7499999999999999E-2</v>
      </c>
      <c r="I1102" t="s">
        <v>10</v>
      </c>
      <c r="J1102" t="s">
        <v>11</v>
      </c>
    </row>
    <row r="1103" spans="1:10" x14ac:dyDescent="0.25">
      <c r="A1103">
        <v>1098</v>
      </c>
      <c r="B1103" s="1">
        <v>43317</v>
      </c>
      <c r="C1103">
        <v>69.709999999999994</v>
      </c>
      <c r="D1103">
        <v>10</v>
      </c>
      <c r="E1103">
        <v>0.14349999999999999</v>
      </c>
      <c r="F1103" s="2">
        <v>0.7284722222222223</v>
      </c>
      <c r="G1103" s="2">
        <v>0.76041666666666663</v>
      </c>
      <c r="H1103" s="3">
        <v>3.1944444444444449E-2</v>
      </c>
      <c r="I1103" t="s">
        <v>10</v>
      </c>
      <c r="J1103" t="s">
        <v>11</v>
      </c>
    </row>
    <row r="1104" spans="1:10" x14ac:dyDescent="0.25">
      <c r="A1104">
        <v>1099</v>
      </c>
      <c r="B1104" s="1">
        <v>43317</v>
      </c>
      <c r="C1104">
        <v>55.02</v>
      </c>
      <c r="D1104">
        <v>12</v>
      </c>
      <c r="E1104">
        <v>0.21809999999999999</v>
      </c>
      <c r="F1104" s="2">
        <v>0.7680555555555556</v>
      </c>
      <c r="G1104" s="2">
        <v>0.7944444444444444</v>
      </c>
      <c r="H1104" s="3">
        <v>2.6388888888888889E-2</v>
      </c>
      <c r="I1104" t="s">
        <v>10</v>
      </c>
      <c r="J1104" t="s">
        <v>11</v>
      </c>
    </row>
    <row r="1105" spans="1:10" x14ac:dyDescent="0.25">
      <c r="A1105">
        <v>1100</v>
      </c>
      <c r="B1105" s="1">
        <v>43317</v>
      </c>
      <c r="C1105">
        <v>13.53</v>
      </c>
      <c r="D1105">
        <v>4</v>
      </c>
      <c r="E1105">
        <v>0.29559999999999997</v>
      </c>
      <c r="F1105" s="2">
        <v>0.77500000000000002</v>
      </c>
      <c r="G1105" s="2">
        <v>0.8027777777777777</v>
      </c>
      <c r="H1105" s="3">
        <v>2.7777777777777776E-2</v>
      </c>
      <c r="I1105" t="s">
        <v>10</v>
      </c>
      <c r="J1105" t="s">
        <v>11</v>
      </c>
    </row>
    <row r="1106" spans="1:10" x14ac:dyDescent="0.25">
      <c r="A1106">
        <v>1101</v>
      </c>
      <c r="B1106" s="1">
        <v>43322</v>
      </c>
      <c r="C1106">
        <v>34.26</v>
      </c>
      <c r="D1106">
        <v>5</v>
      </c>
      <c r="E1106">
        <v>0.1459</v>
      </c>
      <c r="F1106" s="2">
        <v>0.75277777777777777</v>
      </c>
      <c r="G1106" s="2">
        <v>0.78333333333333333</v>
      </c>
      <c r="H1106" s="3">
        <v>3.0555555555555555E-2</v>
      </c>
      <c r="I1106" t="s">
        <v>10</v>
      </c>
      <c r="J1106" t="s">
        <v>11</v>
      </c>
    </row>
    <row r="1107" spans="1:10" x14ac:dyDescent="0.25">
      <c r="A1107">
        <v>1102</v>
      </c>
      <c r="B1107" s="1">
        <v>43322</v>
      </c>
      <c r="C1107">
        <v>47.31</v>
      </c>
      <c r="D1107">
        <v>10</v>
      </c>
      <c r="E1107">
        <v>0.2114</v>
      </c>
      <c r="F1107" s="2">
        <v>0.76041666666666663</v>
      </c>
      <c r="G1107" s="2">
        <v>0.79166666666666663</v>
      </c>
      <c r="H1107" s="3">
        <v>3.125E-2</v>
      </c>
      <c r="I1107" t="s">
        <v>10</v>
      </c>
      <c r="J1107" t="s">
        <v>11</v>
      </c>
    </row>
    <row r="1108" spans="1:10" x14ac:dyDescent="0.25">
      <c r="A1108">
        <v>1103</v>
      </c>
      <c r="B1108" s="1">
        <v>43322</v>
      </c>
      <c r="C1108">
        <v>32.69</v>
      </c>
      <c r="D1108">
        <v>3</v>
      </c>
      <c r="E1108">
        <v>9.1800000000000007E-2</v>
      </c>
      <c r="F1108" s="2">
        <v>0.76597222222222217</v>
      </c>
      <c r="G1108" s="2">
        <v>0.80138888888888893</v>
      </c>
      <c r="H1108" s="3">
        <v>3.5416666666666666E-2</v>
      </c>
      <c r="I1108" t="s">
        <v>10</v>
      </c>
      <c r="J1108" t="s">
        <v>15</v>
      </c>
    </row>
    <row r="1109" spans="1:10" x14ac:dyDescent="0.25">
      <c r="A1109">
        <v>1104</v>
      </c>
      <c r="B1109" s="1">
        <v>43322</v>
      </c>
      <c r="C1109">
        <v>93.96</v>
      </c>
      <c r="D1109">
        <v>10</v>
      </c>
      <c r="E1109">
        <v>0.10639999999999999</v>
      </c>
      <c r="F1109" s="2">
        <v>0.8041666666666667</v>
      </c>
      <c r="G1109" s="2">
        <v>0.83333333333333337</v>
      </c>
      <c r="H1109" s="3">
        <v>2.9166666666666664E-2</v>
      </c>
      <c r="I1109" t="s">
        <v>13</v>
      </c>
      <c r="J1109" t="s">
        <v>11</v>
      </c>
    </row>
    <row r="1110" spans="1:10" x14ac:dyDescent="0.25">
      <c r="A1110">
        <v>1105</v>
      </c>
      <c r="B1110" s="1">
        <v>43322</v>
      </c>
      <c r="C1110">
        <v>44</v>
      </c>
      <c r="D1110">
        <v>4</v>
      </c>
      <c r="E1110">
        <v>9.0899999999999995E-2</v>
      </c>
      <c r="F1110" s="2">
        <v>0.80486111111111114</v>
      </c>
      <c r="G1110" s="2">
        <v>0.84166666666666667</v>
      </c>
      <c r="H1110" s="3">
        <v>3.6805555555555557E-2</v>
      </c>
      <c r="I1110" t="s">
        <v>18</v>
      </c>
      <c r="J1110" t="s">
        <v>11</v>
      </c>
    </row>
    <row r="1111" spans="1:10" x14ac:dyDescent="0.25">
      <c r="A1111">
        <v>1106</v>
      </c>
      <c r="B1111" s="1">
        <v>43322</v>
      </c>
      <c r="C1111">
        <v>40.049999999999997</v>
      </c>
      <c r="D1111">
        <v>5</v>
      </c>
      <c r="E1111">
        <v>0.12479999999999999</v>
      </c>
      <c r="F1111" s="2">
        <v>0.80208333333333337</v>
      </c>
      <c r="G1111" s="2">
        <v>0.84791666666666676</v>
      </c>
      <c r="H1111" s="3">
        <v>4.5833333333333337E-2</v>
      </c>
      <c r="I1111" t="s">
        <v>18</v>
      </c>
      <c r="J1111" t="s">
        <v>11</v>
      </c>
    </row>
    <row r="1112" spans="1:10" x14ac:dyDescent="0.25">
      <c r="A1112">
        <v>1107</v>
      </c>
      <c r="B1112" s="1">
        <v>43322</v>
      </c>
      <c r="C1112">
        <v>40.58</v>
      </c>
      <c r="D1112">
        <v>5</v>
      </c>
      <c r="E1112">
        <v>0.1232</v>
      </c>
      <c r="F1112" s="2">
        <v>0.84791666666666676</v>
      </c>
      <c r="G1112" s="2">
        <v>0.87361111111111101</v>
      </c>
      <c r="H1112" s="3">
        <v>2.5694444444444447E-2</v>
      </c>
      <c r="I1112" t="s">
        <v>10</v>
      </c>
      <c r="J1112" t="s">
        <v>11</v>
      </c>
    </row>
    <row r="1113" spans="1:10" x14ac:dyDescent="0.25">
      <c r="A1113">
        <v>1108</v>
      </c>
      <c r="B1113" s="1">
        <v>43322</v>
      </c>
      <c r="C1113">
        <v>51.09</v>
      </c>
      <c r="D1113">
        <v>10.91</v>
      </c>
      <c r="E1113">
        <v>0.2135</v>
      </c>
      <c r="F1113" s="2">
        <v>0.85277777777777775</v>
      </c>
      <c r="G1113" s="2">
        <v>0.87708333333333333</v>
      </c>
      <c r="H1113" s="3">
        <v>2.4305555555555556E-2</v>
      </c>
      <c r="I1113" t="s">
        <v>10</v>
      </c>
      <c r="J1113" t="s">
        <v>11</v>
      </c>
    </row>
    <row r="1114" spans="1:10" x14ac:dyDescent="0.25">
      <c r="A1114">
        <v>1109</v>
      </c>
      <c r="B1114" s="1">
        <v>43322</v>
      </c>
      <c r="C1114">
        <v>24.57</v>
      </c>
      <c r="D1114">
        <v>0.43</v>
      </c>
      <c r="E1114">
        <v>1.7500000000000002E-2</v>
      </c>
      <c r="F1114" s="2">
        <v>0.85416666666666663</v>
      </c>
      <c r="G1114" s="2">
        <v>0.88541666666666663</v>
      </c>
      <c r="H1114" s="3">
        <v>3.125E-2</v>
      </c>
      <c r="I1114" t="s">
        <v>10</v>
      </c>
      <c r="J1114" t="s">
        <v>11</v>
      </c>
    </row>
    <row r="1115" spans="1:10" x14ac:dyDescent="0.25">
      <c r="A1115">
        <v>1110</v>
      </c>
      <c r="B1115" s="1">
        <v>43323</v>
      </c>
      <c r="C1115">
        <v>37.35</v>
      </c>
      <c r="D1115">
        <v>8</v>
      </c>
      <c r="E1115">
        <v>0.2142</v>
      </c>
      <c r="F1115" s="2">
        <v>0.75694444444444453</v>
      </c>
      <c r="G1115" s="2">
        <v>0.78472222222222221</v>
      </c>
      <c r="H1115" s="3">
        <v>2.7777777777777776E-2</v>
      </c>
      <c r="I1115" t="s">
        <v>13</v>
      </c>
      <c r="J1115" t="s">
        <v>11</v>
      </c>
    </row>
    <row r="1116" spans="1:10" x14ac:dyDescent="0.25">
      <c r="A1116">
        <v>1111</v>
      </c>
      <c r="B1116" s="1">
        <v>43323</v>
      </c>
      <c r="C1116">
        <v>23.82</v>
      </c>
      <c r="D1116">
        <v>8.18</v>
      </c>
      <c r="E1116">
        <v>0.34339999999999998</v>
      </c>
      <c r="F1116" s="2">
        <v>0.76666666666666661</v>
      </c>
      <c r="G1116" s="2">
        <v>0.79166666666666663</v>
      </c>
      <c r="H1116" s="3">
        <v>2.4999999999999998E-2</v>
      </c>
      <c r="I1116" t="s">
        <v>13</v>
      </c>
      <c r="J1116" t="s">
        <v>11</v>
      </c>
    </row>
    <row r="1117" spans="1:10" x14ac:dyDescent="0.25">
      <c r="A1117">
        <v>1112</v>
      </c>
      <c r="B1117" s="1">
        <v>43323</v>
      </c>
      <c r="C1117">
        <v>60.02</v>
      </c>
      <c r="D1117">
        <v>5</v>
      </c>
      <c r="E1117">
        <v>8.3299999999999999E-2</v>
      </c>
      <c r="F1117" s="2">
        <v>0.76527777777777783</v>
      </c>
      <c r="G1117" s="2">
        <v>0.79861111111111116</v>
      </c>
      <c r="H1117" s="3">
        <v>3.3333333333333333E-2</v>
      </c>
      <c r="I1117" t="s">
        <v>13</v>
      </c>
      <c r="J1117" t="s">
        <v>11</v>
      </c>
    </row>
    <row r="1118" spans="1:10" x14ac:dyDescent="0.25">
      <c r="A1118">
        <v>1113</v>
      </c>
      <c r="B1118" s="1">
        <v>43323</v>
      </c>
      <c r="C1118">
        <v>45.9</v>
      </c>
      <c r="D1118">
        <v>3</v>
      </c>
      <c r="E1118">
        <v>6.54E-2</v>
      </c>
      <c r="F1118" s="2">
        <v>0.79583333333333339</v>
      </c>
      <c r="G1118" s="2">
        <v>0.82361111111111107</v>
      </c>
      <c r="H1118" s="3">
        <v>2.7777777777777776E-2</v>
      </c>
      <c r="I1118" t="s">
        <v>10</v>
      </c>
      <c r="J1118" t="s">
        <v>11</v>
      </c>
    </row>
    <row r="1119" spans="1:10" x14ac:dyDescent="0.25">
      <c r="A1119">
        <v>1114</v>
      </c>
      <c r="B1119" s="1">
        <v>43323</v>
      </c>
      <c r="C1119">
        <v>33.020000000000003</v>
      </c>
      <c r="D1119">
        <v>3</v>
      </c>
      <c r="E1119">
        <v>9.0899999999999995E-2</v>
      </c>
      <c r="F1119" s="2">
        <v>0.79513888888888884</v>
      </c>
      <c r="G1119" s="2">
        <v>0.83333333333333337</v>
      </c>
      <c r="H1119" s="3">
        <v>3.8194444444444441E-2</v>
      </c>
      <c r="I1119" t="s">
        <v>10</v>
      </c>
      <c r="J1119" t="s">
        <v>11</v>
      </c>
    </row>
    <row r="1120" spans="1:10" x14ac:dyDescent="0.25">
      <c r="A1120">
        <v>1115</v>
      </c>
      <c r="B1120" s="1">
        <v>43323</v>
      </c>
      <c r="C1120">
        <v>36.75</v>
      </c>
      <c r="D1120">
        <v>8</v>
      </c>
      <c r="E1120">
        <v>0.2177</v>
      </c>
      <c r="F1120" s="2">
        <v>0.79861111111111116</v>
      </c>
      <c r="G1120" s="2">
        <v>0.84166666666666667</v>
      </c>
      <c r="H1120" s="3">
        <v>4.3055555555555562E-2</v>
      </c>
      <c r="I1120" t="s">
        <v>10</v>
      </c>
      <c r="J1120" t="s">
        <v>11</v>
      </c>
    </row>
    <row r="1121" spans="1:10" x14ac:dyDescent="0.25">
      <c r="A1121">
        <v>1116</v>
      </c>
      <c r="B1121" s="1">
        <v>43323</v>
      </c>
      <c r="C1121">
        <v>50.82</v>
      </c>
      <c r="D1121">
        <v>5</v>
      </c>
      <c r="E1121">
        <v>9.8400000000000001E-2</v>
      </c>
      <c r="F1121" s="2">
        <v>0.80347222222222225</v>
      </c>
      <c r="G1121" s="2">
        <v>0.84791666666666676</v>
      </c>
      <c r="H1121" s="3">
        <v>4.4444444444444446E-2</v>
      </c>
      <c r="I1121" t="s">
        <v>10</v>
      </c>
      <c r="J1121" t="s">
        <v>11</v>
      </c>
    </row>
    <row r="1122" spans="1:10" x14ac:dyDescent="0.25">
      <c r="A1122">
        <v>1117</v>
      </c>
      <c r="B1122" s="1">
        <v>43323</v>
      </c>
      <c r="C1122">
        <v>51.31</v>
      </c>
      <c r="D1122">
        <v>10</v>
      </c>
      <c r="E1122">
        <v>0.19489999999999999</v>
      </c>
      <c r="F1122" s="2">
        <v>0.86805555555555547</v>
      </c>
      <c r="G1122" s="2">
        <v>0.86805555555555547</v>
      </c>
      <c r="H1122" s="3">
        <v>0</v>
      </c>
      <c r="I1122" t="s">
        <v>13</v>
      </c>
      <c r="J1122" t="s">
        <v>11</v>
      </c>
    </row>
    <row r="1123" spans="1:10" x14ac:dyDescent="0.25">
      <c r="A1123">
        <v>1118</v>
      </c>
      <c r="B1123" s="1">
        <v>43323</v>
      </c>
      <c r="C1123">
        <v>22.41</v>
      </c>
      <c r="D1123">
        <v>1</v>
      </c>
      <c r="E1123">
        <v>4.4600000000000001E-2</v>
      </c>
      <c r="F1123" s="2">
        <v>0.86388888888888893</v>
      </c>
      <c r="G1123" s="2">
        <v>0.89861111111111114</v>
      </c>
      <c r="H1123" s="3">
        <v>3.4722222222222224E-2</v>
      </c>
      <c r="I1123" t="s">
        <v>13</v>
      </c>
      <c r="J1123" t="s">
        <v>11</v>
      </c>
    </row>
    <row r="1124" spans="1:10" x14ac:dyDescent="0.25">
      <c r="A1124">
        <v>1119</v>
      </c>
      <c r="B1124" s="1">
        <v>43323</v>
      </c>
      <c r="C1124">
        <v>38.92</v>
      </c>
      <c r="D1124">
        <v>6.08</v>
      </c>
      <c r="E1124">
        <v>0.15620000000000001</v>
      </c>
      <c r="F1124" s="2">
        <v>0.86805555555555547</v>
      </c>
      <c r="G1124" s="2">
        <v>0.91111111111111109</v>
      </c>
      <c r="H1124" s="3">
        <v>4.3055555555555562E-2</v>
      </c>
      <c r="I1124" t="s">
        <v>13</v>
      </c>
      <c r="J1124" t="s">
        <v>15</v>
      </c>
    </row>
    <row r="1125" spans="1:10" x14ac:dyDescent="0.25">
      <c r="A1125">
        <v>1120</v>
      </c>
      <c r="B1125" s="1">
        <v>43324</v>
      </c>
      <c r="C1125">
        <v>34.64</v>
      </c>
      <c r="D1125">
        <v>5.36</v>
      </c>
      <c r="E1125">
        <v>0.1547</v>
      </c>
      <c r="F1125" s="2">
        <v>0.69305555555555554</v>
      </c>
      <c r="G1125" s="2">
        <v>0.72430555555555554</v>
      </c>
      <c r="H1125" s="3">
        <v>3.125E-2</v>
      </c>
      <c r="I1125" t="s">
        <v>13</v>
      </c>
      <c r="J1125" t="s">
        <v>11</v>
      </c>
    </row>
    <row r="1126" spans="1:10" x14ac:dyDescent="0.25">
      <c r="A1126">
        <v>1121</v>
      </c>
      <c r="B1126" s="1">
        <v>43324</v>
      </c>
      <c r="C1126">
        <v>23.22</v>
      </c>
      <c r="D1126">
        <v>5</v>
      </c>
      <c r="E1126">
        <v>0.21529999999999999</v>
      </c>
      <c r="F1126" s="2">
        <v>0.72361111111111109</v>
      </c>
      <c r="G1126" s="2">
        <v>0.75277777777777777</v>
      </c>
      <c r="H1126" s="3">
        <v>2.9166666666666664E-2</v>
      </c>
      <c r="I1126" t="s">
        <v>10</v>
      </c>
      <c r="J1126" t="s">
        <v>11</v>
      </c>
    </row>
    <row r="1127" spans="1:10" x14ac:dyDescent="0.25">
      <c r="A1127">
        <v>1122</v>
      </c>
      <c r="B1127" s="1">
        <v>43324</v>
      </c>
      <c r="C1127">
        <v>30.31</v>
      </c>
      <c r="D1127">
        <v>3</v>
      </c>
      <c r="E1127">
        <v>9.9000000000000005E-2</v>
      </c>
      <c r="F1127" s="2">
        <v>0.73541666666666661</v>
      </c>
      <c r="G1127" s="2">
        <v>0.7597222222222223</v>
      </c>
      <c r="H1127" s="3">
        <v>2.4305555555555556E-2</v>
      </c>
      <c r="I1127" t="s">
        <v>10</v>
      </c>
      <c r="J1127" t="s">
        <v>15</v>
      </c>
    </row>
    <row r="1128" spans="1:10" x14ac:dyDescent="0.25">
      <c r="A1128">
        <v>1123</v>
      </c>
      <c r="B1128" s="1">
        <v>43324</v>
      </c>
      <c r="C1128">
        <v>28.62</v>
      </c>
      <c r="D1128">
        <v>7</v>
      </c>
      <c r="E1128">
        <v>0.24460000000000001</v>
      </c>
      <c r="F1128" s="2">
        <v>0.73055555555555562</v>
      </c>
      <c r="G1128" s="2">
        <v>0.76874999999999993</v>
      </c>
      <c r="H1128" s="3">
        <v>3.8194444444444441E-2</v>
      </c>
      <c r="I1128" t="s">
        <v>10</v>
      </c>
      <c r="J1128" t="s">
        <v>11</v>
      </c>
    </row>
    <row r="1129" spans="1:10" x14ac:dyDescent="0.25">
      <c r="A1129">
        <v>1124</v>
      </c>
      <c r="B1129" s="1">
        <v>43324</v>
      </c>
      <c r="C1129">
        <v>48.66</v>
      </c>
      <c r="D1129">
        <v>7</v>
      </c>
      <c r="E1129">
        <v>0.1439</v>
      </c>
      <c r="F1129" s="2">
        <v>0.73749999999999993</v>
      </c>
      <c r="G1129" s="2">
        <v>0.7729166666666667</v>
      </c>
      <c r="H1129" s="3">
        <v>3.5416666666666666E-2</v>
      </c>
      <c r="I1129" t="s">
        <v>10</v>
      </c>
      <c r="J1129" t="s">
        <v>11</v>
      </c>
    </row>
    <row r="1130" spans="1:10" x14ac:dyDescent="0.25">
      <c r="A1130">
        <v>1125</v>
      </c>
      <c r="B1130" s="1">
        <v>43324</v>
      </c>
      <c r="C1130">
        <v>40.270000000000003</v>
      </c>
      <c r="D1130">
        <v>18</v>
      </c>
      <c r="E1130">
        <v>0.44700000000000001</v>
      </c>
      <c r="F1130" s="2">
        <v>0.78888888888888886</v>
      </c>
      <c r="G1130" s="2">
        <v>0.80694444444444446</v>
      </c>
      <c r="H1130" s="3">
        <v>1.8055555555555557E-2</v>
      </c>
      <c r="I1130" t="s">
        <v>10</v>
      </c>
      <c r="J1130" t="s">
        <v>11</v>
      </c>
    </row>
    <row r="1131" spans="1:10" x14ac:dyDescent="0.25">
      <c r="A1131">
        <v>1126</v>
      </c>
      <c r="B1131" s="1">
        <v>43324</v>
      </c>
      <c r="C1131">
        <v>17</v>
      </c>
      <c r="D1131">
        <v>15</v>
      </c>
      <c r="E1131">
        <v>0.88239999999999996</v>
      </c>
      <c r="F1131" s="2">
        <v>0.8125</v>
      </c>
      <c r="G1131" s="2">
        <v>0.8305555555555556</v>
      </c>
      <c r="H1131" s="3">
        <v>1.8055555555555557E-2</v>
      </c>
      <c r="I1131" t="s">
        <v>13</v>
      </c>
      <c r="J1131" t="s">
        <v>11</v>
      </c>
    </row>
    <row r="1132" spans="1:10" x14ac:dyDescent="0.25">
      <c r="A1132">
        <v>1127</v>
      </c>
      <c r="B1132" s="1">
        <v>43329</v>
      </c>
      <c r="C1132">
        <v>24.03</v>
      </c>
      <c r="D1132">
        <v>4</v>
      </c>
      <c r="E1132">
        <v>0.16650000000000001</v>
      </c>
      <c r="F1132" s="2">
        <v>0.75902777777777775</v>
      </c>
      <c r="G1132" s="2">
        <v>0.79027777777777775</v>
      </c>
      <c r="H1132" s="3">
        <v>3.125E-2</v>
      </c>
      <c r="I1132" t="s">
        <v>10</v>
      </c>
      <c r="J1132" t="s">
        <v>11</v>
      </c>
    </row>
    <row r="1133" spans="1:10" x14ac:dyDescent="0.25">
      <c r="A1133">
        <v>1128</v>
      </c>
      <c r="B1133" s="1">
        <v>43329</v>
      </c>
      <c r="C1133">
        <v>38.369999999999997</v>
      </c>
      <c r="D1133">
        <v>5</v>
      </c>
      <c r="E1133">
        <v>0.1303</v>
      </c>
      <c r="F1133" s="2">
        <v>0.7631944444444444</v>
      </c>
      <c r="G1133" s="2">
        <v>0.80069444444444438</v>
      </c>
      <c r="H1133" s="3">
        <v>3.7499999999999999E-2</v>
      </c>
      <c r="I1133" t="s">
        <v>10</v>
      </c>
      <c r="J1133" t="s">
        <v>11</v>
      </c>
    </row>
    <row r="1134" spans="1:10" x14ac:dyDescent="0.25">
      <c r="A1134">
        <v>1129</v>
      </c>
      <c r="B1134" s="1">
        <v>43329</v>
      </c>
      <c r="C1134">
        <v>66.03</v>
      </c>
      <c r="D1134">
        <v>4</v>
      </c>
      <c r="E1134">
        <v>6.0600000000000001E-2</v>
      </c>
      <c r="F1134" s="2">
        <v>0.76458333333333339</v>
      </c>
      <c r="G1134" s="2">
        <v>0.80972222222222223</v>
      </c>
      <c r="H1134" s="3">
        <v>4.5138888888888888E-2</v>
      </c>
      <c r="I1134" t="s">
        <v>10</v>
      </c>
      <c r="J1134" t="s">
        <v>11</v>
      </c>
    </row>
    <row r="1135" spans="1:10" x14ac:dyDescent="0.25">
      <c r="A1135">
        <v>1130</v>
      </c>
      <c r="B1135" s="1">
        <v>43329</v>
      </c>
      <c r="C1135">
        <v>43.46</v>
      </c>
      <c r="D1135">
        <v>5</v>
      </c>
      <c r="E1135">
        <v>0.115</v>
      </c>
      <c r="F1135" s="2">
        <v>0.82152777777777775</v>
      </c>
      <c r="G1135" s="2">
        <v>0.85138888888888886</v>
      </c>
      <c r="H1135" s="3">
        <v>2.9861111111111113E-2</v>
      </c>
      <c r="I1135" t="s">
        <v>13</v>
      </c>
      <c r="J1135" t="s">
        <v>11</v>
      </c>
    </row>
    <row r="1136" spans="1:10" x14ac:dyDescent="0.25">
      <c r="A1136">
        <v>1131</v>
      </c>
      <c r="B1136" s="1">
        <v>43329</v>
      </c>
      <c r="C1136">
        <v>72.2</v>
      </c>
      <c r="D1136">
        <v>8</v>
      </c>
      <c r="E1136">
        <v>0.1108</v>
      </c>
      <c r="F1136" s="2">
        <v>0.83263888888888893</v>
      </c>
      <c r="G1136" s="2">
        <v>0.85625000000000007</v>
      </c>
      <c r="H1136" s="3">
        <v>2.361111111111111E-2</v>
      </c>
      <c r="I1136" t="s">
        <v>13</v>
      </c>
      <c r="J1136" t="s">
        <v>11</v>
      </c>
    </row>
    <row r="1137" spans="1:10" x14ac:dyDescent="0.25">
      <c r="A1137">
        <v>1132</v>
      </c>
      <c r="B1137" s="1">
        <v>43330</v>
      </c>
      <c r="C1137">
        <v>39.94</v>
      </c>
      <c r="D1137">
        <v>4</v>
      </c>
      <c r="E1137">
        <v>0.1002</v>
      </c>
      <c r="F1137" s="2">
        <v>0.72499999999999998</v>
      </c>
      <c r="G1137" s="2">
        <v>0.75624999999999998</v>
      </c>
      <c r="H1137" s="3">
        <v>3.125E-2</v>
      </c>
      <c r="I1137" t="s">
        <v>10</v>
      </c>
      <c r="J1137" t="s">
        <v>11</v>
      </c>
    </row>
    <row r="1138" spans="1:10" x14ac:dyDescent="0.25">
      <c r="A1138">
        <v>1133</v>
      </c>
      <c r="B1138" s="1">
        <v>43330</v>
      </c>
      <c r="C1138">
        <v>20.3</v>
      </c>
      <c r="D1138">
        <v>3</v>
      </c>
      <c r="E1138">
        <v>0.14779999999999999</v>
      </c>
      <c r="F1138" s="2">
        <v>0.77013888888888893</v>
      </c>
      <c r="G1138" s="2">
        <v>0.78194444444444444</v>
      </c>
      <c r="H1138" s="3">
        <v>1.1805555555555555E-2</v>
      </c>
      <c r="I1138" t="s">
        <v>10</v>
      </c>
      <c r="J1138" t="s">
        <v>17</v>
      </c>
    </row>
    <row r="1139" spans="1:10" x14ac:dyDescent="0.25">
      <c r="A1139">
        <v>1134</v>
      </c>
      <c r="B1139" s="1">
        <v>43330</v>
      </c>
      <c r="C1139">
        <v>104.46</v>
      </c>
      <c r="D1139">
        <v>10</v>
      </c>
      <c r="E1139">
        <v>9.5699999999999993E-2</v>
      </c>
      <c r="F1139" s="2">
        <v>0.76250000000000007</v>
      </c>
      <c r="G1139" s="2">
        <v>0.79513888888888884</v>
      </c>
      <c r="H1139" s="3">
        <v>3.2638888888888891E-2</v>
      </c>
      <c r="I1139" t="s">
        <v>10</v>
      </c>
      <c r="J1139" t="s">
        <v>11</v>
      </c>
    </row>
    <row r="1140" spans="1:10" x14ac:dyDescent="0.25">
      <c r="A1140">
        <v>1135</v>
      </c>
      <c r="B1140" s="1">
        <v>43330</v>
      </c>
      <c r="C1140">
        <v>62.19</v>
      </c>
      <c r="D1140">
        <v>20</v>
      </c>
      <c r="E1140">
        <v>0.3216</v>
      </c>
      <c r="F1140" s="2">
        <v>0.80347222222222225</v>
      </c>
      <c r="G1140" s="2">
        <v>0.84375</v>
      </c>
      <c r="H1140" s="3">
        <v>4.027777777777778E-2</v>
      </c>
      <c r="I1140" t="s">
        <v>10</v>
      </c>
      <c r="J1140" t="s">
        <v>11</v>
      </c>
    </row>
    <row r="1141" spans="1:10" x14ac:dyDescent="0.25">
      <c r="A1141">
        <v>1136</v>
      </c>
      <c r="B1141" s="1">
        <v>43330</v>
      </c>
      <c r="C1141">
        <v>14.83</v>
      </c>
      <c r="D1141">
        <v>4</v>
      </c>
      <c r="E1141">
        <v>0.2697</v>
      </c>
      <c r="F1141" s="2">
        <v>0.80833333333333324</v>
      </c>
      <c r="G1141" s="2">
        <v>0.85555555555555562</v>
      </c>
      <c r="H1141" s="3">
        <v>4.7222222222222221E-2</v>
      </c>
      <c r="I1141" t="s">
        <v>10</v>
      </c>
      <c r="J1141" t="s">
        <v>11</v>
      </c>
    </row>
    <row r="1142" spans="1:10" x14ac:dyDescent="0.25">
      <c r="A1142">
        <v>1137</v>
      </c>
      <c r="B1142" s="1">
        <v>43330</v>
      </c>
      <c r="C1142">
        <v>95.42</v>
      </c>
      <c r="D1142">
        <v>10</v>
      </c>
      <c r="E1142">
        <v>0.1048</v>
      </c>
      <c r="F1142" s="2">
        <v>0.85069444444444453</v>
      </c>
      <c r="G1142" s="2">
        <v>0.89097222222222217</v>
      </c>
      <c r="H1142" s="3">
        <v>4.027777777777778E-2</v>
      </c>
      <c r="I1142" t="s">
        <v>12</v>
      </c>
      <c r="J1142" t="s">
        <v>11</v>
      </c>
    </row>
    <row r="1143" spans="1:10" x14ac:dyDescent="0.25">
      <c r="A1143">
        <v>1138</v>
      </c>
      <c r="B1143" s="1">
        <v>43330</v>
      </c>
      <c r="C1143">
        <v>24.57</v>
      </c>
      <c r="D1143">
        <v>10</v>
      </c>
      <c r="E1143">
        <v>0.40699999999999997</v>
      </c>
      <c r="F1143" s="2">
        <v>0.8666666666666667</v>
      </c>
      <c r="G1143" s="2">
        <v>0.90486111111111101</v>
      </c>
      <c r="H1143" s="3">
        <v>3.8194444444444441E-2</v>
      </c>
      <c r="I1143" t="s">
        <v>14</v>
      </c>
      <c r="J1143" t="s">
        <v>15</v>
      </c>
    </row>
    <row r="1144" spans="1:10" x14ac:dyDescent="0.25">
      <c r="A1144">
        <v>1139</v>
      </c>
      <c r="B1144" s="1">
        <v>43331</v>
      </c>
      <c r="C1144">
        <v>28.69</v>
      </c>
      <c r="D1144">
        <v>5</v>
      </c>
      <c r="E1144">
        <v>0.17430000000000001</v>
      </c>
      <c r="F1144" s="2">
        <v>0.73888888888888893</v>
      </c>
      <c r="G1144" s="2">
        <v>0.75694444444444453</v>
      </c>
      <c r="H1144" s="3">
        <v>1.8055555555555557E-2</v>
      </c>
      <c r="I1144" t="s">
        <v>10</v>
      </c>
      <c r="J1144" t="s">
        <v>15</v>
      </c>
    </row>
    <row r="1145" spans="1:10" x14ac:dyDescent="0.25">
      <c r="A1145">
        <v>1140</v>
      </c>
      <c r="B1145" s="1">
        <v>43331</v>
      </c>
      <c r="C1145">
        <v>21.05</v>
      </c>
      <c r="D1145">
        <v>3</v>
      </c>
      <c r="E1145">
        <v>0.14249999999999999</v>
      </c>
      <c r="F1145" s="2">
        <v>0.73888888888888893</v>
      </c>
      <c r="G1145" s="2">
        <v>0.76736111111111116</v>
      </c>
      <c r="H1145" s="3">
        <v>2.8472222222222222E-2</v>
      </c>
      <c r="I1145" t="s">
        <v>10</v>
      </c>
      <c r="J1145" t="s">
        <v>11</v>
      </c>
    </row>
    <row r="1146" spans="1:10" x14ac:dyDescent="0.25">
      <c r="A1146">
        <v>1141</v>
      </c>
      <c r="B1146" s="1">
        <v>43331</v>
      </c>
      <c r="C1146">
        <v>40.54</v>
      </c>
      <c r="D1146">
        <v>4</v>
      </c>
      <c r="E1146">
        <v>9.8699999999999996E-2</v>
      </c>
      <c r="F1146" s="2">
        <v>0.80555555555555547</v>
      </c>
      <c r="G1146" s="2">
        <v>0.80555555555555547</v>
      </c>
      <c r="H1146" s="3">
        <v>0</v>
      </c>
      <c r="I1146" t="s">
        <v>10</v>
      </c>
      <c r="J1146" t="s">
        <v>11</v>
      </c>
    </row>
    <row r="1147" spans="1:10" x14ac:dyDescent="0.25">
      <c r="A1147">
        <v>1142</v>
      </c>
      <c r="B1147" s="1">
        <v>43331</v>
      </c>
      <c r="C1147">
        <v>26.03</v>
      </c>
      <c r="D1147">
        <v>6</v>
      </c>
      <c r="E1147">
        <v>0.23050000000000001</v>
      </c>
      <c r="F1147" s="2">
        <v>0.77361111111111114</v>
      </c>
      <c r="G1147" s="2">
        <v>0.81805555555555554</v>
      </c>
      <c r="H1147" s="3">
        <v>4.4444444444444446E-2</v>
      </c>
      <c r="I1147" t="s">
        <v>10</v>
      </c>
      <c r="J1147" t="s">
        <v>11</v>
      </c>
    </row>
    <row r="1148" spans="1:10" x14ac:dyDescent="0.25">
      <c r="A1148">
        <v>1143</v>
      </c>
      <c r="B1148" s="1">
        <v>43331</v>
      </c>
      <c r="C1148">
        <v>23</v>
      </c>
      <c r="D1148">
        <v>6</v>
      </c>
      <c r="E1148">
        <v>0.26090000000000002</v>
      </c>
      <c r="F1148" s="2">
        <v>0.78125</v>
      </c>
      <c r="G1148" s="2">
        <v>0.82638888888888884</v>
      </c>
      <c r="H1148" s="3">
        <v>4.5138888888888888E-2</v>
      </c>
      <c r="I1148" t="s">
        <v>10</v>
      </c>
      <c r="J1148" t="s">
        <v>15</v>
      </c>
    </row>
    <row r="1149" spans="1:10" x14ac:dyDescent="0.25">
      <c r="A1149">
        <v>1144</v>
      </c>
      <c r="B1149" s="1">
        <v>43331</v>
      </c>
      <c r="C1149">
        <v>44.54</v>
      </c>
      <c r="D1149">
        <v>6</v>
      </c>
      <c r="E1149">
        <v>0.13469999999999999</v>
      </c>
      <c r="F1149" s="2">
        <v>0.84375</v>
      </c>
      <c r="G1149" s="2">
        <v>0.86388888888888893</v>
      </c>
      <c r="H1149" s="3">
        <v>2.013888888888889E-2</v>
      </c>
      <c r="I1149" t="s">
        <v>10</v>
      </c>
      <c r="J1149" t="s">
        <v>11</v>
      </c>
    </row>
    <row r="1150" spans="1:10" x14ac:dyDescent="0.25">
      <c r="A1150">
        <v>1145</v>
      </c>
      <c r="B1150" s="1">
        <v>43337</v>
      </c>
      <c r="C1150">
        <v>17</v>
      </c>
      <c r="D1150">
        <v>3</v>
      </c>
      <c r="E1150">
        <v>0.17649999999999999</v>
      </c>
      <c r="F1150" s="2">
        <v>0.68958333333333333</v>
      </c>
      <c r="G1150" s="2">
        <v>0.71875</v>
      </c>
      <c r="H1150" s="3">
        <v>2.9166666666666664E-2</v>
      </c>
      <c r="I1150" t="s">
        <v>13</v>
      </c>
      <c r="J1150" t="s">
        <v>11</v>
      </c>
    </row>
    <row r="1151" spans="1:10" x14ac:dyDescent="0.25">
      <c r="A1151">
        <v>1146</v>
      </c>
      <c r="B1151" s="1">
        <v>43337</v>
      </c>
      <c r="C1151">
        <v>27.06</v>
      </c>
      <c r="D1151">
        <v>5</v>
      </c>
      <c r="E1151">
        <v>0.18479999999999999</v>
      </c>
      <c r="F1151" s="2">
        <v>0.73958333333333337</v>
      </c>
      <c r="G1151" s="2">
        <v>0.76666666666666661</v>
      </c>
      <c r="H1151" s="3">
        <v>2.7083333333333334E-2</v>
      </c>
      <c r="I1151" t="s">
        <v>13</v>
      </c>
      <c r="J1151" t="s">
        <v>11</v>
      </c>
    </row>
    <row r="1152" spans="1:10" x14ac:dyDescent="0.25">
      <c r="A1152">
        <v>1147</v>
      </c>
      <c r="B1152" s="1">
        <v>43337</v>
      </c>
      <c r="C1152">
        <v>41.68</v>
      </c>
      <c r="D1152">
        <v>10</v>
      </c>
      <c r="E1152">
        <v>0.2399</v>
      </c>
      <c r="F1152" s="2">
        <v>0.7402777777777777</v>
      </c>
      <c r="G1152" s="2">
        <v>0.77361111111111114</v>
      </c>
      <c r="H1152" s="3">
        <v>3.3333333333333333E-2</v>
      </c>
      <c r="I1152" t="s">
        <v>13</v>
      </c>
      <c r="J1152" t="s">
        <v>15</v>
      </c>
    </row>
    <row r="1153" spans="1:10" x14ac:dyDescent="0.25">
      <c r="A1153">
        <v>1148</v>
      </c>
      <c r="B1153" s="1">
        <v>43337</v>
      </c>
      <c r="C1153">
        <v>43.19</v>
      </c>
      <c r="D1153">
        <v>8</v>
      </c>
      <c r="E1153">
        <v>0.1852</v>
      </c>
      <c r="F1153" s="2">
        <v>0.74930555555555556</v>
      </c>
      <c r="G1153" s="2">
        <v>0.78055555555555556</v>
      </c>
      <c r="H1153" s="3">
        <v>3.125E-2</v>
      </c>
      <c r="I1153" t="s">
        <v>13</v>
      </c>
      <c r="J1153" t="s">
        <v>11</v>
      </c>
    </row>
    <row r="1154" spans="1:10" x14ac:dyDescent="0.25">
      <c r="A1154">
        <v>1149</v>
      </c>
      <c r="B1154" s="1">
        <v>43337</v>
      </c>
      <c r="C1154">
        <v>24.3</v>
      </c>
      <c r="D1154">
        <v>3</v>
      </c>
      <c r="E1154">
        <v>0.1235</v>
      </c>
      <c r="F1154" s="2">
        <v>0.78611111111111109</v>
      </c>
      <c r="G1154" s="2">
        <v>0.80972222222222223</v>
      </c>
      <c r="H1154" s="3">
        <v>2.361111111111111E-2</v>
      </c>
      <c r="I1154" t="s">
        <v>13</v>
      </c>
      <c r="J1154" t="s">
        <v>11</v>
      </c>
    </row>
    <row r="1155" spans="1:10" x14ac:dyDescent="0.25">
      <c r="A1155">
        <v>1150</v>
      </c>
      <c r="B1155" s="1">
        <v>43337</v>
      </c>
      <c r="C1155">
        <v>35.61</v>
      </c>
      <c r="D1155">
        <v>6</v>
      </c>
      <c r="E1155">
        <v>0.16850000000000001</v>
      </c>
      <c r="F1155" s="2">
        <v>0.7909722222222223</v>
      </c>
      <c r="G1155" s="2">
        <v>0.81874999999999998</v>
      </c>
      <c r="H1155" s="3">
        <v>2.7777777777777776E-2</v>
      </c>
      <c r="I1155" t="s">
        <v>13</v>
      </c>
      <c r="J1155" t="s">
        <v>11</v>
      </c>
    </row>
    <row r="1156" spans="1:10" x14ac:dyDescent="0.25">
      <c r="A1156">
        <v>1151</v>
      </c>
      <c r="B1156" s="1">
        <v>43337</v>
      </c>
      <c r="C1156">
        <v>35.130000000000003</v>
      </c>
      <c r="D1156">
        <v>3</v>
      </c>
      <c r="E1156">
        <v>8.5400000000000004E-2</v>
      </c>
      <c r="F1156" s="2">
        <v>0.82916666666666661</v>
      </c>
      <c r="G1156" s="2">
        <v>0.85138888888888886</v>
      </c>
      <c r="H1156" s="3">
        <v>2.2222222222222223E-2</v>
      </c>
      <c r="I1156" t="s">
        <v>18</v>
      </c>
      <c r="J1156" t="s">
        <v>11</v>
      </c>
    </row>
    <row r="1157" spans="1:10" x14ac:dyDescent="0.25">
      <c r="A1157">
        <v>1152</v>
      </c>
      <c r="B1157" s="1">
        <v>43343</v>
      </c>
      <c r="C1157">
        <v>32.1</v>
      </c>
      <c r="D1157">
        <v>10</v>
      </c>
      <c r="E1157">
        <v>0.3115</v>
      </c>
      <c r="F1157" s="2">
        <v>0.74722222222222223</v>
      </c>
      <c r="G1157" s="2">
        <v>0.78194444444444444</v>
      </c>
      <c r="H1157" s="3">
        <v>3.4722222222222224E-2</v>
      </c>
      <c r="I1157" t="s">
        <v>14</v>
      </c>
      <c r="J1157" t="s">
        <v>11</v>
      </c>
    </row>
    <row r="1158" spans="1:10" x14ac:dyDescent="0.25">
      <c r="A1158">
        <v>1153</v>
      </c>
      <c r="B1158" s="1">
        <v>43343</v>
      </c>
      <c r="C1158">
        <v>49.25</v>
      </c>
      <c r="D1158">
        <v>6</v>
      </c>
      <c r="E1158">
        <v>0.12180000000000001</v>
      </c>
      <c r="F1158" s="2">
        <v>0.74930555555555556</v>
      </c>
      <c r="G1158" s="2">
        <v>0.79236111111111107</v>
      </c>
      <c r="H1158" s="3">
        <v>4.3055555555555562E-2</v>
      </c>
      <c r="I1158" t="s">
        <v>10</v>
      </c>
      <c r="J1158" t="s">
        <v>11</v>
      </c>
    </row>
    <row r="1159" spans="1:10" x14ac:dyDescent="0.25">
      <c r="A1159">
        <v>1154</v>
      </c>
      <c r="B1159" s="1">
        <v>43343</v>
      </c>
      <c r="C1159">
        <v>50.55</v>
      </c>
      <c r="D1159">
        <v>8</v>
      </c>
      <c r="E1159">
        <v>0.1583</v>
      </c>
      <c r="F1159" s="2">
        <v>0.76041666666666663</v>
      </c>
      <c r="G1159" s="2">
        <v>0.79722222222222217</v>
      </c>
      <c r="H1159" s="3">
        <v>3.6805555555555557E-2</v>
      </c>
      <c r="I1159" t="s">
        <v>10</v>
      </c>
      <c r="J1159" t="s">
        <v>11</v>
      </c>
    </row>
    <row r="1160" spans="1:10" x14ac:dyDescent="0.25">
      <c r="A1160">
        <v>1155</v>
      </c>
      <c r="B1160" s="1">
        <v>43343</v>
      </c>
      <c r="C1160">
        <v>20.239999999999998</v>
      </c>
      <c r="D1160">
        <v>5</v>
      </c>
      <c r="E1160">
        <v>0.247</v>
      </c>
      <c r="F1160" s="2">
        <v>0.75624999999999998</v>
      </c>
      <c r="G1160" s="2">
        <v>0.80763888888888891</v>
      </c>
      <c r="H1160" s="3">
        <v>5.1388888888888894E-2</v>
      </c>
      <c r="I1160" t="s">
        <v>10</v>
      </c>
      <c r="J1160" t="s">
        <v>11</v>
      </c>
    </row>
    <row r="1161" spans="1:10" x14ac:dyDescent="0.25">
      <c r="A1161">
        <v>1156</v>
      </c>
      <c r="B1161" s="1">
        <v>43343</v>
      </c>
      <c r="C1161">
        <v>101.3</v>
      </c>
      <c r="D1161">
        <v>15</v>
      </c>
      <c r="E1161">
        <v>0.14810000000000001</v>
      </c>
      <c r="F1161" s="2">
        <v>0.81597222222222221</v>
      </c>
      <c r="G1161" s="2">
        <v>0.84722222222222221</v>
      </c>
      <c r="H1161" s="3">
        <v>3.125E-2</v>
      </c>
      <c r="I1161" t="s">
        <v>10</v>
      </c>
      <c r="J1161" t="s">
        <v>11</v>
      </c>
    </row>
    <row r="1162" spans="1:10" x14ac:dyDescent="0.25">
      <c r="A1162">
        <v>1157</v>
      </c>
      <c r="B1162" s="1">
        <v>43343</v>
      </c>
      <c r="C1162">
        <v>38.65</v>
      </c>
      <c r="D1162">
        <v>10</v>
      </c>
      <c r="E1162">
        <v>0.25869999999999999</v>
      </c>
      <c r="F1162" s="2">
        <v>0.8222222222222223</v>
      </c>
      <c r="G1162" s="2">
        <v>0.85486111111111107</v>
      </c>
      <c r="H1162" s="3">
        <v>3.2638888888888891E-2</v>
      </c>
      <c r="I1162" t="s">
        <v>10</v>
      </c>
      <c r="J1162" t="s">
        <v>11</v>
      </c>
    </row>
    <row r="1163" spans="1:10" x14ac:dyDescent="0.25">
      <c r="A1163">
        <v>1158</v>
      </c>
      <c r="B1163" s="1">
        <v>43343</v>
      </c>
      <c r="C1163">
        <v>18.350000000000001</v>
      </c>
      <c r="D1163">
        <v>5</v>
      </c>
      <c r="E1163">
        <v>0.27250000000000002</v>
      </c>
      <c r="F1163" s="2">
        <v>0.8256944444444444</v>
      </c>
      <c r="G1163" s="2">
        <v>0.8618055555555556</v>
      </c>
      <c r="H1163" s="3">
        <v>3.6111111111111115E-2</v>
      </c>
      <c r="I1163" t="s">
        <v>10</v>
      </c>
      <c r="J1163" t="s">
        <v>11</v>
      </c>
    </row>
    <row r="1164" spans="1:10" x14ac:dyDescent="0.25">
      <c r="A1164">
        <v>1159</v>
      </c>
      <c r="B1164" s="1">
        <v>43343</v>
      </c>
      <c r="C1164">
        <v>40</v>
      </c>
      <c r="D1164">
        <v>6</v>
      </c>
      <c r="E1164">
        <v>0.15</v>
      </c>
      <c r="F1164" s="2">
        <v>0.85972222222222217</v>
      </c>
      <c r="G1164" s="2">
        <v>0.88958333333333339</v>
      </c>
      <c r="H1164" s="3">
        <v>2.9861111111111113E-2</v>
      </c>
      <c r="I1164" t="s">
        <v>10</v>
      </c>
      <c r="J1164" t="s">
        <v>11</v>
      </c>
    </row>
    <row r="1165" spans="1:10" x14ac:dyDescent="0.25">
      <c r="A1165">
        <v>1160</v>
      </c>
      <c r="B1165" s="1">
        <v>43343</v>
      </c>
      <c r="C1165">
        <v>28.9</v>
      </c>
      <c r="D1165">
        <v>5</v>
      </c>
      <c r="E1165">
        <v>0.17299999999999999</v>
      </c>
      <c r="F1165" s="2">
        <v>0.85902777777777783</v>
      </c>
      <c r="G1165" s="2">
        <v>0.89444444444444438</v>
      </c>
      <c r="H1165" s="3">
        <v>3.5416666666666666E-2</v>
      </c>
      <c r="I1165" t="s">
        <v>10</v>
      </c>
      <c r="J1165" t="s">
        <v>11</v>
      </c>
    </row>
    <row r="1166" spans="1:10" x14ac:dyDescent="0.25">
      <c r="A1166">
        <v>1161</v>
      </c>
      <c r="B1166" s="1">
        <v>43343</v>
      </c>
      <c r="C1166">
        <v>53.75</v>
      </c>
      <c r="D1166">
        <v>10</v>
      </c>
      <c r="E1166">
        <v>0.186</v>
      </c>
      <c r="F1166" s="2">
        <v>0.87013888888888891</v>
      </c>
      <c r="G1166" s="2">
        <v>0.90416666666666667</v>
      </c>
      <c r="H1166" s="3">
        <v>3.4027777777777775E-2</v>
      </c>
      <c r="I1166" t="s">
        <v>10</v>
      </c>
      <c r="J1166" t="s">
        <v>11</v>
      </c>
    </row>
    <row r="1167" spans="1:10" x14ac:dyDescent="0.25">
      <c r="A1167">
        <v>1162</v>
      </c>
      <c r="B1167" s="1">
        <v>43344</v>
      </c>
      <c r="C1167">
        <v>28.63</v>
      </c>
      <c r="D1167">
        <v>7</v>
      </c>
      <c r="E1167">
        <v>0.2445</v>
      </c>
      <c r="F1167" s="2">
        <v>0.75</v>
      </c>
      <c r="G1167" s="2">
        <v>0.77638888888888891</v>
      </c>
      <c r="H1167" s="3">
        <v>2.6388888888888889E-2</v>
      </c>
      <c r="I1167" t="s">
        <v>13</v>
      </c>
      <c r="J1167" t="s">
        <v>11</v>
      </c>
    </row>
    <row r="1168" spans="1:10" x14ac:dyDescent="0.25">
      <c r="A1168">
        <v>1163</v>
      </c>
      <c r="B1168" s="1">
        <v>43344</v>
      </c>
      <c r="C1168">
        <v>68.09</v>
      </c>
      <c r="D1168">
        <v>6.91</v>
      </c>
      <c r="E1168">
        <v>0.10150000000000001</v>
      </c>
      <c r="F1168" s="2">
        <v>0.75555555555555554</v>
      </c>
      <c r="G1168" s="2">
        <v>0.78611111111111109</v>
      </c>
      <c r="H1168" s="3">
        <v>3.0555555555555555E-2</v>
      </c>
      <c r="I1168" t="s">
        <v>13</v>
      </c>
      <c r="J1168" t="s">
        <v>11</v>
      </c>
    </row>
    <row r="1169" spans="1:10" x14ac:dyDescent="0.25">
      <c r="A1169">
        <v>1164</v>
      </c>
      <c r="B1169" s="1">
        <v>43344</v>
      </c>
      <c r="C1169">
        <v>36.43</v>
      </c>
      <c r="D1169">
        <v>10</v>
      </c>
      <c r="E1169">
        <v>0.27450000000000002</v>
      </c>
      <c r="F1169" s="2">
        <v>0.75763888888888886</v>
      </c>
      <c r="G1169" s="2">
        <v>0.79861111111111116</v>
      </c>
      <c r="H1169" s="3">
        <v>4.0972222222222222E-2</v>
      </c>
      <c r="I1169" t="s">
        <v>13</v>
      </c>
      <c r="J1169" t="s">
        <v>15</v>
      </c>
    </row>
    <row r="1170" spans="1:10" x14ac:dyDescent="0.25">
      <c r="A1170">
        <v>1165</v>
      </c>
      <c r="B1170" s="1">
        <v>43344</v>
      </c>
      <c r="C1170">
        <v>90.39</v>
      </c>
      <c r="D1170">
        <v>20</v>
      </c>
      <c r="E1170">
        <v>0.2213</v>
      </c>
      <c r="F1170" s="2">
        <v>0.79236111111111107</v>
      </c>
      <c r="G1170" s="2">
        <v>0.8208333333333333</v>
      </c>
      <c r="H1170" s="3">
        <v>2.8472222222222222E-2</v>
      </c>
      <c r="I1170" t="s">
        <v>14</v>
      </c>
      <c r="J1170" t="s">
        <v>11</v>
      </c>
    </row>
    <row r="1171" spans="1:10" x14ac:dyDescent="0.25">
      <c r="A1171">
        <v>1166</v>
      </c>
      <c r="B1171" s="1">
        <v>43344</v>
      </c>
      <c r="C1171">
        <v>39.46</v>
      </c>
      <c r="D1171">
        <v>5</v>
      </c>
      <c r="E1171">
        <v>0.12670000000000001</v>
      </c>
      <c r="F1171" s="2">
        <v>0.79999999999999993</v>
      </c>
      <c r="G1171" s="2">
        <v>0.82708333333333339</v>
      </c>
      <c r="H1171" s="3">
        <v>2.7083333333333334E-2</v>
      </c>
      <c r="I1171" t="s">
        <v>14</v>
      </c>
      <c r="J1171" t="s">
        <v>11</v>
      </c>
    </row>
    <row r="1172" spans="1:10" x14ac:dyDescent="0.25">
      <c r="A1172">
        <v>1167</v>
      </c>
      <c r="B1172" s="1">
        <v>43344</v>
      </c>
      <c r="C1172">
        <v>30.85</v>
      </c>
      <c r="D1172">
        <v>5</v>
      </c>
      <c r="E1172">
        <v>0.16209999999999999</v>
      </c>
      <c r="F1172" s="2">
        <v>0.7944444444444444</v>
      </c>
      <c r="G1172" s="2">
        <v>0.83333333333333337</v>
      </c>
      <c r="H1172" s="3">
        <v>3.888888888888889E-2</v>
      </c>
      <c r="I1172" t="s">
        <v>14</v>
      </c>
      <c r="J1172" t="s">
        <v>16</v>
      </c>
    </row>
    <row r="1173" spans="1:10" x14ac:dyDescent="0.25">
      <c r="A1173">
        <v>1168</v>
      </c>
      <c r="B1173" s="1">
        <v>43344</v>
      </c>
      <c r="C1173">
        <v>33.56</v>
      </c>
      <c r="D1173">
        <v>5</v>
      </c>
      <c r="E1173">
        <v>0.14899999999999999</v>
      </c>
      <c r="F1173" s="2">
        <v>0.82847222222222217</v>
      </c>
      <c r="G1173" s="2">
        <v>0.85833333333333339</v>
      </c>
      <c r="H1173" s="3">
        <v>2.9861111111111113E-2</v>
      </c>
      <c r="I1173" t="s">
        <v>14</v>
      </c>
      <c r="J1173" t="s">
        <v>11</v>
      </c>
    </row>
    <row r="1174" spans="1:10" x14ac:dyDescent="0.25">
      <c r="A1174">
        <v>1169</v>
      </c>
      <c r="B1174" s="1">
        <v>43344</v>
      </c>
      <c r="C1174">
        <v>49.47</v>
      </c>
      <c r="D1174">
        <v>7</v>
      </c>
      <c r="E1174">
        <v>0.14149999999999999</v>
      </c>
      <c r="F1174" s="2">
        <v>0.8305555555555556</v>
      </c>
      <c r="G1174" s="2">
        <v>0.86111111111111116</v>
      </c>
      <c r="H1174" s="3">
        <v>3.0555555555555555E-2</v>
      </c>
      <c r="I1174" t="s">
        <v>10</v>
      </c>
      <c r="J1174" t="s">
        <v>11</v>
      </c>
    </row>
    <row r="1175" spans="1:10" x14ac:dyDescent="0.25">
      <c r="A1175">
        <v>1170</v>
      </c>
      <c r="B1175" s="1">
        <v>43344</v>
      </c>
      <c r="C1175">
        <v>171.79</v>
      </c>
      <c r="D1175">
        <v>40</v>
      </c>
      <c r="E1175">
        <v>0.23280000000000001</v>
      </c>
      <c r="F1175" s="2">
        <v>0.86875000000000002</v>
      </c>
      <c r="G1175" s="2">
        <v>0.90416666666666667</v>
      </c>
      <c r="H1175" s="3">
        <v>3.5416666666666666E-2</v>
      </c>
      <c r="I1175" t="s">
        <v>12</v>
      </c>
      <c r="J1175" t="s">
        <v>11</v>
      </c>
    </row>
    <row r="1176" spans="1:10" x14ac:dyDescent="0.25">
      <c r="A1176">
        <v>1171</v>
      </c>
      <c r="B1176" s="1">
        <v>43346</v>
      </c>
      <c r="C1176">
        <v>18.89</v>
      </c>
      <c r="D1176">
        <v>4</v>
      </c>
      <c r="E1176">
        <v>0.21179999999999999</v>
      </c>
      <c r="F1176" s="2">
        <v>0.71319444444444446</v>
      </c>
      <c r="G1176" s="2">
        <v>0.73541666666666661</v>
      </c>
      <c r="H1176" s="3">
        <v>2.2222222222222223E-2</v>
      </c>
      <c r="I1176" t="s">
        <v>10</v>
      </c>
      <c r="J1176" t="s">
        <v>15</v>
      </c>
    </row>
    <row r="1177" spans="1:10" x14ac:dyDescent="0.25">
      <c r="A1177">
        <v>1172</v>
      </c>
      <c r="B1177" s="1">
        <v>43346</v>
      </c>
      <c r="C1177">
        <v>39.97</v>
      </c>
      <c r="D1177">
        <v>4.2300000000000004</v>
      </c>
      <c r="E1177">
        <v>0.10580000000000001</v>
      </c>
      <c r="F1177" s="2">
        <v>0.70763888888888893</v>
      </c>
      <c r="G1177" s="2">
        <v>0.75416666666666676</v>
      </c>
      <c r="H1177" s="3">
        <v>4.6527777777777779E-2</v>
      </c>
      <c r="I1177" t="s">
        <v>10</v>
      </c>
      <c r="J1177" t="s">
        <v>11</v>
      </c>
    </row>
    <row r="1178" spans="1:10" x14ac:dyDescent="0.25">
      <c r="A1178">
        <v>1173</v>
      </c>
      <c r="B1178" s="1">
        <v>43346</v>
      </c>
      <c r="C1178">
        <v>37.619999999999997</v>
      </c>
      <c r="D1178">
        <v>7</v>
      </c>
      <c r="E1178">
        <v>0.18609999999999999</v>
      </c>
      <c r="F1178" s="2">
        <v>0.75902777777777775</v>
      </c>
      <c r="G1178" s="2">
        <v>0.79305555555555562</v>
      </c>
      <c r="H1178" s="3">
        <v>3.4027777777777775E-2</v>
      </c>
      <c r="I1178" t="s">
        <v>18</v>
      </c>
      <c r="J1178" t="s">
        <v>11</v>
      </c>
    </row>
    <row r="1179" spans="1:10" x14ac:dyDescent="0.25">
      <c r="A1179">
        <v>1174</v>
      </c>
      <c r="B1179" s="1">
        <v>43346</v>
      </c>
      <c r="C1179">
        <v>33.020000000000003</v>
      </c>
      <c r="D1179">
        <v>6.98</v>
      </c>
      <c r="E1179">
        <v>0.2114</v>
      </c>
      <c r="F1179" s="2">
        <v>0.76458333333333339</v>
      </c>
      <c r="G1179" s="2">
        <v>0.79999999999999993</v>
      </c>
      <c r="H1179" s="3">
        <v>3.5416666666666666E-2</v>
      </c>
      <c r="I1179" t="s">
        <v>13</v>
      </c>
      <c r="J1179" t="s">
        <v>11</v>
      </c>
    </row>
    <row r="1180" spans="1:10" x14ac:dyDescent="0.25">
      <c r="A1180">
        <v>1175</v>
      </c>
      <c r="B1180" s="1">
        <v>43346</v>
      </c>
      <c r="C1180">
        <v>21.33</v>
      </c>
      <c r="D1180">
        <v>7</v>
      </c>
      <c r="E1180">
        <v>0.32819999999999999</v>
      </c>
      <c r="F1180" s="2">
        <v>0.77361111111111114</v>
      </c>
      <c r="G1180" s="2">
        <v>0.82777777777777783</v>
      </c>
      <c r="H1180" s="3">
        <v>5.4166666666666669E-2</v>
      </c>
      <c r="I1180" t="s">
        <v>13</v>
      </c>
      <c r="J1180" t="s">
        <v>15</v>
      </c>
    </row>
    <row r="1181" spans="1:10" x14ac:dyDescent="0.25">
      <c r="A1181">
        <v>1176</v>
      </c>
      <c r="B1181" s="1">
        <v>43346</v>
      </c>
      <c r="C1181">
        <v>18.89</v>
      </c>
      <c r="D1181">
        <v>10</v>
      </c>
      <c r="E1181">
        <v>0.52939999999999998</v>
      </c>
      <c r="F1181" s="2">
        <v>0.79583333333333339</v>
      </c>
      <c r="G1181" s="2">
        <v>0.84652777777777777</v>
      </c>
      <c r="H1181" s="3">
        <v>5.0694444444444452E-2</v>
      </c>
      <c r="I1181" t="s">
        <v>10</v>
      </c>
      <c r="J1181" t="s">
        <v>11</v>
      </c>
    </row>
    <row r="1182" spans="1:10" x14ac:dyDescent="0.25">
      <c r="A1182">
        <v>1177</v>
      </c>
      <c r="B1182" s="1">
        <v>43346</v>
      </c>
      <c r="C1182">
        <v>83.03</v>
      </c>
      <c r="D1182">
        <v>10</v>
      </c>
      <c r="E1182">
        <v>0.12039999999999999</v>
      </c>
      <c r="F1182" s="2">
        <v>0.76527777777777783</v>
      </c>
      <c r="G1182" s="2">
        <v>0.85902777777777783</v>
      </c>
      <c r="H1182" s="3">
        <v>9.375E-2</v>
      </c>
      <c r="I1182" t="s">
        <v>13</v>
      </c>
      <c r="J1182" t="s">
        <v>11</v>
      </c>
    </row>
    <row r="1183" spans="1:10" x14ac:dyDescent="0.25">
      <c r="A1183">
        <v>1178</v>
      </c>
      <c r="B1183" s="1">
        <v>43349</v>
      </c>
      <c r="C1183">
        <v>115.02</v>
      </c>
      <c r="D1183">
        <v>15</v>
      </c>
      <c r="E1183">
        <v>0.13039999999999999</v>
      </c>
      <c r="F1183" s="2">
        <v>0.78611111111111109</v>
      </c>
      <c r="G1183" s="2">
        <v>0.82291666666666663</v>
      </c>
      <c r="H1183" s="3">
        <v>3.6805555555555557E-2</v>
      </c>
      <c r="I1183" t="s">
        <v>10</v>
      </c>
      <c r="J1183" t="s">
        <v>11</v>
      </c>
    </row>
    <row r="1184" spans="1:10" x14ac:dyDescent="0.25">
      <c r="A1184">
        <v>1179</v>
      </c>
      <c r="B1184" s="1">
        <v>43349</v>
      </c>
      <c r="C1184">
        <v>30.58</v>
      </c>
      <c r="D1184">
        <v>10</v>
      </c>
      <c r="E1184">
        <v>0.32700000000000001</v>
      </c>
      <c r="F1184" s="2">
        <v>0.7993055555555556</v>
      </c>
      <c r="G1184" s="2">
        <v>0.85138888888888886</v>
      </c>
      <c r="H1184" s="3">
        <v>5.2083333333333336E-2</v>
      </c>
      <c r="I1184" t="s">
        <v>10</v>
      </c>
      <c r="J1184" t="s">
        <v>11</v>
      </c>
    </row>
    <row r="1185" spans="1:10" x14ac:dyDescent="0.25">
      <c r="A1185">
        <v>1180</v>
      </c>
      <c r="B1185" s="1">
        <v>43349</v>
      </c>
      <c r="C1185">
        <v>36.53</v>
      </c>
      <c r="D1185">
        <v>3.47</v>
      </c>
      <c r="E1185">
        <v>9.5000000000000001E-2</v>
      </c>
      <c r="F1185" s="2">
        <v>0.7944444444444444</v>
      </c>
      <c r="G1185" s="2">
        <v>0.84583333333333333</v>
      </c>
      <c r="H1185" s="3">
        <v>5.1388888888888894E-2</v>
      </c>
      <c r="I1185" t="s">
        <v>10</v>
      </c>
      <c r="J1185" t="s">
        <v>11</v>
      </c>
    </row>
    <row r="1186" spans="1:10" x14ac:dyDescent="0.25">
      <c r="A1186">
        <v>1181</v>
      </c>
      <c r="B1186" s="1">
        <v>43349</v>
      </c>
      <c r="C1186">
        <v>29.99</v>
      </c>
      <c r="D1186">
        <v>5</v>
      </c>
      <c r="E1186">
        <v>0.16669999999999999</v>
      </c>
      <c r="F1186" s="2">
        <v>0.79861111111111116</v>
      </c>
      <c r="G1186" s="2">
        <v>0.82986111111111116</v>
      </c>
      <c r="H1186" s="3">
        <v>3.125E-2</v>
      </c>
      <c r="I1186" t="s">
        <v>10</v>
      </c>
      <c r="J1186" t="s">
        <v>11</v>
      </c>
    </row>
    <row r="1187" spans="1:10" x14ac:dyDescent="0.25">
      <c r="A1187">
        <v>1182</v>
      </c>
      <c r="B1187" s="1">
        <v>43350</v>
      </c>
      <c r="C1187">
        <v>54.56</v>
      </c>
      <c r="D1187">
        <v>15</v>
      </c>
      <c r="E1187">
        <v>0.27489999999999998</v>
      </c>
      <c r="F1187" s="2">
        <v>0.75347222222222221</v>
      </c>
      <c r="G1187" s="2">
        <v>0.77569444444444446</v>
      </c>
      <c r="H1187" s="3">
        <v>2.2222222222222223E-2</v>
      </c>
      <c r="I1187" t="s">
        <v>13</v>
      </c>
      <c r="J1187" t="s">
        <v>11</v>
      </c>
    </row>
    <row r="1188" spans="1:10" x14ac:dyDescent="0.25">
      <c r="A1188">
        <v>1183</v>
      </c>
      <c r="B1188" s="1">
        <v>43350</v>
      </c>
      <c r="C1188">
        <v>54.88</v>
      </c>
      <c r="D1188">
        <v>5</v>
      </c>
      <c r="E1188">
        <v>9.11E-2</v>
      </c>
      <c r="F1188" s="2">
        <v>0.77083333333333337</v>
      </c>
      <c r="G1188" s="2">
        <v>0.80208333333333337</v>
      </c>
      <c r="H1188" s="3">
        <v>3.125E-2</v>
      </c>
      <c r="I1188" t="s">
        <v>10</v>
      </c>
      <c r="J1188" t="s">
        <v>11</v>
      </c>
    </row>
    <row r="1189" spans="1:10" x14ac:dyDescent="0.25">
      <c r="A1189">
        <v>1184</v>
      </c>
      <c r="B1189" s="1">
        <v>43350</v>
      </c>
      <c r="C1189">
        <v>39.130000000000003</v>
      </c>
      <c r="D1189">
        <v>5</v>
      </c>
      <c r="E1189">
        <v>0.1278</v>
      </c>
      <c r="F1189" s="2">
        <v>0.77222222222222225</v>
      </c>
      <c r="G1189" s="2">
        <v>0.81319444444444444</v>
      </c>
      <c r="H1189" s="3">
        <v>4.0972222222222222E-2</v>
      </c>
      <c r="I1189" t="s">
        <v>10</v>
      </c>
      <c r="J1189" t="s">
        <v>11</v>
      </c>
    </row>
    <row r="1190" spans="1:10" x14ac:dyDescent="0.25">
      <c r="A1190">
        <v>1185</v>
      </c>
      <c r="B1190" s="1">
        <v>43350</v>
      </c>
      <c r="C1190">
        <v>12.45</v>
      </c>
      <c r="D1190">
        <v>25</v>
      </c>
      <c r="E1190">
        <v>2.008</v>
      </c>
      <c r="F1190" s="2">
        <v>0.77500000000000002</v>
      </c>
      <c r="G1190" s="2">
        <v>0.81874999999999998</v>
      </c>
      <c r="H1190" s="3">
        <v>4.3750000000000004E-2</v>
      </c>
      <c r="I1190" t="s">
        <v>10</v>
      </c>
      <c r="J1190" t="s">
        <v>11</v>
      </c>
    </row>
    <row r="1191" spans="1:10" x14ac:dyDescent="0.25">
      <c r="A1191">
        <v>1186</v>
      </c>
      <c r="B1191" s="1">
        <v>43350</v>
      </c>
      <c r="C1191">
        <v>17.86</v>
      </c>
      <c r="D1191">
        <v>5</v>
      </c>
      <c r="E1191">
        <v>0.28000000000000003</v>
      </c>
      <c r="F1191" s="2">
        <v>0.81180555555555556</v>
      </c>
      <c r="G1191" s="2">
        <v>0.84375</v>
      </c>
      <c r="H1191" s="3">
        <v>3.1944444444444449E-2</v>
      </c>
      <c r="I1191" t="s">
        <v>13</v>
      </c>
      <c r="J1191" t="s">
        <v>15</v>
      </c>
    </row>
    <row r="1192" spans="1:10" x14ac:dyDescent="0.25">
      <c r="A1192">
        <v>1187</v>
      </c>
      <c r="B1192" s="1">
        <v>43350</v>
      </c>
      <c r="C1192">
        <v>25.11</v>
      </c>
      <c r="D1192">
        <v>4.8899999999999997</v>
      </c>
      <c r="E1192">
        <v>0.19470000000000001</v>
      </c>
      <c r="F1192" s="2">
        <v>0.80972222222222223</v>
      </c>
      <c r="G1192" s="2">
        <v>0.85</v>
      </c>
      <c r="H1192" s="3">
        <v>4.027777777777778E-2</v>
      </c>
      <c r="I1192" t="s">
        <v>13</v>
      </c>
      <c r="J1192" t="s">
        <v>11</v>
      </c>
    </row>
    <row r="1193" spans="1:10" x14ac:dyDescent="0.25">
      <c r="A1193">
        <v>1188</v>
      </c>
      <c r="B1193" s="1">
        <v>43350</v>
      </c>
      <c r="C1193">
        <v>49.8</v>
      </c>
      <c r="D1193">
        <v>7</v>
      </c>
      <c r="E1193">
        <v>0.1406</v>
      </c>
      <c r="F1193" s="2">
        <v>0.81944444444444453</v>
      </c>
      <c r="G1193" s="2">
        <v>0.8569444444444444</v>
      </c>
      <c r="H1193" s="3">
        <v>3.7499999999999999E-2</v>
      </c>
      <c r="I1193" t="s">
        <v>13</v>
      </c>
      <c r="J1193" t="s">
        <v>15</v>
      </c>
    </row>
    <row r="1194" spans="1:10" x14ac:dyDescent="0.25">
      <c r="A1194">
        <v>1189</v>
      </c>
      <c r="B1194" s="1">
        <v>43350</v>
      </c>
      <c r="C1194">
        <v>65.33</v>
      </c>
      <c r="D1194">
        <v>6.47</v>
      </c>
      <c r="E1194">
        <v>9.9000000000000005E-2</v>
      </c>
      <c r="F1194" s="2">
        <v>0.84583333333333333</v>
      </c>
      <c r="G1194" s="2">
        <v>0.87013888888888891</v>
      </c>
      <c r="H1194" s="3">
        <v>2.4305555555555556E-2</v>
      </c>
      <c r="I1194" t="s">
        <v>10</v>
      </c>
      <c r="J1194" t="s">
        <v>11</v>
      </c>
    </row>
    <row r="1195" spans="1:10" x14ac:dyDescent="0.25">
      <c r="A1195">
        <v>1190</v>
      </c>
      <c r="B1195" s="1">
        <v>43351</v>
      </c>
      <c r="C1195">
        <v>31.88</v>
      </c>
      <c r="D1195">
        <v>3.12</v>
      </c>
      <c r="E1195">
        <v>9.7900000000000001E-2</v>
      </c>
      <c r="F1195" s="2">
        <v>0.68125000000000002</v>
      </c>
      <c r="G1195" s="2">
        <v>0.72222222222222221</v>
      </c>
      <c r="H1195" s="3">
        <v>4.0972222222222222E-2</v>
      </c>
      <c r="I1195" t="s">
        <v>10</v>
      </c>
      <c r="J1195" t="s">
        <v>15</v>
      </c>
    </row>
    <row r="1196" spans="1:10" x14ac:dyDescent="0.25">
      <c r="A1196">
        <v>1191</v>
      </c>
      <c r="B1196" s="1">
        <v>43351</v>
      </c>
      <c r="C1196">
        <v>16.510000000000002</v>
      </c>
      <c r="D1196">
        <v>6</v>
      </c>
      <c r="E1196">
        <v>0.3634</v>
      </c>
      <c r="F1196" s="2">
        <v>0.6958333333333333</v>
      </c>
      <c r="G1196" s="2">
        <v>0.72638888888888886</v>
      </c>
      <c r="H1196" s="3">
        <v>3.0555555555555555E-2</v>
      </c>
      <c r="I1196" t="s">
        <v>10</v>
      </c>
      <c r="J1196" t="s">
        <v>15</v>
      </c>
    </row>
    <row r="1197" spans="1:10" x14ac:dyDescent="0.25">
      <c r="A1197">
        <v>1192</v>
      </c>
      <c r="B1197" s="1">
        <v>43351</v>
      </c>
      <c r="C1197">
        <v>45.36</v>
      </c>
      <c r="D1197">
        <v>10</v>
      </c>
      <c r="E1197">
        <v>0.2205</v>
      </c>
      <c r="F1197" s="2">
        <v>0.74722222222222223</v>
      </c>
      <c r="G1197" s="2">
        <v>0.76597222222222217</v>
      </c>
      <c r="H1197" s="3">
        <v>1.8749999999999999E-2</v>
      </c>
      <c r="I1197" t="s">
        <v>13</v>
      </c>
      <c r="J1197" t="s">
        <v>11</v>
      </c>
    </row>
    <row r="1198" spans="1:10" x14ac:dyDescent="0.25">
      <c r="A1198">
        <v>1193</v>
      </c>
      <c r="B1198" s="1">
        <v>43351</v>
      </c>
      <c r="C1198">
        <v>14.51</v>
      </c>
      <c r="D1198">
        <v>5</v>
      </c>
      <c r="E1198">
        <v>0.34460000000000002</v>
      </c>
      <c r="F1198" s="2">
        <v>0.76874999999999993</v>
      </c>
      <c r="G1198" s="2">
        <v>0.79861111111111116</v>
      </c>
      <c r="H1198" s="3">
        <v>2.9861111111111113E-2</v>
      </c>
      <c r="I1198" t="s">
        <v>10</v>
      </c>
      <c r="J1198" t="s">
        <v>11</v>
      </c>
    </row>
    <row r="1199" spans="1:10" x14ac:dyDescent="0.25">
      <c r="A1199">
        <v>1194</v>
      </c>
      <c r="B1199" s="1">
        <v>43351</v>
      </c>
      <c r="C1199">
        <v>18.350000000000001</v>
      </c>
      <c r="D1199">
        <v>3</v>
      </c>
      <c r="E1199">
        <v>0.16350000000000001</v>
      </c>
      <c r="F1199" s="2">
        <v>0.78055555555555556</v>
      </c>
      <c r="G1199" s="2">
        <v>0.80833333333333324</v>
      </c>
      <c r="H1199" s="3">
        <v>2.7777777777777776E-2</v>
      </c>
      <c r="I1199" t="s">
        <v>10</v>
      </c>
      <c r="J1199" t="s">
        <v>11</v>
      </c>
    </row>
    <row r="1200" spans="1:10" x14ac:dyDescent="0.25">
      <c r="A1200">
        <v>1195</v>
      </c>
      <c r="B1200" s="1">
        <v>43351</v>
      </c>
      <c r="C1200">
        <v>29.71</v>
      </c>
      <c r="D1200">
        <v>4</v>
      </c>
      <c r="E1200">
        <v>0.1346</v>
      </c>
      <c r="F1200" s="2">
        <v>0.80972222222222223</v>
      </c>
      <c r="G1200" s="2">
        <v>0.8520833333333333</v>
      </c>
      <c r="H1200" s="3">
        <v>4.2361111111111106E-2</v>
      </c>
      <c r="I1200" t="s">
        <v>10</v>
      </c>
      <c r="J1200" t="s">
        <v>11</v>
      </c>
    </row>
    <row r="1201" spans="1:10" x14ac:dyDescent="0.25">
      <c r="A1201">
        <v>1196</v>
      </c>
      <c r="B1201" s="1">
        <v>43351</v>
      </c>
      <c r="C1201">
        <v>88.61</v>
      </c>
      <c r="D1201">
        <v>5</v>
      </c>
      <c r="E1201">
        <v>5.6399999999999999E-2</v>
      </c>
      <c r="F1201" s="2">
        <v>0.82291666666666663</v>
      </c>
      <c r="G1201" s="2">
        <v>0.86111111111111116</v>
      </c>
      <c r="H1201" s="3">
        <v>3.8194444444444441E-2</v>
      </c>
      <c r="I1201" t="s">
        <v>10</v>
      </c>
      <c r="J1201" t="s">
        <v>11</v>
      </c>
    </row>
    <row r="1202" spans="1:10" x14ac:dyDescent="0.25">
      <c r="A1202">
        <v>1197</v>
      </c>
      <c r="B1202" s="1">
        <v>43351</v>
      </c>
      <c r="C1202">
        <v>36.75</v>
      </c>
      <c r="D1202">
        <v>6</v>
      </c>
      <c r="E1202">
        <v>0.1633</v>
      </c>
      <c r="F1202" s="2">
        <v>0.84722222222222221</v>
      </c>
      <c r="G1202" s="2">
        <v>0.88611111111111107</v>
      </c>
      <c r="H1202" s="3">
        <v>3.888888888888889E-2</v>
      </c>
      <c r="I1202" t="s">
        <v>13</v>
      </c>
      <c r="J1202" t="s">
        <v>15</v>
      </c>
    </row>
    <row r="1203" spans="1:10" x14ac:dyDescent="0.25">
      <c r="A1203">
        <v>1198</v>
      </c>
      <c r="B1203" s="1">
        <v>43351</v>
      </c>
      <c r="C1203">
        <v>23.27</v>
      </c>
      <c r="D1203">
        <v>16.73</v>
      </c>
      <c r="E1203">
        <v>0.71899999999999997</v>
      </c>
      <c r="F1203" s="2">
        <v>0.8569444444444444</v>
      </c>
      <c r="G1203" s="2">
        <v>0.89236111111111116</v>
      </c>
      <c r="H1203" s="3">
        <v>3.5416666666666666E-2</v>
      </c>
      <c r="I1203" t="s">
        <v>10</v>
      </c>
      <c r="J1203" t="s">
        <v>11</v>
      </c>
    </row>
    <row r="1204" spans="1:10" x14ac:dyDescent="0.25">
      <c r="A1204">
        <v>1199</v>
      </c>
      <c r="B1204" s="1">
        <v>43351</v>
      </c>
      <c r="C1204">
        <v>43.19</v>
      </c>
      <c r="D1204">
        <v>4</v>
      </c>
      <c r="E1204">
        <v>9.2600000000000002E-2</v>
      </c>
      <c r="F1204" s="2">
        <v>0.85555555555555562</v>
      </c>
      <c r="G1204" s="2">
        <v>0.9</v>
      </c>
      <c r="H1204" s="3">
        <v>4.4444444444444446E-2</v>
      </c>
      <c r="I1204" t="s">
        <v>10</v>
      </c>
      <c r="J1204" t="s">
        <v>11</v>
      </c>
    </row>
    <row r="1205" spans="1:10" x14ac:dyDescent="0.25">
      <c r="A1205">
        <v>1200</v>
      </c>
      <c r="B1205" s="1">
        <v>43351</v>
      </c>
      <c r="C1205">
        <v>18.079999999999998</v>
      </c>
      <c r="D1205">
        <v>3</v>
      </c>
      <c r="E1205">
        <v>0.16589999999999999</v>
      </c>
      <c r="F1205" s="2">
        <v>0.89097222222222217</v>
      </c>
      <c r="G1205" s="2">
        <v>0.92291666666666661</v>
      </c>
      <c r="H1205" s="3">
        <v>3.1944444444444449E-2</v>
      </c>
      <c r="I1205" t="s">
        <v>10</v>
      </c>
      <c r="J1205" t="s">
        <v>15</v>
      </c>
    </row>
    <row r="1206" spans="1:10" x14ac:dyDescent="0.25">
      <c r="A1206">
        <v>1201</v>
      </c>
      <c r="B1206" s="1">
        <v>43353</v>
      </c>
      <c r="C1206">
        <v>25.44</v>
      </c>
      <c r="D1206">
        <v>9.56</v>
      </c>
      <c r="E1206">
        <v>0.37580000000000002</v>
      </c>
      <c r="F1206" s="2">
        <v>0.75138888888888899</v>
      </c>
      <c r="G1206" s="2">
        <v>0.79166666666666663</v>
      </c>
      <c r="H1206" s="3">
        <v>4.027777777777778E-2</v>
      </c>
      <c r="I1206" t="s">
        <v>13</v>
      </c>
      <c r="J1206" t="s">
        <v>11</v>
      </c>
    </row>
    <row r="1207" spans="1:10" x14ac:dyDescent="0.25">
      <c r="A1207">
        <v>1202</v>
      </c>
      <c r="B1207" s="1">
        <v>43353</v>
      </c>
      <c r="C1207">
        <v>15.7</v>
      </c>
      <c r="D1207">
        <v>4.3</v>
      </c>
      <c r="E1207">
        <v>0.27389999999999998</v>
      </c>
      <c r="F1207" s="2">
        <v>0.75416666666666676</v>
      </c>
      <c r="G1207" s="2">
        <v>0.79861111111111116</v>
      </c>
      <c r="H1207" s="3">
        <v>4.4444444444444446E-2</v>
      </c>
      <c r="I1207" t="s">
        <v>13</v>
      </c>
      <c r="J1207" t="s">
        <v>11</v>
      </c>
    </row>
    <row r="1208" spans="1:10" x14ac:dyDescent="0.25">
      <c r="A1208">
        <v>1203</v>
      </c>
      <c r="B1208" s="1">
        <v>43353</v>
      </c>
      <c r="C1208">
        <v>43.24</v>
      </c>
      <c r="D1208">
        <v>5</v>
      </c>
      <c r="E1208">
        <v>0.11559999999999999</v>
      </c>
      <c r="F1208" s="2">
        <v>0.7631944444444444</v>
      </c>
      <c r="G1208" s="2">
        <v>0.80625000000000002</v>
      </c>
      <c r="H1208" s="3">
        <v>4.3055555555555562E-2</v>
      </c>
      <c r="I1208" t="s">
        <v>10</v>
      </c>
      <c r="J1208" t="s">
        <v>11</v>
      </c>
    </row>
    <row r="1209" spans="1:10" x14ac:dyDescent="0.25">
      <c r="A1209">
        <v>1204</v>
      </c>
      <c r="B1209" s="1">
        <v>43353</v>
      </c>
      <c r="C1209">
        <v>38.65</v>
      </c>
      <c r="D1209">
        <v>7</v>
      </c>
      <c r="E1209">
        <v>0.18110000000000001</v>
      </c>
      <c r="F1209" s="2">
        <v>0.79652777777777783</v>
      </c>
      <c r="G1209" s="2">
        <v>0.82500000000000007</v>
      </c>
      <c r="H1209" s="3">
        <v>2.8472222222222222E-2</v>
      </c>
      <c r="I1209" t="s">
        <v>10</v>
      </c>
      <c r="J1209" t="s">
        <v>11</v>
      </c>
    </row>
    <row r="1210" spans="1:10" x14ac:dyDescent="0.25">
      <c r="A1210">
        <v>1205</v>
      </c>
      <c r="B1210" s="1">
        <v>43353</v>
      </c>
      <c r="C1210">
        <v>52.5</v>
      </c>
      <c r="D1210">
        <v>8.5</v>
      </c>
      <c r="E1210">
        <v>0.16189999999999999</v>
      </c>
      <c r="F1210" s="2">
        <v>0.80486111111111114</v>
      </c>
      <c r="G1210" s="2">
        <v>0.84583333333333333</v>
      </c>
      <c r="H1210" s="3">
        <v>4.0972222222222222E-2</v>
      </c>
      <c r="I1210" t="s">
        <v>13</v>
      </c>
      <c r="J1210" t="s">
        <v>15</v>
      </c>
    </row>
    <row r="1211" spans="1:10" x14ac:dyDescent="0.25">
      <c r="A1211">
        <v>1206</v>
      </c>
      <c r="B1211" s="1">
        <v>43353</v>
      </c>
      <c r="C1211">
        <v>48.83</v>
      </c>
      <c r="D1211">
        <v>8.77</v>
      </c>
      <c r="E1211">
        <v>0.17960000000000001</v>
      </c>
      <c r="F1211" s="2">
        <v>0.88958333333333339</v>
      </c>
      <c r="G1211" s="2">
        <v>0.91805555555555562</v>
      </c>
      <c r="H1211" s="3">
        <v>2.8472222222222222E-2</v>
      </c>
      <c r="I1211" t="s">
        <v>10</v>
      </c>
      <c r="J1211" t="s">
        <v>11</v>
      </c>
    </row>
    <row r="1212" spans="1:10" x14ac:dyDescent="0.25">
      <c r="A1212">
        <v>1207</v>
      </c>
      <c r="B1212" s="1">
        <v>43358</v>
      </c>
      <c r="C1212">
        <v>94.45</v>
      </c>
      <c r="D1212">
        <v>15</v>
      </c>
      <c r="E1212">
        <v>0.1588</v>
      </c>
      <c r="F1212" s="2">
        <v>0.72916666666666663</v>
      </c>
      <c r="G1212" s="2">
        <v>0.72916666666666663</v>
      </c>
      <c r="H1212" s="3">
        <v>0</v>
      </c>
      <c r="I1212" t="s">
        <v>10</v>
      </c>
      <c r="J1212" t="s">
        <v>11</v>
      </c>
    </row>
    <row r="1213" spans="1:10" x14ac:dyDescent="0.25">
      <c r="A1213">
        <v>1208</v>
      </c>
      <c r="B1213" s="1">
        <v>43358</v>
      </c>
      <c r="C1213">
        <v>50.55</v>
      </c>
      <c r="D1213">
        <v>10</v>
      </c>
      <c r="E1213">
        <v>0.1978</v>
      </c>
      <c r="F1213" s="2">
        <v>0.70694444444444438</v>
      </c>
      <c r="G1213" s="2">
        <v>0.74652777777777779</v>
      </c>
      <c r="H1213" s="3">
        <v>3.9583333333333331E-2</v>
      </c>
      <c r="I1213" t="s">
        <v>10</v>
      </c>
      <c r="J1213" t="s">
        <v>11</v>
      </c>
    </row>
    <row r="1214" spans="1:10" x14ac:dyDescent="0.25">
      <c r="A1214">
        <v>1209</v>
      </c>
      <c r="B1214" s="1">
        <v>43358</v>
      </c>
      <c r="C1214">
        <v>22.41</v>
      </c>
      <c r="D1214">
        <v>3</v>
      </c>
      <c r="E1214">
        <v>0.13389999999999999</v>
      </c>
      <c r="F1214" s="2">
        <v>0.75902777777777775</v>
      </c>
      <c r="G1214" s="2">
        <v>0.78055555555555556</v>
      </c>
      <c r="H1214" s="3">
        <v>2.1527777777777781E-2</v>
      </c>
      <c r="I1214" t="s">
        <v>13</v>
      </c>
      <c r="J1214" t="s">
        <v>11</v>
      </c>
    </row>
    <row r="1215" spans="1:10" x14ac:dyDescent="0.25">
      <c r="A1215">
        <v>1210</v>
      </c>
      <c r="B1215" s="1">
        <v>43358</v>
      </c>
      <c r="C1215">
        <v>104.57</v>
      </c>
      <c r="D1215">
        <v>20</v>
      </c>
      <c r="E1215">
        <v>0.1913</v>
      </c>
      <c r="F1215" s="2">
        <v>0.79999999999999993</v>
      </c>
      <c r="G1215" s="2">
        <v>0.82152777777777775</v>
      </c>
      <c r="H1215" s="3">
        <v>2.1527777777777781E-2</v>
      </c>
      <c r="I1215" t="s">
        <v>10</v>
      </c>
      <c r="J1215" t="s">
        <v>11</v>
      </c>
    </row>
    <row r="1216" spans="1:10" x14ac:dyDescent="0.25">
      <c r="A1216">
        <v>1211</v>
      </c>
      <c r="B1216" s="1">
        <v>43358</v>
      </c>
      <c r="C1216">
        <v>48.93</v>
      </c>
      <c r="D1216">
        <v>5</v>
      </c>
      <c r="E1216">
        <v>0.1022</v>
      </c>
      <c r="F1216" s="2">
        <v>0.80347222222222225</v>
      </c>
      <c r="G1216" s="2">
        <v>0.82361111111111107</v>
      </c>
      <c r="H1216" s="3">
        <v>2.013888888888889E-2</v>
      </c>
      <c r="I1216" t="s">
        <v>10</v>
      </c>
      <c r="J1216" t="s">
        <v>11</v>
      </c>
    </row>
    <row r="1217" spans="1:10" x14ac:dyDescent="0.25">
      <c r="A1217">
        <v>1212</v>
      </c>
      <c r="B1217" s="1">
        <v>43358</v>
      </c>
      <c r="C1217">
        <v>45.19</v>
      </c>
      <c r="D1217">
        <v>7</v>
      </c>
      <c r="E1217">
        <v>0.15490000000000001</v>
      </c>
      <c r="F1217" s="2">
        <v>0.82847222222222217</v>
      </c>
      <c r="G1217" s="2">
        <v>0.84583333333333333</v>
      </c>
      <c r="H1217" s="3">
        <v>1.7361111111111112E-2</v>
      </c>
      <c r="I1217" t="s">
        <v>13</v>
      </c>
      <c r="J1217" t="s">
        <v>11</v>
      </c>
    </row>
    <row r="1218" spans="1:10" x14ac:dyDescent="0.25">
      <c r="A1218">
        <v>1213</v>
      </c>
      <c r="B1218" s="1">
        <v>43358</v>
      </c>
      <c r="C1218">
        <v>40.590000000000003</v>
      </c>
      <c r="D1218">
        <v>0</v>
      </c>
      <c r="E1218">
        <v>0</v>
      </c>
      <c r="F1218" s="2">
        <v>0.85902777777777783</v>
      </c>
      <c r="G1218" s="2">
        <v>0.88402777777777775</v>
      </c>
      <c r="H1218" s="3">
        <v>2.4999999999999998E-2</v>
      </c>
      <c r="I1218" t="s">
        <v>10</v>
      </c>
      <c r="J1218" t="s">
        <v>11</v>
      </c>
    </row>
    <row r="1219" spans="1:10" x14ac:dyDescent="0.25">
      <c r="A1219">
        <v>1214</v>
      </c>
      <c r="B1219" s="1">
        <v>43358</v>
      </c>
      <c r="C1219">
        <v>57.37</v>
      </c>
      <c r="D1219">
        <v>4</v>
      </c>
      <c r="E1219">
        <v>6.9699999999999998E-2</v>
      </c>
      <c r="F1219" s="2">
        <v>0.86388888888888893</v>
      </c>
      <c r="G1219" s="2">
        <v>0.89722222222222225</v>
      </c>
      <c r="H1219" s="3">
        <v>3.3333333333333333E-2</v>
      </c>
      <c r="I1219" t="s">
        <v>14</v>
      </c>
      <c r="J1219" t="s">
        <v>11</v>
      </c>
    </row>
    <row r="1220" spans="1:10" x14ac:dyDescent="0.25">
      <c r="A1220">
        <v>1215</v>
      </c>
      <c r="B1220" s="1">
        <v>43359</v>
      </c>
      <c r="C1220">
        <v>74.31</v>
      </c>
      <c r="D1220">
        <v>13.85</v>
      </c>
      <c r="E1220">
        <v>0.18640000000000001</v>
      </c>
      <c r="F1220" s="2">
        <v>0.72361111111111109</v>
      </c>
      <c r="G1220" s="2">
        <v>0.74930555555555556</v>
      </c>
      <c r="H1220" s="3">
        <v>2.5694444444444447E-2</v>
      </c>
      <c r="I1220" t="s">
        <v>10</v>
      </c>
      <c r="J1220" t="s">
        <v>11</v>
      </c>
    </row>
    <row r="1221" spans="1:10" x14ac:dyDescent="0.25">
      <c r="A1221">
        <v>1216</v>
      </c>
      <c r="B1221" s="1">
        <v>43359</v>
      </c>
      <c r="C1221">
        <v>43.19</v>
      </c>
      <c r="D1221">
        <v>10</v>
      </c>
      <c r="E1221">
        <v>0.23150000000000001</v>
      </c>
      <c r="F1221" s="2">
        <v>0.73055555555555562</v>
      </c>
      <c r="G1221" s="2">
        <v>0.75416666666666676</v>
      </c>
      <c r="H1221" s="3">
        <v>2.361111111111111E-2</v>
      </c>
      <c r="I1221" t="s">
        <v>10</v>
      </c>
      <c r="J1221" t="s">
        <v>11</v>
      </c>
    </row>
    <row r="1222" spans="1:10" x14ac:dyDescent="0.25">
      <c r="A1222">
        <v>1217</v>
      </c>
      <c r="B1222" s="1">
        <v>43359</v>
      </c>
      <c r="C1222">
        <v>49.69</v>
      </c>
      <c r="D1222">
        <v>10</v>
      </c>
      <c r="E1222">
        <v>0.20119999999999999</v>
      </c>
      <c r="F1222" s="2">
        <v>0.74652777777777779</v>
      </c>
      <c r="G1222" s="2">
        <v>0.79513888888888884</v>
      </c>
      <c r="H1222" s="3">
        <v>4.8611111111111112E-2</v>
      </c>
      <c r="I1222" t="s">
        <v>10</v>
      </c>
      <c r="J1222" t="s">
        <v>11</v>
      </c>
    </row>
    <row r="1223" spans="1:10" x14ac:dyDescent="0.25">
      <c r="A1223">
        <v>1218</v>
      </c>
      <c r="B1223" s="1">
        <v>43359</v>
      </c>
      <c r="C1223">
        <v>43.79</v>
      </c>
      <c r="D1223">
        <v>7</v>
      </c>
      <c r="E1223">
        <v>0.15989999999999999</v>
      </c>
      <c r="F1223" s="2">
        <v>0.75486111111111109</v>
      </c>
      <c r="G1223" s="2">
        <v>0.79999999999999993</v>
      </c>
      <c r="H1223" s="3">
        <v>4.5138888888888888E-2</v>
      </c>
      <c r="I1223" t="s">
        <v>10</v>
      </c>
      <c r="J1223" t="s">
        <v>11</v>
      </c>
    </row>
    <row r="1224" spans="1:10" x14ac:dyDescent="0.25">
      <c r="A1224">
        <v>1219</v>
      </c>
      <c r="B1224" s="1">
        <v>43359</v>
      </c>
      <c r="C1224">
        <v>46.44</v>
      </c>
      <c r="D1224">
        <v>7</v>
      </c>
      <c r="E1224">
        <v>0.1507</v>
      </c>
      <c r="F1224" s="2">
        <v>0.77361111111111114</v>
      </c>
      <c r="G1224" s="2">
        <v>0.80902777777777779</v>
      </c>
      <c r="H1224" s="3">
        <v>3.5416666666666666E-2</v>
      </c>
      <c r="I1224" t="s">
        <v>10</v>
      </c>
      <c r="J1224" t="s">
        <v>11</v>
      </c>
    </row>
    <row r="1225" spans="1:10" x14ac:dyDescent="0.25">
      <c r="A1225">
        <v>1220</v>
      </c>
      <c r="B1225" s="1">
        <v>43359</v>
      </c>
      <c r="C1225">
        <v>19.7</v>
      </c>
      <c r="D1225">
        <v>4</v>
      </c>
      <c r="E1225">
        <v>0.20300000000000001</v>
      </c>
      <c r="F1225" s="2">
        <v>0.77430555555555547</v>
      </c>
      <c r="G1225" s="2">
        <v>0.81944444444444453</v>
      </c>
      <c r="H1225" s="3">
        <v>4.5138888888888888E-2</v>
      </c>
      <c r="I1225" t="s">
        <v>10</v>
      </c>
      <c r="J1225" t="s">
        <v>11</v>
      </c>
    </row>
    <row r="1226" spans="1:10" x14ac:dyDescent="0.25">
      <c r="A1226">
        <v>1221</v>
      </c>
      <c r="B1226" s="1">
        <v>43359</v>
      </c>
      <c r="C1226">
        <v>16.239999999999998</v>
      </c>
      <c r="D1226">
        <v>3.76</v>
      </c>
      <c r="E1226">
        <v>0.23150000000000001</v>
      </c>
      <c r="F1226" s="2">
        <v>0.79027777777777775</v>
      </c>
      <c r="G1226" s="2">
        <v>0.83888888888888891</v>
      </c>
      <c r="H1226" s="3">
        <v>4.8611111111111112E-2</v>
      </c>
      <c r="I1226" t="s">
        <v>10</v>
      </c>
      <c r="J1226" t="s">
        <v>15</v>
      </c>
    </row>
    <row r="1227" spans="1:10" x14ac:dyDescent="0.25">
      <c r="A1227">
        <v>1222</v>
      </c>
      <c r="B1227" s="1">
        <v>43359</v>
      </c>
      <c r="C1227">
        <v>35.67</v>
      </c>
      <c r="D1227">
        <v>5</v>
      </c>
      <c r="E1227">
        <v>0.14019999999999999</v>
      </c>
      <c r="F1227" s="2">
        <v>0.79722222222222217</v>
      </c>
      <c r="G1227" s="2">
        <v>0.84513888888888899</v>
      </c>
      <c r="H1227" s="3">
        <v>4.7916666666666663E-2</v>
      </c>
      <c r="I1227" t="s">
        <v>10</v>
      </c>
      <c r="J1227" t="s">
        <v>11</v>
      </c>
    </row>
    <row r="1228" spans="1:10" x14ac:dyDescent="0.25">
      <c r="A1228">
        <v>1223</v>
      </c>
      <c r="B1228" s="1">
        <v>43359</v>
      </c>
      <c r="C1228">
        <v>33.5</v>
      </c>
      <c r="D1228">
        <v>3</v>
      </c>
      <c r="E1228">
        <v>8.9599999999999999E-2</v>
      </c>
      <c r="F1228" s="2">
        <v>0.80208333333333337</v>
      </c>
      <c r="G1228" s="2">
        <v>0.85555555555555562</v>
      </c>
      <c r="H1228" s="3">
        <v>5.347222222222222E-2</v>
      </c>
      <c r="I1228" t="s">
        <v>10</v>
      </c>
      <c r="J1228" t="s">
        <v>11</v>
      </c>
    </row>
    <row r="1229" spans="1:10" x14ac:dyDescent="0.25">
      <c r="A1229">
        <v>1224</v>
      </c>
      <c r="B1229" s="1">
        <v>43364</v>
      </c>
      <c r="C1229">
        <v>47.79</v>
      </c>
      <c r="D1229">
        <v>10</v>
      </c>
      <c r="E1229">
        <v>0.2092</v>
      </c>
      <c r="F1229" s="2">
        <v>0.74861111111111101</v>
      </c>
      <c r="G1229" s="2">
        <v>0.78472222222222221</v>
      </c>
      <c r="H1229" s="3">
        <v>3.6111111111111115E-2</v>
      </c>
      <c r="I1229" t="s">
        <v>10</v>
      </c>
      <c r="J1229" t="s">
        <v>11</v>
      </c>
    </row>
    <row r="1230" spans="1:10" x14ac:dyDescent="0.25">
      <c r="A1230">
        <v>1225</v>
      </c>
      <c r="B1230" s="1">
        <v>43364</v>
      </c>
      <c r="C1230">
        <v>23.49</v>
      </c>
      <c r="D1230">
        <v>15.51</v>
      </c>
      <c r="E1230">
        <v>0.6603</v>
      </c>
      <c r="F1230" s="2">
        <v>0.75208333333333333</v>
      </c>
      <c r="G1230" s="2">
        <v>0.79513888888888884</v>
      </c>
      <c r="H1230" s="3">
        <v>4.3055555555555562E-2</v>
      </c>
      <c r="I1230" t="s">
        <v>10</v>
      </c>
      <c r="J1230" t="s">
        <v>11</v>
      </c>
    </row>
    <row r="1231" spans="1:10" x14ac:dyDescent="0.25">
      <c r="A1231">
        <v>1226</v>
      </c>
      <c r="B1231" s="1">
        <v>43364</v>
      </c>
      <c r="C1231">
        <v>42.65</v>
      </c>
      <c r="D1231">
        <v>6</v>
      </c>
      <c r="E1231">
        <v>0.14069999999999999</v>
      </c>
      <c r="F1231" s="2">
        <v>0.75069444444444444</v>
      </c>
      <c r="G1231" s="2">
        <v>0.80069444444444438</v>
      </c>
      <c r="H1231" s="3">
        <v>4.9999999999999996E-2</v>
      </c>
      <c r="I1231" t="s">
        <v>10</v>
      </c>
      <c r="J1231" t="s">
        <v>11</v>
      </c>
    </row>
    <row r="1232" spans="1:10" x14ac:dyDescent="0.25">
      <c r="A1232">
        <v>1227</v>
      </c>
      <c r="B1232" s="1">
        <v>43364</v>
      </c>
      <c r="C1232">
        <v>25.44</v>
      </c>
      <c r="D1232">
        <v>4.5599999999999996</v>
      </c>
      <c r="E1232">
        <v>0.1792</v>
      </c>
      <c r="F1232" s="2">
        <v>0.75694444444444453</v>
      </c>
      <c r="G1232" s="2">
        <v>0.80833333333333324</v>
      </c>
      <c r="H1232" s="3">
        <v>5.1388888888888894E-2</v>
      </c>
      <c r="I1232" t="s">
        <v>10</v>
      </c>
      <c r="J1232" t="s">
        <v>11</v>
      </c>
    </row>
    <row r="1233" spans="1:10" x14ac:dyDescent="0.25">
      <c r="A1233">
        <v>1228</v>
      </c>
      <c r="B1233" s="1">
        <v>43364</v>
      </c>
      <c r="C1233">
        <v>50.23</v>
      </c>
      <c r="D1233">
        <v>9.76</v>
      </c>
      <c r="E1233">
        <v>0.1943</v>
      </c>
      <c r="F1233" s="2">
        <v>0.80763888888888891</v>
      </c>
      <c r="G1233" s="2">
        <v>0.84097222222222223</v>
      </c>
      <c r="H1233" s="3">
        <v>3.3333333333333333E-2</v>
      </c>
      <c r="I1233" t="s">
        <v>10</v>
      </c>
      <c r="J1233" t="s">
        <v>11</v>
      </c>
    </row>
    <row r="1234" spans="1:10" x14ac:dyDescent="0.25">
      <c r="A1234">
        <v>1229</v>
      </c>
      <c r="B1234" s="1">
        <v>43364</v>
      </c>
      <c r="C1234">
        <v>34.590000000000003</v>
      </c>
      <c r="D1234">
        <v>4.41</v>
      </c>
      <c r="E1234">
        <v>0.1275</v>
      </c>
      <c r="F1234" s="2">
        <v>0.80972222222222223</v>
      </c>
      <c r="G1234" s="2">
        <v>0.85069444444444453</v>
      </c>
      <c r="H1234" s="3">
        <v>4.0972222222222222E-2</v>
      </c>
      <c r="I1234" t="s">
        <v>10</v>
      </c>
      <c r="J1234" t="s">
        <v>11</v>
      </c>
    </row>
    <row r="1235" spans="1:10" x14ac:dyDescent="0.25">
      <c r="A1235">
        <v>1230</v>
      </c>
      <c r="B1235" s="1">
        <v>43364</v>
      </c>
      <c r="C1235">
        <v>20.03</v>
      </c>
      <c r="D1235">
        <v>4</v>
      </c>
      <c r="E1235">
        <v>0.19969999999999999</v>
      </c>
      <c r="F1235" s="2">
        <v>0.84722222222222221</v>
      </c>
      <c r="G1235" s="2">
        <v>0.8847222222222223</v>
      </c>
      <c r="H1235" s="3">
        <v>3.7499999999999999E-2</v>
      </c>
      <c r="I1235" t="s">
        <v>14</v>
      </c>
      <c r="J1235" t="s">
        <v>11</v>
      </c>
    </row>
    <row r="1236" spans="1:10" x14ac:dyDescent="0.25">
      <c r="A1236">
        <v>1231</v>
      </c>
      <c r="B1236" s="1">
        <v>43364</v>
      </c>
      <c r="C1236">
        <v>41.14</v>
      </c>
      <c r="D1236">
        <v>10</v>
      </c>
      <c r="E1236">
        <v>0.24310000000000001</v>
      </c>
      <c r="F1236" s="2">
        <v>0.84791666666666676</v>
      </c>
      <c r="G1236" s="2">
        <v>0.90069444444444446</v>
      </c>
      <c r="H1236" s="3">
        <v>5.2777777777777778E-2</v>
      </c>
      <c r="I1236" t="s">
        <v>10</v>
      </c>
      <c r="J1236" t="s">
        <v>15</v>
      </c>
    </row>
    <row r="1237" spans="1:10" x14ac:dyDescent="0.25">
      <c r="A1237">
        <v>1232</v>
      </c>
      <c r="B1237" s="1">
        <v>43365</v>
      </c>
      <c r="C1237">
        <v>44.82</v>
      </c>
      <c r="D1237">
        <v>3</v>
      </c>
      <c r="E1237">
        <v>6.6900000000000001E-2</v>
      </c>
      <c r="F1237" s="2">
        <v>0.6958333333333333</v>
      </c>
      <c r="G1237" s="2">
        <v>0.72638888888888886</v>
      </c>
      <c r="H1237" s="3">
        <v>3.0555555555555555E-2</v>
      </c>
      <c r="I1237" t="s">
        <v>10</v>
      </c>
      <c r="J1237" t="s">
        <v>11</v>
      </c>
    </row>
    <row r="1238" spans="1:10" x14ac:dyDescent="0.25">
      <c r="A1238">
        <v>1233</v>
      </c>
      <c r="B1238" s="1">
        <v>43365</v>
      </c>
      <c r="C1238">
        <v>43.19</v>
      </c>
      <c r="D1238">
        <v>6</v>
      </c>
      <c r="E1238">
        <v>0.1389</v>
      </c>
      <c r="F1238" s="2">
        <v>0.73541666666666661</v>
      </c>
      <c r="G1238" s="2">
        <v>0.76527777777777783</v>
      </c>
      <c r="H1238" s="3">
        <v>2.9861111111111113E-2</v>
      </c>
      <c r="I1238" t="s">
        <v>10</v>
      </c>
      <c r="J1238" t="s">
        <v>11</v>
      </c>
    </row>
    <row r="1239" spans="1:10" x14ac:dyDescent="0.25">
      <c r="A1239">
        <v>1234</v>
      </c>
      <c r="B1239" s="1">
        <v>43365</v>
      </c>
      <c r="C1239">
        <v>36.479999999999997</v>
      </c>
      <c r="D1239">
        <v>5</v>
      </c>
      <c r="E1239">
        <v>0.1371</v>
      </c>
      <c r="F1239" s="2">
        <v>0.74236111111111114</v>
      </c>
      <c r="G1239" s="2">
        <v>0.77430555555555547</v>
      </c>
      <c r="H1239" s="3">
        <v>3.1944444444444449E-2</v>
      </c>
      <c r="I1239" t="s">
        <v>10</v>
      </c>
      <c r="J1239" t="s">
        <v>11</v>
      </c>
    </row>
    <row r="1240" spans="1:10" x14ac:dyDescent="0.25">
      <c r="A1240">
        <v>1235</v>
      </c>
      <c r="B1240" s="1">
        <v>43365</v>
      </c>
      <c r="C1240">
        <v>41.89</v>
      </c>
      <c r="D1240">
        <v>6</v>
      </c>
      <c r="E1240">
        <v>0.14319999999999999</v>
      </c>
      <c r="F1240" s="2">
        <v>0.75</v>
      </c>
      <c r="G1240" s="2">
        <v>0.77986111111111101</v>
      </c>
      <c r="H1240" s="3">
        <v>2.9861111111111113E-2</v>
      </c>
      <c r="I1240" t="s">
        <v>10</v>
      </c>
      <c r="J1240" t="s">
        <v>11</v>
      </c>
    </row>
    <row r="1241" spans="1:10" x14ac:dyDescent="0.25">
      <c r="A1241">
        <v>1236</v>
      </c>
      <c r="B1241" s="1">
        <v>43365</v>
      </c>
      <c r="C1241">
        <v>38.369999999999997</v>
      </c>
      <c r="D1241">
        <v>3</v>
      </c>
      <c r="E1241">
        <v>7.8200000000000006E-2</v>
      </c>
      <c r="F1241" s="2">
        <v>0.76944444444444438</v>
      </c>
      <c r="G1241" s="2">
        <v>0.80625000000000002</v>
      </c>
      <c r="H1241" s="3">
        <v>3.6805555555555557E-2</v>
      </c>
      <c r="I1241" t="s">
        <v>10</v>
      </c>
      <c r="J1241" t="s">
        <v>11</v>
      </c>
    </row>
    <row r="1242" spans="1:10" x14ac:dyDescent="0.25">
      <c r="A1242">
        <v>1237</v>
      </c>
      <c r="B1242" s="1">
        <v>43365</v>
      </c>
      <c r="C1242">
        <v>28.15</v>
      </c>
      <c r="D1242">
        <v>5</v>
      </c>
      <c r="E1242">
        <v>0.17760000000000001</v>
      </c>
      <c r="F1242" s="2">
        <v>0.77986111111111101</v>
      </c>
      <c r="G1242" s="2">
        <v>0.8208333333333333</v>
      </c>
      <c r="H1242" s="3">
        <v>4.0972222222222222E-2</v>
      </c>
      <c r="I1242" t="s">
        <v>10</v>
      </c>
      <c r="J1242" t="s">
        <v>11</v>
      </c>
    </row>
    <row r="1243" spans="1:10" x14ac:dyDescent="0.25">
      <c r="A1243">
        <v>1238</v>
      </c>
      <c r="B1243" s="1">
        <v>43365</v>
      </c>
      <c r="C1243">
        <v>21.05</v>
      </c>
      <c r="D1243">
        <v>10</v>
      </c>
      <c r="E1243">
        <v>0.47510000000000002</v>
      </c>
      <c r="F1243" s="2">
        <v>0.8208333333333333</v>
      </c>
      <c r="G1243" s="2">
        <v>0.84375</v>
      </c>
      <c r="H1243" s="3">
        <v>2.2916666666666669E-2</v>
      </c>
      <c r="I1243" t="s">
        <v>10</v>
      </c>
      <c r="J1243" t="s">
        <v>11</v>
      </c>
    </row>
    <row r="1244" spans="1:10" x14ac:dyDescent="0.25">
      <c r="A1244">
        <v>1239</v>
      </c>
      <c r="B1244" s="1">
        <v>43365</v>
      </c>
      <c r="C1244">
        <v>22.14</v>
      </c>
      <c r="D1244">
        <v>3</v>
      </c>
      <c r="E1244">
        <v>0.13550000000000001</v>
      </c>
      <c r="F1244" s="2">
        <v>0.82638888888888884</v>
      </c>
      <c r="G1244" s="2">
        <v>0.85277777777777775</v>
      </c>
      <c r="H1244" s="3">
        <v>2.6388888888888889E-2</v>
      </c>
      <c r="I1244" t="s">
        <v>10</v>
      </c>
      <c r="J1244" t="s">
        <v>11</v>
      </c>
    </row>
    <row r="1245" spans="1:10" x14ac:dyDescent="0.25">
      <c r="A1245">
        <v>1240</v>
      </c>
      <c r="B1245" s="1">
        <v>43365</v>
      </c>
      <c r="C1245">
        <v>19.43</v>
      </c>
      <c r="D1245">
        <v>3</v>
      </c>
      <c r="E1245">
        <v>0.15440000000000001</v>
      </c>
      <c r="F1245" s="2">
        <v>0.83750000000000002</v>
      </c>
      <c r="G1245" s="2">
        <v>0.87708333333333333</v>
      </c>
      <c r="H1245" s="3">
        <v>3.9583333333333331E-2</v>
      </c>
      <c r="I1245" t="s">
        <v>10</v>
      </c>
      <c r="J1245" t="s">
        <v>11</v>
      </c>
    </row>
    <row r="1246" spans="1:10" x14ac:dyDescent="0.25">
      <c r="A1246">
        <v>1241</v>
      </c>
      <c r="B1246" s="1">
        <v>43365</v>
      </c>
      <c r="C1246">
        <v>24.9</v>
      </c>
      <c r="D1246">
        <v>5.0999999999999996</v>
      </c>
      <c r="E1246">
        <v>0.20480000000000001</v>
      </c>
      <c r="F1246" s="2">
        <v>0.8569444444444444</v>
      </c>
      <c r="G1246" s="2">
        <v>0.88541666666666663</v>
      </c>
      <c r="H1246" s="3">
        <v>2.8472222222222222E-2</v>
      </c>
      <c r="I1246" t="s">
        <v>10</v>
      </c>
      <c r="J1246" t="s">
        <v>11</v>
      </c>
    </row>
    <row r="1247" spans="1:10" x14ac:dyDescent="0.25">
      <c r="A1247">
        <v>1242</v>
      </c>
      <c r="B1247" s="1">
        <v>43365</v>
      </c>
      <c r="C1247">
        <v>25.98</v>
      </c>
      <c r="D1247">
        <v>24.02</v>
      </c>
      <c r="E1247">
        <v>0.92459999999999998</v>
      </c>
      <c r="F1247" s="2">
        <v>0.90069444444444446</v>
      </c>
      <c r="G1247" s="2">
        <v>0.9145833333333333</v>
      </c>
      <c r="H1247" s="3">
        <v>1.3888888888888888E-2</v>
      </c>
      <c r="I1247" t="s">
        <v>10</v>
      </c>
      <c r="J1247" t="s">
        <v>11</v>
      </c>
    </row>
    <row r="1248" spans="1:10" x14ac:dyDescent="0.25">
      <c r="A1248">
        <v>1243</v>
      </c>
      <c r="B1248" s="1">
        <v>43365</v>
      </c>
      <c r="C1248">
        <v>54.29</v>
      </c>
      <c r="D1248">
        <v>5.71</v>
      </c>
      <c r="E1248">
        <v>0.1052</v>
      </c>
      <c r="F1248" s="2">
        <v>0.89583333333333337</v>
      </c>
      <c r="G1248" s="2">
        <v>0.92569444444444438</v>
      </c>
      <c r="H1248" s="3">
        <v>2.9861111111111113E-2</v>
      </c>
      <c r="I1248" t="s">
        <v>10</v>
      </c>
      <c r="J1248" t="s">
        <v>15</v>
      </c>
    </row>
    <row r="1249" spans="1:10" x14ac:dyDescent="0.25">
      <c r="A1249">
        <v>1244</v>
      </c>
      <c r="B1249" s="1">
        <v>43366</v>
      </c>
      <c r="C1249">
        <v>85.14</v>
      </c>
      <c r="D1249">
        <v>5</v>
      </c>
      <c r="E1249">
        <v>5.8700000000000002E-2</v>
      </c>
      <c r="F1249" s="2">
        <v>0.68680555555555556</v>
      </c>
      <c r="G1249" s="2">
        <v>0.72291666666666676</v>
      </c>
      <c r="H1249" s="3">
        <v>3.6111111111111115E-2</v>
      </c>
      <c r="I1249" t="s">
        <v>19</v>
      </c>
      <c r="J1249" t="s">
        <v>11</v>
      </c>
    </row>
    <row r="1250" spans="1:10" x14ac:dyDescent="0.25">
      <c r="A1250">
        <v>1245</v>
      </c>
      <c r="B1250" s="1">
        <v>43366</v>
      </c>
      <c r="C1250">
        <v>42.7</v>
      </c>
      <c r="D1250">
        <v>8</v>
      </c>
      <c r="E1250">
        <v>0.18740000000000001</v>
      </c>
      <c r="F1250" s="2">
        <v>0.70208333333333339</v>
      </c>
      <c r="G1250" s="2">
        <v>0.73402777777777783</v>
      </c>
      <c r="H1250" s="3">
        <v>3.1944444444444449E-2</v>
      </c>
      <c r="I1250" t="s">
        <v>10</v>
      </c>
      <c r="J1250" t="s">
        <v>11</v>
      </c>
    </row>
    <row r="1251" spans="1:10" x14ac:dyDescent="0.25">
      <c r="A1251">
        <v>1246</v>
      </c>
      <c r="B1251" s="1">
        <v>43366</v>
      </c>
      <c r="C1251">
        <v>44.33</v>
      </c>
      <c r="D1251">
        <v>7</v>
      </c>
      <c r="E1251">
        <v>0.15790000000000001</v>
      </c>
      <c r="F1251" s="2">
        <v>0.71944444444444444</v>
      </c>
      <c r="G1251" s="2">
        <v>0.75763888888888886</v>
      </c>
      <c r="H1251" s="3">
        <v>3.8194444444444441E-2</v>
      </c>
      <c r="I1251" t="s">
        <v>10</v>
      </c>
      <c r="J1251" t="s">
        <v>11</v>
      </c>
    </row>
    <row r="1252" spans="1:10" x14ac:dyDescent="0.25">
      <c r="A1252">
        <v>1247</v>
      </c>
      <c r="B1252" s="1">
        <v>43366</v>
      </c>
      <c r="C1252">
        <v>29.77</v>
      </c>
      <c r="D1252">
        <v>5</v>
      </c>
      <c r="E1252">
        <v>0.16800000000000001</v>
      </c>
      <c r="F1252" s="2">
        <v>0.7368055555555556</v>
      </c>
      <c r="G1252" s="2">
        <v>0.7680555555555556</v>
      </c>
      <c r="H1252" s="3">
        <v>3.125E-2</v>
      </c>
      <c r="I1252" t="s">
        <v>13</v>
      </c>
      <c r="J1252" t="s">
        <v>17</v>
      </c>
    </row>
    <row r="1253" spans="1:10" x14ac:dyDescent="0.25">
      <c r="A1253">
        <v>1248</v>
      </c>
      <c r="B1253" s="1">
        <v>43366</v>
      </c>
      <c r="C1253">
        <v>21.05</v>
      </c>
      <c r="D1253">
        <v>4</v>
      </c>
      <c r="E1253">
        <v>0.19</v>
      </c>
      <c r="F1253" s="2">
        <v>0.76874999999999993</v>
      </c>
      <c r="G1253" s="2">
        <v>0.79375000000000007</v>
      </c>
      <c r="H1253" s="3">
        <v>2.4999999999999998E-2</v>
      </c>
      <c r="I1253" t="s">
        <v>10</v>
      </c>
      <c r="J1253" t="s">
        <v>11</v>
      </c>
    </row>
    <row r="1254" spans="1:10" x14ac:dyDescent="0.25">
      <c r="A1254">
        <v>1249</v>
      </c>
      <c r="B1254" s="1">
        <v>43366</v>
      </c>
      <c r="C1254">
        <v>41.3</v>
      </c>
      <c r="D1254">
        <v>5</v>
      </c>
      <c r="E1254">
        <v>0.1211</v>
      </c>
      <c r="F1254" s="2">
        <v>0.77430555555555547</v>
      </c>
      <c r="G1254" s="2">
        <v>0.80138888888888893</v>
      </c>
      <c r="H1254" s="3">
        <v>2.7083333333333334E-2</v>
      </c>
      <c r="I1254" t="s">
        <v>10</v>
      </c>
      <c r="J1254" t="s">
        <v>11</v>
      </c>
    </row>
    <row r="1255" spans="1:10" x14ac:dyDescent="0.25">
      <c r="A1255">
        <v>1250</v>
      </c>
      <c r="B1255" s="1">
        <v>43366</v>
      </c>
      <c r="C1255">
        <v>29.77</v>
      </c>
      <c r="D1255">
        <v>3</v>
      </c>
      <c r="E1255">
        <v>0.1008</v>
      </c>
      <c r="F1255" s="2">
        <v>0.76736111111111116</v>
      </c>
      <c r="G1255" s="2">
        <v>0.80694444444444446</v>
      </c>
      <c r="H1255" s="3">
        <v>3.9583333333333331E-2</v>
      </c>
      <c r="I1255" t="s">
        <v>10</v>
      </c>
      <c r="J1255" t="s">
        <v>11</v>
      </c>
    </row>
    <row r="1256" spans="1:10" x14ac:dyDescent="0.25">
      <c r="A1256">
        <v>1251</v>
      </c>
      <c r="B1256" s="1">
        <v>43366</v>
      </c>
      <c r="C1256">
        <v>26.74</v>
      </c>
      <c r="D1256">
        <v>2</v>
      </c>
      <c r="E1256">
        <v>7.4800000000000005E-2</v>
      </c>
      <c r="F1256" s="2">
        <v>0.78055555555555556</v>
      </c>
      <c r="G1256" s="2">
        <v>0.81388888888888899</v>
      </c>
      <c r="H1256" s="3">
        <v>3.3333333333333333E-2</v>
      </c>
      <c r="I1256" t="s">
        <v>10</v>
      </c>
      <c r="J1256" t="s">
        <v>11</v>
      </c>
    </row>
  </sheetData>
  <mergeCells count="1">
    <mergeCell ref="A1:J3"/>
  </mergeCells>
  <pageMargins left="0.7" right="0.7" top="0.75" bottom="0.75" header="0.3" footer="0.3"/>
  <pageSetup scale="99" fitToHeight="0"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I1256"/>
  <sheetViews>
    <sheetView workbookViewId="0">
      <selection activeCell="K27" sqref="K27"/>
    </sheetView>
  </sheetViews>
  <sheetFormatPr defaultRowHeight="15" x14ac:dyDescent="0.25"/>
  <cols>
    <col min="1" max="1" width="12.5703125" customWidth="1"/>
    <col min="2" max="2" width="10.7109375" style="1" bestFit="1" customWidth="1"/>
    <col min="3" max="3" width="7.5703125" style="7" bestFit="1" customWidth="1"/>
    <col min="4" max="4" width="6.5703125" style="7" bestFit="1" customWidth="1"/>
    <col min="5" max="5" width="16.28515625" style="6" customWidth="1"/>
    <col min="6" max="6" width="13.140625" style="5" customWidth="1"/>
    <col min="7" max="7" width="15.42578125" style="5" customWidth="1"/>
    <col min="8" max="8" width="30.28515625" style="4" bestFit="1" customWidth="1"/>
    <col min="9" max="9" width="10.85546875" bestFit="1" customWidth="1"/>
    <col min="10" max="10" width="11" bestFit="1" customWidth="1"/>
  </cols>
  <sheetData>
    <row r="1" spans="1:35" ht="15" customHeight="1" x14ac:dyDescent="0.25">
      <c r="A1" s="35" t="s">
        <v>166</v>
      </c>
      <c r="B1" s="35"/>
      <c r="C1" s="35"/>
      <c r="D1" s="35"/>
      <c r="E1" s="35"/>
      <c r="F1" s="35"/>
      <c r="G1" s="35"/>
      <c r="H1" s="35"/>
      <c r="I1" s="35"/>
      <c r="J1" s="35"/>
      <c r="K1" s="33"/>
      <c r="L1" s="33"/>
      <c r="M1" s="33"/>
      <c r="N1" s="33"/>
      <c r="O1" s="33"/>
      <c r="P1" s="33"/>
      <c r="Q1" s="33"/>
      <c r="R1" s="33"/>
      <c r="S1" s="33"/>
      <c r="T1" s="33"/>
      <c r="U1" s="33"/>
      <c r="V1" s="33"/>
      <c r="W1" s="33"/>
      <c r="X1" s="33"/>
      <c r="Y1" s="33"/>
      <c r="Z1" s="33"/>
      <c r="AA1" s="33"/>
      <c r="AB1" s="33"/>
      <c r="AC1" s="33"/>
      <c r="AD1" s="33"/>
      <c r="AE1" s="33"/>
      <c r="AF1" s="33"/>
      <c r="AG1" s="33"/>
      <c r="AH1" s="33"/>
      <c r="AI1" s="33"/>
    </row>
    <row r="2" spans="1:35" x14ac:dyDescent="0.25">
      <c r="A2" s="35"/>
      <c r="B2" s="35"/>
      <c r="C2" s="35"/>
      <c r="D2" s="35"/>
      <c r="E2" s="35"/>
      <c r="F2" s="35"/>
      <c r="G2" s="35"/>
      <c r="H2" s="35"/>
      <c r="I2" s="35"/>
      <c r="J2" s="35"/>
      <c r="K2" s="33"/>
      <c r="L2" s="33"/>
      <c r="M2" s="33"/>
      <c r="N2" s="33"/>
      <c r="O2" s="33"/>
      <c r="P2" s="33"/>
      <c r="Q2" s="33"/>
      <c r="R2" s="33"/>
      <c r="S2" s="33"/>
      <c r="T2" s="33"/>
      <c r="U2" s="33"/>
      <c r="V2" s="33"/>
      <c r="W2" s="33"/>
      <c r="X2" s="33"/>
      <c r="Y2" s="33"/>
      <c r="Z2" s="33"/>
      <c r="AA2" s="33"/>
      <c r="AB2" s="33"/>
      <c r="AC2" s="33"/>
      <c r="AD2" s="33"/>
      <c r="AE2" s="33"/>
      <c r="AF2" s="33"/>
      <c r="AG2" s="33"/>
      <c r="AH2" s="33"/>
      <c r="AI2" s="33"/>
    </row>
    <row r="3" spans="1:35" x14ac:dyDescent="0.25">
      <c r="A3" s="35"/>
      <c r="B3" s="35"/>
      <c r="C3" s="35"/>
      <c r="D3" s="35"/>
      <c r="E3" s="35"/>
      <c r="F3" s="35"/>
      <c r="G3" s="35"/>
      <c r="H3" s="35"/>
      <c r="I3" s="35"/>
      <c r="J3" s="35"/>
      <c r="K3" s="33"/>
      <c r="L3" s="33"/>
      <c r="M3" s="33"/>
      <c r="N3" s="33"/>
      <c r="O3" s="33"/>
      <c r="P3" s="33"/>
      <c r="Q3" s="33"/>
      <c r="R3" s="33"/>
      <c r="S3" s="33"/>
      <c r="T3" s="33"/>
      <c r="U3" s="33"/>
      <c r="V3" s="33"/>
      <c r="W3" s="33"/>
      <c r="X3" s="33"/>
      <c r="Y3" s="33"/>
      <c r="Z3" s="33"/>
      <c r="AA3" s="33"/>
      <c r="AB3" s="33"/>
      <c r="AC3" s="33"/>
      <c r="AD3" s="33"/>
      <c r="AE3" s="33"/>
      <c r="AF3" s="33"/>
      <c r="AG3" s="33"/>
      <c r="AH3" s="33"/>
      <c r="AI3" s="33"/>
    </row>
    <row r="5" spans="1:35" x14ac:dyDescent="0.25">
      <c r="A5" t="s">
        <v>0</v>
      </c>
      <c r="B5" s="1" t="s">
        <v>1</v>
      </c>
      <c r="C5" s="7" t="s">
        <v>2</v>
      </c>
      <c r="D5" s="7" t="s">
        <v>3</v>
      </c>
      <c r="E5" s="6" t="s">
        <v>4</v>
      </c>
      <c r="F5" s="5" t="s">
        <v>5</v>
      </c>
      <c r="G5" s="5" t="s">
        <v>6</v>
      </c>
      <c r="H5" s="4" t="s">
        <v>140</v>
      </c>
      <c r="I5" t="s">
        <v>8</v>
      </c>
      <c r="J5" t="s">
        <v>9</v>
      </c>
    </row>
    <row r="6" spans="1:35" x14ac:dyDescent="0.25">
      <c r="A6">
        <v>1</v>
      </c>
      <c r="B6" s="1">
        <v>42921</v>
      </c>
      <c r="C6" s="7">
        <v>42.83</v>
      </c>
      <c r="D6" s="7">
        <v>10</v>
      </c>
      <c r="E6" s="6">
        <v>0.23350000000000001</v>
      </c>
      <c r="F6" s="5">
        <v>0.75555555555555554</v>
      </c>
      <c r="G6" s="5">
        <v>0.77222222222222225</v>
      </c>
      <c r="H6" s="4">
        <v>24</v>
      </c>
      <c r="I6" t="s">
        <v>10</v>
      </c>
      <c r="J6" t="s">
        <v>11</v>
      </c>
    </row>
    <row r="7" spans="1:35" x14ac:dyDescent="0.25">
      <c r="A7">
        <v>2</v>
      </c>
      <c r="B7" s="1">
        <v>42921</v>
      </c>
      <c r="C7" s="7">
        <v>22.14</v>
      </c>
      <c r="D7" s="7">
        <v>10</v>
      </c>
      <c r="E7" s="6">
        <v>0.45169999999999999</v>
      </c>
      <c r="F7" s="5">
        <v>0.80833333333333324</v>
      </c>
      <c r="G7" s="5">
        <v>0.8305555555555556</v>
      </c>
      <c r="H7" s="4">
        <v>32</v>
      </c>
      <c r="I7" t="s">
        <v>12</v>
      </c>
      <c r="J7" t="s">
        <v>11</v>
      </c>
    </row>
    <row r="8" spans="1:35" x14ac:dyDescent="0.25">
      <c r="A8">
        <v>3</v>
      </c>
      <c r="B8" s="1">
        <v>42921</v>
      </c>
      <c r="C8" s="7">
        <v>39.67</v>
      </c>
      <c r="D8" s="7">
        <v>8</v>
      </c>
      <c r="E8" s="6">
        <v>0.20169999999999999</v>
      </c>
      <c r="F8" s="5">
        <v>0.8340277777777777</v>
      </c>
      <c r="G8" s="5">
        <v>0.86736111111111114</v>
      </c>
      <c r="H8" s="4">
        <v>48</v>
      </c>
      <c r="I8" t="s">
        <v>10</v>
      </c>
      <c r="J8" t="s">
        <v>11</v>
      </c>
    </row>
    <row r="9" spans="1:35" x14ac:dyDescent="0.25">
      <c r="A9">
        <v>4</v>
      </c>
      <c r="B9" s="1">
        <v>42921</v>
      </c>
      <c r="C9" s="7">
        <v>61.86</v>
      </c>
      <c r="D9" s="7">
        <v>10</v>
      </c>
      <c r="E9" s="6">
        <v>0.16170000000000001</v>
      </c>
      <c r="F9" s="5">
        <v>0.84027777777777779</v>
      </c>
      <c r="G9" s="5">
        <v>0.87847222222222221</v>
      </c>
      <c r="H9" s="4">
        <v>54.999999999999993</v>
      </c>
      <c r="I9" t="s">
        <v>10</v>
      </c>
      <c r="J9" t="s">
        <v>11</v>
      </c>
    </row>
    <row r="10" spans="1:35" x14ac:dyDescent="0.25">
      <c r="A10">
        <v>5</v>
      </c>
      <c r="B10" s="1">
        <v>42921</v>
      </c>
      <c r="C10" s="7">
        <v>41.35</v>
      </c>
      <c r="D10" s="7">
        <v>6</v>
      </c>
      <c r="E10" s="6">
        <v>0.14510000000000001</v>
      </c>
      <c r="F10" s="5">
        <v>0.84305555555555556</v>
      </c>
      <c r="G10" s="5">
        <v>0.88750000000000007</v>
      </c>
      <c r="H10" s="4">
        <v>64</v>
      </c>
      <c r="I10" t="s">
        <v>10</v>
      </c>
      <c r="J10" t="s">
        <v>11</v>
      </c>
    </row>
    <row r="11" spans="1:35" x14ac:dyDescent="0.25">
      <c r="A11">
        <v>6</v>
      </c>
      <c r="B11" s="1">
        <v>42923</v>
      </c>
      <c r="C11" s="7">
        <v>30.9</v>
      </c>
      <c r="D11" s="7">
        <v>7</v>
      </c>
      <c r="E11" s="6">
        <v>0.22650000000000001</v>
      </c>
      <c r="F11" s="5">
        <v>0.75</v>
      </c>
      <c r="G11" s="5">
        <v>0.75</v>
      </c>
      <c r="H11" s="4">
        <v>0</v>
      </c>
      <c r="I11" t="s">
        <v>13</v>
      </c>
      <c r="J11" t="s">
        <v>11</v>
      </c>
      <c r="L11" s="1"/>
    </row>
    <row r="12" spans="1:35" x14ac:dyDescent="0.25">
      <c r="A12">
        <v>7</v>
      </c>
      <c r="B12" s="1">
        <v>42923</v>
      </c>
      <c r="C12" s="7">
        <v>33.020000000000003</v>
      </c>
      <c r="D12" s="7">
        <v>6.98</v>
      </c>
      <c r="E12" s="6">
        <v>0.2114</v>
      </c>
      <c r="F12" s="5">
        <v>0.74861111111111101</v>
      </c>
      <c r="G12" s="5">
        <v>0.77500000000000002</v>
      </c>
      <c r="H12" s="4">
        <v>38</v>
      </c>
      <c r="I12" t="s">
        <v>14</v>
      </c>
      <c r="J12" t="s">
        <v>11</v>
      </c>
    </row>
    <row r="13" spans="1:35" x14ac:dyDescent="0.25">
      <c r="A13">
        <v>8</v>
      </c>
      <c r="B13" s="1">
        <v>42923</v>
      </c>
      <c r="C13" s="7">
        <v>38.32</v>
      </c>
      <c r="D13" s="7">
        <v>5</v>
      </c>
      <c r="E13" s="6">
        <v>0.1305</v>
      </c>
      <c r="F13" s="5">
        <v>0.7597222222222223</v>
      </c>
      <c r="G13" s="5">
        <v>0.78472222222222221</v>
      </c>
      <c r="H13" s="4">
        <v>36</v>
      </c>
      <c r="I13" t="s">
        <v>10</v>
      </c>
      <c r="J13" t="s">
        <v>11</v>
      </c>
    </row>
    <row r="14" spans="1:35" x14ac:dyDescent="0.25">
      <c r="A14">
        <v>9</v>
      </c>
      <c r="B14" s="1">
        <v>42923</v>
      </c>
      <c r="C14" s="7">
        <v>24.09</v>
      </c>
      <c r="D14" s="7">
        <v>5.91</v>
      </c>
      <c r="E14" s="6">
        <v>0.24529999999999999</v>
      </c>
      <c r="F14" s="5">
        <v>0.79583333333333339</v>
      </c>
      <c r="G14" s="5">
        <v>0.81805555555555554</v>
      </c>
      <c r="H14" s="4">
        <v>32</v>
      </c>
      <c r="I14" t="s">
        <v>10</v>
      </c>
      <c r="J14" t="s">
        <v>11</v>
      </c>
    </row>
    <row r="15" spans="1:35" x14ac:dyDescent="0.25">
      <c r="A15">
        <v>10</v>
      </c>
      <c r="B15" s="1">
        <v>42923</v>
      </c>
      <c r="C15" s="7">
        <v>33.770000000000003</v>
      </c>
      <c r="D15" s="7">
        <v>11</v>
      </c>
      <c r="E15" s="6">
        <v>0.32569999999999999</v>
      </c>
      <c r="F15" s="5">
        <v>0.79236111111111107</v>
      </c>
      <c r="G15" s="5">
        <v>0.82986111111111116</v>
      </c>
      <c r="H15" s="4">
        <v>53.999999999999993</v>
      </c>
      <c r="I15" t="s">
        <v>10</v>
      </c>
      <c r="J15" t="s">
        <v>11</v>
      </c>
    </row>
    <row r="16" spans="1:35" x14ac:dyDescent="0.25">
      <c r="A16">
        <v>11</v>
      </c>
      <c r="B16" s="1">
        <v>42923</v>
      </c>
      <c r="C16" s="7">
        <v>41.89</v>
      </c>
      <c r="D16" s="7">
        <v>5</v>
      </c>
      <c r="E16" s="6">
        <v>0.11940000000000001</v>
      </c>
      <c r="F16" s="5">
        <v>0.80208333333333337</v>
      </c>
      <c r="G16" s="5">
        <v>0.83611111111111114</v>
      </c>
      <c r="H16" s="4">
        <v>49</v>
      </c>
      <c r="I16" t="s">
        <v>10</v>
      </c>
      <c r="J16" t="s">
        <v>11</v>
      </c>
    </row>
    <row r="17" spans="1:10" x14ac:dyDescent="0.25">
      <c r="A17">
        <v>12</v>
      </c>
      <c r="B17" s="1">
        <v>42924</v>
      </c>
      <c r="C17" s="7">
        <v>19.489999999999998</v>
      </c>
      <c r="D17" s="7">
        <v>3</v>
      </c>
      <c r="E17" s="6">
        <v>0.15390000000000001</v>
      </c>
      <c r="F17" s="5">
        <v>0.6972222222222223</v>
      </c>
      <c r="G17" s="5">
        <v>0.71458333333333324</v>
      </c>
      <c r="H17" s="4">
        <v>25</v>
      </c>
      <c r="I17" t="s">
        <v>10</v>
      </c>
      <c r="J17" t="s">
        <v>11</v>
      </c>
    </row>
    <row r="18" spans="1:10" x14ac:dyDescent="0.25">
      <c r="A18">
        <v>13</v>
      </c>
      <c r="B18" s="1">
        <v>42924</v>
      </c>
      <c r="C18" s="7">
        <v>25.93</v>
      </c>
      <c r="D18" s="7">
        <v>4.07</v>
      </c>
      <c r="E18" s="6">
        <v>0.157</v>
      </c>
      <c r="F18" s="5">
        <v>0.73402777777777783</v>
      </c>
      <c r="G18" s="5">
        <v>0.74444444444444446</v>
      </c>
      <c r="H18" s="4">
        <v>15</v>
      </c>
      <c r="I18" t="s">
        <v>13</v>
      </c>
      <c r="J18" t="s">
        <v>11</v>
      </c>
    </row>
    <row r="19" spans="1:10" x14ac:dyDescent="0.25">
      <c r="A19">
        <v>14</v>
      </c>
      <c r="B19" s="1">
        <v>42924</v>
      </c>
      <c r="C19" s="7">
        <v>34.590000000000003</v>
      </c>
      <c r="D19" s="7">
        <v>4.41</v>
      </c>
      <c r="E19" s="6">
        <v>0.1275</v>
      </c>
      <c r="F19" s="5">
        <v>0.7631944444444444</v>
      </c>
      <c r="G19" s="5">
        <v>0.77986111111111101</v>
      </c>
      <c r="H19" s="4">
        <v>24</v>
      </c>
      <c r="I19" t="s">
        <v>10</v>
      </c>
      <c r="J19" t="s">
        <v>11</v>
      </c>
    </row>
    <row r="20" spans="1:10" x14ac:dyDescent="0.25">
      <c r="A20">
        <v>15</v>
      </c>
      <c r="B20" s="1">
        <v>42924</v>
      </c>
      <c r="C20" s="7">
        <v>29.77</v>
      </c>
      <c r="D20" s="7">
        <v>5</v>
      </c>
      <c r="E20" s="6">
        <v>0.16800000000000001</v>
      </c>
      <c r="F20" s="5">
        <v>0.78402777777777777</v>
      </c>
      <c r="G20" s="5">
        <v>0.79999999999999993</v>
      </c>
      <c r="H20" s="4">
        <v>23</v>
      </c>
      <c r="I20" t="s">
        <v>10</v>
      </c>
      <c r="J20" t="s">
        <v>15</v>
      </c>
    </row>
    <row r="21" spans="1:10" x14ac:dyDescent="0.25">
      <c r="A21">
        <v>16</v>
      </c>
      <c r="B21" s="1">
        <v>42924</v>
      </c>
      <c r="C21" s="7">
        <v>27.33</v>
      </c>
      <c r="D21" s="7">
        <v>5.67</v>
      </c>
      <c r="E21" s="6">
        <v>0.20749999999999999</v>
      </c>
      <c r="F21" s="5">
        <v>0.8222222222222223</v>
      </c>
      <c r="G21" s="5">
        <v>0.83750000000000002</v>
      </c>
      <c r="H21" s="4">
        <v>22</v>
      </c>
      <c r="I21" t="s">
        <v>10</v>
      </c>
      <c r="J21" t="s">
        <v>11</v>
      </c>
    </row>
    <row r="22" spans="1:10" x14ac:dyDescent="0.25">
      <c r="A22">
        <v>17</v>
      </c>
      <c r="B22" s="1">
        <v>42925</v>
      </c>
      <c r="C22" s="7">
        <v>25.66</v>
      </c>
      <c r="D22" s="7">
        <v>5</v>
      </c>
      <c r="E22" s="6">
        <v>0.19489999999999999</v>
      </c>
      <c r="F22" s="5">
        <v>0.71666666666666667</v>
      </c>
      <c r="G22" s="5">
        <v>0.7402777777777777</v>
      </c>
      <c r="H22" s="4">
        <v>34</v>
      </c>
      <c r="I22" t="s">
        <v>10</v>
      </c>
      <c r="J22" t="s">
        <v>11</v>
      </c>
    </row>
    <row r="23" spans="1:10" x14ac:dyDescent="0.25">
      <c r="A23">
        <v>18</v>
      </c>
      <c r="B23" s="1">
        <v>42925</v>
      </c>
      <c r="C23" s="7">
        <v>36.159999999999997</v>
      </c>
      <c r="D23" s="7">
        <v>3.84</v>
      </c>
      <c r="E23" s="6">
        <v>0.1062</v>
      </c>
      <c r="F23" s="5">
        <v>0.72361111111111109</v>
      </c>
      <c r="G23" s="5">
        <v>0.75138888888888899</v>
      </c>
      <c r="H23" s="4">
        <v>40</v>
      </c>
      <c r="I23" t="s">
        <v>10</v>
      </c>
      <c r="J23" t="s">
        <v>11</v>
      </c>
    </row>
    <row r="24" spans="1:10" x14ac:dyDescent="0.25">
      <c r="A24">
        <v>19</v>
      </c>
      <c r="B24" s="1">
        <v>42925</v>
      </c>
      <c r="C24" s="7">
        <v>17.54</v>
      </c>
      <c r="D24" s="7">
        <v>5</v>
      </c>
      <c r="E24" s="6">
        <v>0.28510000000000002</v>
      </c>
      <c r="F24" s="5">
        <v>0.72430555555555554</v>
      </c>
      <c r="G24" s="5">
        <v>0.75902777777777775</v>
      </c>
      <c r="H24" s="4">
        <v>50</v>
      </c>
      <c r="I24" t="s">
        <v>10</v>
      </c>
      <c r="J24" t="s">
        <v>15</v>
      </c>
    </row>
    <row r="25" spans="1:10" x14ac:dyDescent="0.25">
      <c r="A25">
        <v>20</v>
      </c>
      <c r="B25" s="1">
        <v>42925</v>
      </c>
      <c r="C25" s="7">
        <v>35.4</v>
      </c>
      <c r="D25" s="7">
        <v>5</v>
      </c>
      <c r="E25" s="6">
        <v>0.14119999999999999</v>
      </c>
      <c r="F25" s="5">
        <v>0.77361111111111114</v>
      </c>
      <c r="G25" s="5">
        <v>0.79305555555555562</v>
      </c>
      <c r="H25" s="4">
        <v>28</v>
      </c>
      <c r="I25" t="s">
        <v>10</v>
      </c>
      <c r="J25" t="s">
        <v>11</v>
      </c>
    </row>
    <row r="26" spans="1:10" x14ac:dyDescent="0.25">
      <c r="A26">
        <v>21</v>
      </c>
      <c r="B26" s="1">
        <v>42925</v>
      </c>
      <c r="C26" s="7">
        <v>54.61</v>
      </c>
      <c r="D26" s="7">
        <v>6</v>
      </c>
      <c r="E26" s="6">
        <v>0.1099</v>
      </c>
      <c r="F26" s="5">
        <v>0.78611111111111109</v>
      </c>
      <c r="G26" s="5">
        <v>0.81527777777777777</v>
      </c>
      <c r="H26" s="4">
        <v>42</v>
      </c>
      <c r="I26" t="s">
        <v>10</v>
      </c>
      <c r="J26" t="s">
        <v>11</v>
      </c>
    </row>
    <row r="27" spans="1:10" x14ac:dyDescent="0.25">
      <c r="A27">
        <v>22</v>
      </c>
      <c r="B27" s="1">
        <v>42925</v>
      </c>
      <c r="C27" s="7">
        <v>33.24</v>
      </c>
      <c r="D27" s="7">
        <v>4</v>
      </c>
      <c r="E27" s="6">
        <v>0.1203</v>
      </c>
      <c r="F27" s="5">
        <v>0.78680555555555554</v>
      </c>
      <c r="G27" s="5">
        <v>0.82291666666666663</v>
      </c>
      <c r="H27" s="4">
        <v>52</v>
      </c>
      <c r="I27" t="s">
        <v>10</v>
      </c>
      <c r="J27" t="s">
        <v>11</v>
      </c>
    </row>
    <row r="28" spans="1:10" x14ac:dyDescent="0.25">
      <c r="A28">
        <v>23</v>
      </c>
      <c r="B28" s="1">
        <v>42925</v>
      </c>
      <c r="C28" s="7">
        <v>56.45</v>
      </c>
      <c r="D28" s="7">
        <v>13</v>
      </c>
      <c r="E28" s="6">
        <v>0.2303</v>
      </c>
      <c r="F28" s="5">
        <v>0.79375000000000007</v>
      </c>
      <c r="G28" s="5">
        <v>0.83124999999999993</v>
      </c>
      <c r="H28" s="4">
        <v>53.999999999999993</v>
      </c>
      <c r="I28" t="s">
        <v>10</v>
      </c>
      <c r="J28" t="s">
        <v>11</v>
      </c>
    </row>
    <row r="29" spans="1:10" x14ac:dyDescent="0.25">
      <c r="A29">
        <v>24</v>
      </c>
      <c r="B29" s="1">
        <v>42925</v>
      </c>
      <c r="C29" s="7">
        <v>47.41</v>
      </c>
      <c r="D29" s="7">
        <v>3.59</v>
      </c>
      <c r="E29" s="6">
        <v>7.5700000000000003E-2</v>
      </c>
      <c r="F29" s="5">
        <v>0.82638888888888884</v>
      </c>
      <c r="G29" s="5">
        <v>0.85486111111111107</v>
      </c>
      <c r="H29" s="4">
        <v>41</v>
      </c>
      <c r="I29" t="s">
        <v>13</v>
      </c>
      <c r="J29" t="s">
        <v>11</v>
      </c>
    </row>
    <row r="30" spans="1:10" x14ac:dyDescent="0.25">
      <c r="A30">
        <v>25</v>
      </c>
      <c r="B30" s="1">
        <v>42925</v>
      </c>
      <c r="C30" s="7">
        <v>55.1</v>
      </c>
      <c r="D30" s="7">
        <v>10</v>
      </c>
      <c r="E30" s="6">
        <v>0.18149999999999999</v>
      </c>
      <c r="F30" s="5">
        <v>0.84444444444444444</v>
      </c>
      <c r="G30" s="5">
        <v>0.87777777777777777</v>
      </c>
      <c r="H30" s="4">
        <v>48</v>
      </c>
      <c r="I30" t="s">
        <v>10</v>
      </c>
      <c r="J30" t="s">
        <v>16</v>
      </c>
    </row>
    <row r="31" spans="1:10" x14ac:dyDescent="0.25">
      <c r="A31">
        <v>26</v>
      </c>
      <c r="B31" s="1">
        <v>42925</v>
      </c>
      <c r="C31" s="7">
        <v>56.51</v>
      </c>
      <c r="D31" s="7">
        <v>4</v>
      </c>
      <c r="E31" s="6">
        <v>7.0800000000000002E-2</v>
      </c>
      <c r="F31" s="5">
        <v>0.84930555555555554</v>
      </c>
      <c r="G31" s="5">
        <v>0.90763888888888899</v>
      </c>
      <c r="H31" s="4">
        <v>84</v>
      </c>
      <c r="I31" t="s">
        <v>10</v>
      </c>
      <c r="J31" t="s">
        <v>11</v>
      </c>
    </row>
    <row r="32" spans="1:10" x14ac:dyDescent="0.25">
      <c r="A32">
        <v>27</v>
      </c>
      <c r="B32" s="1">
        <v>42926</v>
      </c>
      <c r="C32" s="7">
        <v>41.3</v>
      </c>
      <c r="D32" s="7">
        <v>6</v>
      </c>
      <c r="E32" s="6">
        <v>0.14530000000000001</v>
      </c>
      <c r="F32" s="5">
        <v>0.74652777777777779</v>
      </c>
      <c r="G32" s="5">
        <v>0.77361111111111114</v>
      </c>
      <c r="H32" s="4">
        <v>39</v>
      </c>
      <c r="I32" t="s">
        <v>10</v>
      </c>
      <c r="J32" t="s">
        <v>11</v>
      </c>
    </row>
    <row r="33" spans="1:10" x14ac:dyDescent="0.25">
      <c r="A33">
        <v>28</v>
      </c>
      <c r="B33" s="1">
        <v>42926</v>
      </c>
      <c r="C33" s="7">
        <v>37.56</v>
      </c>
      <c r="D33" s="7">
        <v>5.44</v>
      </c>
      <c r="E33" s="6">
        <v>0.14480000000000001</v>
      </c>
      <c r="F33" s="5">
        <v>0.78333333333333333</v>
      </c>
      <c r="G33" s="5">
        <v>0.79791666666666661</v>
      </c>
      <c r="H33" s="4">
        <v>21</v>
      </c>
      <c r="I33" t="s">
        <v>10</v>
      </c>
      <c r="J33" t="s">
        <v>11</v>
      </c>
    </row>
    <row r="34" spans="1:10" x14ac:dyDescent="0.25">
      <c r="A34">
        <v>29</v>
      </c>
      <c r="B34" s="1">
        <v>42926</v>
      </c>
      <c r="C34" s="7">
        <v>59.65</v>
      </c>
      <c r="D34" s="7">
        <v>10</v>
      </c>
      <c r="E34" s="6">
        <v>0.1676</v>
      </c>
      <c r="F34" s="5">
        <v>0.82638888888888884</v>
      </c>
      <c r="G34" s="5">
        <v>0.84236111111111101</v>
      </c>
      <c r="H34" s="4">
        <v>23.000000000000004</v>
      </c>
      <c r="I34" t="s">
        <v>14</v>
      </c>
      <c r="J34" t="s">
        <v>11</v>
      </c>
    </row>
    <row r="35" spans="1:10" x14ac:dyDescent="0.25">
      <c r="A35">
        <v>30</v>
      </c>
      <c r="B35" s="1">
        <v>42927</v>
      </c>
      <c r="C35" s="7">
        <v>31.83</v>
      </c>
      <c r="D35" s="7">
        <v>7</v>
      </c>
      <c r="E35" s="6">
        <v>0.21990000000000001</v>
      </c>
      <c r="F35" s="5">
        <v>0.71875</v>
      </c>
      <c r="G35" s="5">
        <v>0.74305555555555547</v>
      </c>
      <c r="H35" s="4">
        <v>35</v>
      </c>
      <c r="I35" t="s">
        <v>14</v>
      </c>
      <c r="J35" t="s">
        <v>11</v>
      </c>
    </row>
    <row r="36" spans="1:10" x14ac:dyDescent="0.25">
      <c r="A36">
        <v>31</v>
      </c>
      <c r="B36" s="1">
        <v>42927</v>
      </c>
      <c r="C36" s="7">
        <v>59.38</v>
      </c>
      <c r="D36" s="7">
        <v>15</v>
      </c>
      <c r="E36" s="6">
        <v>0.25259999999999999</v>
      </c>
      <c r="F36" s="5">
        <v>0.77222222222222225</v>
      </c>
      <c r="G36" s="5">
        <v>0.79236111111111107</v>
      </c>
      <c r="H36" s="4">
        <v>29.000000000000004</v>
      </c>
      <c r="I36" t="s">
        <v>10</v>
      </c>
      <c r="J36" t="s">
        <v>11</v>
      </c>
    </row>
    <row r="37" spans="1:10" x14ac:dyDescent="0.25">
      <c r="A37">
        <v>32</v>
      </c>
      <c r="B37" s="1">
        <v>42927</v>
      </c>
      <c r="C37" s="7">
        <v>53.75</v>
      </c>
      <c r="D37" s="7">
        <v>5</v>
      </c>
      <c r="E37" s="6">
        <v>9.2999999999999999E-2</v>
      </c>
      <c r="F37" s="5">
        <v>0.8125</v>
      </c>
      <c r="G37" s="5">
        <v>0.82638888888888884</v>
      </c>
      <c r="H37" s="4">
        <v>20</v>
      </c>
      <c r="I37" t="s">
        <v>10</v>
      </c>
      <c r="J37" t="s">
        <v>11</v>
      </c>
    </row>
    <row r="38" spans="1:10" x14ac:dyDescent="0.25">
      <c r="A38">
        <v>33</v>
      </c>
      <c r="B38" s="1">
        <v>42927</v>
      </c>
      <c r="C38" s="7">
        <v>39.4</v>
      </c>
      <c r="D38" s="7">
        <v>10.6</v>
      </c>
      <c r="E38" s="6">
        <v>0.26900000000000002</v>
      </c>
      <c r="F38" s="5">
        <v>0.82152777777777775</v>
      </c>
      <c r="G38" s="5">
        <v>0.85</v>
      </c>
      <c r="H38" s="4">
        <v>41</v>
      </c>
      <c r="I38" t="s">
        <v>13</v>
      </c>
      <c r="J38" t="s">
        <v>15</v>
      </c>
    </row>
    <row r="39" spans="1:10" x14ac:dyDescent="0.25">
      <c r="A39">
        <v>34</v>
      </c>
      <c r="B39" s="1">
        <v>42928</v>
      </c>
      <c r="C39" s="7">
        <v>23.82</v>
      </c>
      <c r="D39" s="7">
        <v>5</v>
      </c>
      <c r="E39" s="6">
        <v>0.2099</v>
      </c>
      <c r="F39" s="5">
        <v>0.71597222222222223</v>
      </c>
      <c r="G39" s="5">
        <v>0.73611111111111116</v>
      </c>
      <c r="H39" s="4">
        <v>29.000000000000004</v>
      </c>
      <c r="I39" t="s">
        <v>13</v>
      </c>
      <c r="J39" t="s">
        <v>11</v>
      </c>
    </row>
    <row r="40" spans="1:10" x14ac:dyDescent="0.25">
      <c r="A40">
        <v>35</v>
      </c>
      <c r="B40" s="1">
        <v>42928</v>
      </c>
      <c r="C40" s="7">
        <v>30.53</v>
      </c>
      <c r="D40" s="7">
        <v>5</v>
      </c>
      <c r="E40" s="6">
        <v>0.1638</v>
      </c>
      <c r="F40" s="5">
        <v>0.75347222222222221</v>
      </c>
      <c r="G40" s="5">
        <v>0.7729166666666667</v>
      </c>
      <c r="H40" s="4">
        <v>28</v>
      </c>
      <c r="I40" t="s">
        <v>10</v>
      </c>
      <c r="J40" t="s">
        <v>17</v>
      </c>
    </row>
    <row r="41" spans="1:10" x14ac:dyDescent="0.25">
      <c r="A41">
        <v>36</v>
      </c>
      <c r="B41" s="1">
        <v>42928</v>
      </c>
      <c r="C41" s="7">
        <v>36.21</v>
      </c>
      <c r="D41" s="7">
        <v>5</v>
      </c>
      <c r="E41" s="6">
        <v>0.1381</v>
      </c>
      <c r="F41" s="5">
        <v>0.75624999999999998</v>
      </c>
      <c r="G41" s="5">
        <v>0.78680555555555554</v>
      </c>
      <c r="H41" s="4">
        <v>44</v>
      </c>
      <c r="I41" t="s">
        <v>10</v>
      </c>
      <c r="J41" t="s">
        <v>11</v>
      </c>
    </row>
    <row r="42" spans="1:10" x14ac:dyDescent="0.25">
      <c r="A42">
        <v>37</v>
      </c>
      <c r="B42" s="1">
        <v>42928</v>
      </c>
      <c r="C42" s="7">
        <v>46.98</v>
      </c>
      <c r="D42" s="7">
        <v>5</v>
      </c>
      <c r="E42" s="6">
        <v>0.10639999999999999</v>
      </c>
      <c r="F42" s="5">
        <v>0.75902777777777775</v>
      </c>
      <c r="G42" s="5">
        <v>0.79583333333333339</v>
      </c>
      <c r="H42" s="4">
        <v>53</v>
      </c>
      <c r="I42" t="s">
        <v>10</v>
      </c>
      <c r="J42" t="s">
        <v>11</v>
      </c>
    </row>
    <row r="43" spans="1:10" x14ac:dyDescent="0.25">
      <c r="A43">
        <v>38</v>
      </c>
      <c r="B43" s="1">
        <v>42928</v>
      </c>
      <c r="C43" s="7">
        <v>27.06</v>
      </c>
      <c r="D43" s="7">
        <v>6</v>
      </c>
      <c r="E43" s="6">
        <v>0.22170000000000001</v>
      </c>
      <c r="F43" s="5">
        <v>0.85277777777777775</v>
      </c>
      <c r="G43" s="5">
        <v>0.87152777777777779</v>
      </c>
      <c r="H43" s="4">
        <v>26.999999999999996</v>
      </c>
      <c r="I43" t="s">
        <v>10</v>
      </c>
      <c r="J43" t="s">
        <v>11</v>
      </c>
    </row>
    <row r="44" spans="1:10" x14ac:dyDescent="0.25">
      <c r="A44">
        <v>39</v>
      </c>
      <c r="B44" s="1">
        <v>42931</v>
      </c>
      <c r="C44" s="7">
        <v>15.7</v>
      </c>
      <c r="D44" s="7">
        <v>3</v>
      </c>
      <c r="E44" s="6">
        <v>0.19109999999999999</v>
      </c>
      <c r="F44" s="5">
        <v>0.6743055555555556</v>
      </c>
      <c r="G44" s="5">
        <v>0.7104166666666667</v>
      </c>
      <c r="H44" s="4">
        <v>52</v>
      </c>
      <c r="I44" t="s">
        <v>13</v>
      </c>
      <c r="J44" t="s">
        <v>11</v>
      </c>
    </row>
    <row r="45" spans="1:10" x14ac:dyDescent="0.25">
      <c r="A45">
        <v>40</v>
      </c>
      <c r="B45" s="1">
        <v>42931</v>
      </c>
      <c r="C45" s="7">
        <v>52.12</v>
      </c>
      <c r="D45" s="7">
        <v>5</v>
      </c>
      <c r="E45" s="6">
        <v>9.5899999999999999E-2</v>
      </c>
      <c r="F45" s="5">
        <v>0.68472222222222223</v>
      </c>
      <c r="G45" s="5">
        <v>0.71319444444444446</v>
      </c>
      <c r="H45" s="4">
        <v>41</v>
      </c>
      <c r="I45" t="s">
        <v>13</v>
      </c>
      <c r="J45" t="s">
        <v>11</v>
      </c>
    </row>
    <row r="46" spans="1:10" x14ac:dyDescent="0.25">
      <c r="A46">
        <v>41</v>
      </c>
      <c r="B46" s="1">
        <v>42931</v>
      </c>
      <c r="C46" s="7">
        <v>128.06</v>
      </c>
      <c r="D46" s="7">
        <v>12</v>
      </c>
      <c r="E46" s="6">
        <v>9.3700000000000006E-2</v>
      </c>
      <c r="F46" s="5">
        <v>0.76527777777777783</v>
      </c>
      <c r="G46" s="5">
        <v>0.78888888888888886</v>
      </c>
      <c r="H46" s="4">
        <v>34</v>
      </c>
      <c r="I46" t="s">
        <v>10</v>
      </c>
      <c r="J46" t="s">
        <v>11</v>
      </c>
    </row>
    <row r="47" spans="1:10" x14ac:dyDescent="0.25">
      <c r="A47">
        <v>42</v>
      </c>
      <c r="B47" s="1">
        <v>42931</v>
      </c>
      <c r="C47" s="7">
        <v>21.87</v>
      </c>
      <c r="D47" s="7">
        <v>3</v>
      </c>
      <c r="E47" s="6">
        <v>0.13719999999999999</v>
      </c>
      <c r="F47" s="5">
        <v>0.7729166666666667</v>
      </c>
      <c r="G47" s="5">
        <v>0.7993055555555556</v>
      </c>
      <c r="H47" s="4">
        <v>38</v>
      </c>
      <c r="I47" t="s">
        <v>10</v>
      </c>
      <c r="J47" t="s">
        <v>11</v>
      </c>
    </row>
    <row r="48" spans="1:10" x14ac:dyDescent="0.25">
      <c r="A48">
        <v>43</v>
      </c>
      <c r="B48" s="1">
        <v>42931</v>
      </c>
      <c r="C48" s="7">
        <v>50.61</v>
      </c>
      <c r="D48" s="7">
        <v>8</v>
      </c>
      <c r="E48" s="6">
        <v>0.15809999999999999</v>
      </c>
      <c r="F48" s="5">
        <v>0.79999999999999993</v>
      </c>
      <c r="G48" s="5">
        <v>0.82638888888888884</v>
      </c>
      <c r="H48" s="4">
        <v>38</v>
      </c>
      <c r="I48" t="s">
        <v>10</v>
      </c>
      <c r="J48" t="s">
        <v>11</v>
      </c>
    </row>
    <row r="49" spans="1:10" x14ac:dyDescent="0.25">
      <c r="A49">
        <v>44</v>
      </c>
      <c r="B49" s="1">
        <v>42931</v>
      </c>
      <c r="C49" s="7">
        <v>68.31</v>
      </c>
      <c r="D49" s="7">
        <v>7</v>
      </c>
      <c r="E49" s="6">
        <v>0.10249999999999999</v>
      </c>
      <c r="F49" s="5">
        <v>0.8027777777777777</v>
      </c>
      <c r="G49" s="5">
        <v>0.8340277777777777</v>
      </c>
      <c r="H49" s="4">
        <v>45</v>
      </c>
      <c r="I49" t="s">
        <v>10</v>
      </c>
      <c r="J49" t="s">
        <v>11</v>
      </c>
    </row>
    <row r="50" spans="1:10" x14ac:dyDescent="0.25">
      <c r="A50">
        <v>45</v>
      </c>
      <c r="B50" s="1">
        <v>42931</v>
      </c>
      <c r="C50" s="7">
        <v>38.42</v>
      </c>
      <c r="D50" s="7">
        <v>8</v>
      </c>
      <c r="E50" s="6">
        <v>0.2082</v>
      </c>
      <c r="F50" s="5">
        <v>0.82638888888888884</v>
      </c>
      <c r="G50" s="5">
        <v>0.85833333333333339</v>
      </c>
      <c r="H50" s="4">
        <v>46.000000000000007</v>
      </c>
      <c r="I50" t="s">
        <v>10</v>
      </c>
      <c r="J50" t="s">
        <v>11</v>
      </c>
    </row>
    <row r="51" spans="1:10" x14ac:dyDescent="0.25">
      <c r="A51">
        <v>46</v>
      </c>
      <c r="B51" s="1">
        <v>42931</v>
      </c>
      <c r="C51" s="7">
        <v>38.65</v>
      </c>
      <c r="D51" s="7">
        <v>4</v>
      </c>
      <c r="E51" s="6">
        <v>0.10349999999999999</v>
      </c>
      <c r="F51" s="5">
        <v>0.85902777777777783</v>
      </c>
      <c r="G51" s="5">
        <v>0.88194444444444453</v>
      </c>
      <c r="H51" s="4">
        <v>33</v>
      </c>
      <c r="I51" t="s">
        <v>13</v>
      </c>
      <c r="J51" t="s">
        <v>11</v>
      </c>
    </row>
    <row r="52" spans="1:10" x14ac:dyDescent="0.25">
      <c r="A52">
        <v>47</v>
      </c>
      <c r="B52" s="1">
        <v>42932</v>
      </c>
      <c r="C52" s="7">
        <v>37.78</v>
      </c>
      <c r="D52" s="7">
        <v>7</v>
      </c>
      <c r="E52" s="6">
        <v>0.18529999999999999</v>
      </c>
      <c r="F52" s="5">
        <v>0.72638888888888886</v>
      </c>
      <c r="G52" s="5">
        <v>0.75347222222222221</v>
      </c>
      <c r="H52" s="4">
        <v>39</v>
      </c>
      <c r="I52" t="s">
        <v>10</v>
      </c>
      <c r="J52" t="s">
        <v>11</v>
      </c>
    </row>
    <row r="53" spans="1:10" x14ac:dyDescent="0.25">
      <c r="A53">
        <v>48</v>
      </c>
      <c r="B53" s="1">
        <v>42932</v>
      </c>
      <c r="C53" s="7">
        <v>53.75</v>
      </c>
      <c r="D53" s="7">
        <v>10</v>
      </c>
      <c r="E53" s="6">
        <v>0.186</v>
      </c>
      <c r="F53" s="5">
        <v>0.72916666666666663</v>
      </c>
      <c r="G53" s="5">
        <v>0.76180555555555562</v>
      </c>
      <c r="H53" s="4">
        <v>47.000000000000007</v>
      </c>
      <c r="I53" t="s">
        <v>10</v>
      </c>
      <c r="J53" t="s">
        <v>11</v>
      </c>
    </row>
    <row r="54" spans="1:10" x14ac:dyDescent="0.25">
      <c r="A54">
        <v>49</v>
      </c>
      <c r="B54" s="1">
        <v>42932</v>
      </c>
      <c r="C54" s="7">
        <v>20.03</v>
      </c>
      <c r="D54" s="7">
        <v>4</v>
      </c>
      <c r="E54" s="6">
        <v>0.19969999999999999</v>
      </c>
      <c r="F54" s="5">
        <v>0.7270833333333333</v>
      </c>
      <c r="G54" s="5">
        <v>0.76736111111111116</v>
      </c>
      <c r="H54" s="4">
        <v>58.000000000000007</v>
      </c>
      <c r="I54" t="s">
        <v>10</v>
      </c>
      <c r="J54" t="s">
        <v>11</v>
      </c>
    </row>
    <row r="55" spans="1:10" x14ac:dyDescent="0.25">
      <c r="A55">
        <v>50</v>
      </c>
      <c r="B55" s="1">
        <v>42932</v>
      </c>
      <c r="C55" s="7">
        <v>44.38</v>
      </c>
      <c r="D55" s="7">
        <v>6.62</v>
      </c>
      <c r="E55" s="6">
        <v>0.1492</v>
      </c>
      <c r="F55" s="5">
        <v>0.7909722222222223</v>
      </c>
      <c r="G55" s="5">
        <v>0.8125</v>
      </c>
      <c r="H55" s="4">
        <v>31.000000000000004</v>
      </c>
      <c r="I55" t="s">
        <v>10</v>
      </c>
      <c r="J55" t="s">
        <v>15</v>
      </c>
    </row>
    <row r="56" spans="1:10" x14ac:dyDescent="0.25">
      <c r="A56">
        <v>51</v>
      </c>
      <c r="B56" s="1">
        <v>42932</v>
      </c>
      <c r="C56" s="7">
        <v>52.77</v>
      </c>
      <c r="D56" s="7">
        <v>10</v>
      </c>
      <c r="E56" s="6">
        <v>0.1895</v>
      </c>
      <c r="F56" s="5">
        <v>0.7909722222222223</v>
      </c>
      <c r="G56" s="5">
        <v>0.81874999999999998</v>
      </c>
      <c r="H56" s="4">
        <v>40</v>
      </c>
      <c r="I56" t="s">
        <v>10</v>
      </c>
      <c r="J56" t="s">
        <v>11</v>
      </c>
    </row>
    <row r="57" spans="1:10" x14ac:dyDescent="0.25">
      <c r="A57">
        <v>52</v>
      </c>
      <c r="B57" s="1">
        <v>42932</v>
      </c>
      <c r="C57" s="7">
        <v>20.239999999999998</v>
      </c>
      <c r="D57" s="7">
        <v>3</v>
      </c>
      <c r="E57" s="6">
        <v>0.1482</v>
      </c>
      <c r="F57" s="5">
        <v>0.81041666666666667</v>
      </c>
      <c r="G57" s="5">
        <v>0.83888888888888891</v>
      </c>
      <c r="H57" s="4">
        <v>41</v>
      </c>
      <c r="I57" t="s">
        <v>13</v>
      </c>
      <c r="J57" t="s">
        <v>11</v>
      </c>
    </row>
    <row r="58" spans="1:10" x14ac:dyDescent="0.25">
      <c r="A58">
        <v>53</v>
      </c>
      <c r="B58" s="1">
        <v>42933</v>
      </c>
      <c r="C58" s="7">
        <v>23.82</v>
      </c>
      <c r="D58" s="7">
        <v>3.18</v>
      </c>
      <c r="E58" s="6">
        <v>0.13350000000000001</v>
      </c>
      <c r="F58" s="5">
        <v>0.70416666666666661</v>
      </c>
      <c r="G58" s="5">
        <v>0.72986111111111107</v>
      </c>
      <c r="H58" s="4">
        <v>37</v>
      </c>
      <c r="I58" t="s">
        <v>13</v>
      </c>
      <c r="J58" t="s">
        <v>15</v>
      </c>
    </row>
    <row r="59" spans="1:10" x14ac:dyDescent="0.25">
      <c r="A59">
        <v>54</v>
      </c>
      <c r="B59" s="1">
        <v>42933</v>
      </c>
      <c r="C59" s="7">
        <v>34.1</v>
      </c>
      <c r="D59" s="7">
        <v>3.38</v>
      </c>
      <c r="E59" s="6">
        <v>9.9099999999999994E-2</v>
      </c>
      <c r="F59" s="5">
        <v>0.73263888888888884</v>
      </c>
      <c r="G59" s="5">
        <v>0.75277777777777777</v>
      </c>
      <c r="H59" s="4">
        <v>29.000000000000004</v>
      </c>
      <c r="I59" t="s">
        <v>13</v>
      </c>
      <c r="J59" t="s">
        <v>11</v>
      </c>
    </row>
    <row r="60" spans="1:10" x14ac:dyDescent="0.25">
      <c r="A60">
        <v>55</v>
      </c>
      <c r="B60" s="1">
        <v>42933</v>
      </c>
      <c r="C60" s="7">
        <v>48.17</v>
      </c>
      <c r="D60" s="7">
        <v>5</v>
      </c>
      <c r="E60" s="6">
        <v>0.1038</v>
      </c>
      <c r="F60" s="5">
        <v>0.75694444444444453</v>
      </c>
      <c r="G60" s="5">
        <v>0.78125</v>
      </c>
      <c r="H60" s="4">
        <v>35</v>
      </c>
      <c r="I60" t="s">
        <v>10</v>
      </c>
      <c r="J60" t="s">
        <v>11</v>
      </c>
    </row>
    <row r="61" spans="1:10" x14ac:dyDescent="0.25">
      <c r="A61">
        <v>56</v>
      </c>
      <c r="B61" s="1">
        <v>42933</v>
      </c>
      <c r="C61" s="7">
        <v>57.91</v>
      </c>
      <c r="D61" s="7">
        <v>10</v>
      </c>
      <c r="E61" s="6">
        <v>0.17269999999999999</v>
      </c>
      <c r="F61" s="5">
        <v>0.7631944444444444</v>
      </c>
      <c r="G61" s="5">
        <v>0.78749999999999998</v>
      </c>
      <c r="H61" s="4">
        <v>35</v>
      </c>
      <c r="I61" t="s">
        <v>10</v>
      </c>
      <c r="J61" t="s">
        <v>11</v>
      </c>
    </row>
    <row r="62" spans="1:10" x14ac:dyDescent="0.25">
      <c r="A62">
        <v>57</v>
      </c>
      <c r="B62" s="1">
        <v>42933</v>
      </c>
      <c r="C62" s="7">
        <v>18.350000000000001</v>
      </c>
      <c r="D62" s="7">
        <v>6.65</v>
      </c>
      <c r="E62" s="6">
        <v>0.3624</v>
      </c>
      <c r="F62" s="5">
        <v>0.76388888888888884</v>
      </c>
      <c r="G62" s="5">
        <v>0.79583333333333339</v>
      </c>
      <c r="H62" s="4">
        <v>46.000000000000007</v>
      </c>
      <c r="I62" t="s">
        <v>10</v>
      </c>
      <c r="J62" t="s">
        <v>11</v>
      </c>
    </row>
    <row r="63" spans="1:10" x14ac:dyDescent="0.25">
      <c r="A63">
        <v>58</v>
      </c>
      <c r="B63" s="1">
        <v>42933</v>
      </c>
      <c r="C63" s="7">
        <v>37.89</v>
      </c>
      <c r="D63" s="7">
        <v>19.11</v>
      </c>
      <c r="E63" s="6">
        <v>0.50439999999999996</v>
      </c>
      <c r="F63" s="5">
        <v>0.80902777777777779</v>
      </c>
      <c r="G63" s="5">
        <v>0.82777777777777783</v>
      </c>
      <c r="H63" s="4">
        <v>26.999999999999996</v>
      </c>
      <c r="I63" t="s">
        <v>10</v>
      </c>
      <c r="J63" t="s">
        <v>11</v>
      </c>
    </row>
    <row r="64" spans="1:10" x14ac:dyDescent="0.25">
      <c r="A64">
        <v>59</v>
      </c>
      <c r="B64" s="1">
        <v>42933</v>
      </c>
      <c r="C64" s="7">
        <v>80.319999999999993</v>
      </c>
      <c r="D64" s="7">
        <v>7</v>
      </c>
      <c r="E64" s="6">
        <v>8.72E-2</v>
      </c>
      <c r="F64" s="5">
        <v>0.79791666666666661</v>
      </c>
      <c r="G64" s="5">
        <v>0.8354166666666667</v>
      </c>
      <c r="H64" s="4">
        <v>53.999999999999993</v>
      </c>
      <c r="I64" t="s">
        <v>10</v>
      </c>
      <c r="J64" t="s">
        <v>11</v>
      </c>
    </row>
    <row r="65" spans="1:10" x14ac:dyDescent="0.25">
      <c r="A65">
        <v>60</v>
      </c>
      <c r="B65" s="1">
        <v>42934</v>
      </c>
      <c r="C65" s="7">
        <v>36.26</v>
      </c>
      <c r="D65" s="7">
        <v>6</v>
      </c>
      <c r="E65" s="6">
        <v>0.16550000000000001</v>
      </c>
      <c r="F65" s="5">
        <v>0.72361111111111109</v>
      </c>
      <c r="G65" s="5">
        <v>0.74513888888888891</v>
      </c>
      <c r="H65" s="4">
        <v>31.000000000000004</v>
      </c>
      <c r="I65" t="s">
        <v>10</v>
      </c>
      <c r="J65" t="s">
        <v>11</v>
      </c>
    </row>
    <row r="66" spans="1:10" x14ac:dyDescent="0.25">
      <c r="A66">
        <v>61</v>
      </c>
      <c r="B66" s="1">
        <v>42934</v>
      </c>
      <c r="C66" s="7">
        <v>29.39</v>
      </c>
      <c r="D66" s="7">
        <v>5.5</v>
      </c>
      <c r="E66" s="6">
        <v>0.18709999999999999</v>
      </c>
      <c r="F66" s="5">
        <v>0.75763888888888886</v>
      </c>
      <c r="G66" s="5">
        <v>0.77986111111111101</v>
      </c>
      <c r="H66" s="4">
        <v>32</v>
      </c>
      <c r="I66" t="s">
        <v>10</v>
      </c>
      <c r="J66" t="s">
        <v>11</v>
      </c>
    </row>
    <row r="67" spans="1:10" x14ac:dyDescent="0.25">
      <c r="A67">
        <v>62</v>
      </c>
      <c r="B67" s="1">
        <v>42934</v>
      </c>
      <c r="C67" s="7">
        <v>24.09</v>
      </c>
      <c r="D67" s="7">
        <v>3</v>
      </c>
      <c r="E67" s="6">
        <v>0.1245</v>
      </c>
      <c r="F67" s="5">
        <v>0.76111111111111107</v>
      </c>
      <c r="G67" s="5">
        <v>0.78749999999999998</v>
      </c>
      <c r="H67" s="4">
        <v>38</v>
      </c>
      <c r="I67" t="s">
        <v>10</v>
      </c>
      <c r="J67" t="s">
        <v>11</v>
      </c>
    </row>
    <row r="68" spans="1:10" x14ac:dyDescent="0.25">
      <c r="A68">
        <v>63</v>
      </c>
      <c r="B68" s="1">
        <v>42934</v>
      </c>
      <c r="C68" s="7">
        <v>91.69</v>
      </c>
      <c r="D68" s="7">
        <v>18</v>
      </c>
      <c r="E68" s="6">
        <v>0.1963</v>
      </c>
      <c r="F68" s="5">
        <v>0.83680555555555547</v>
      </c>
      <c r="G68" s="5">
        <v>0.85902777777777783</v>
      </c>
      <c r="H68" s="4">
        <v>32</v>
      </c>
      <c r="I68" t="s">
        <v>10</v>
      </c>
      <c r="J68" t="s">
        <v>11</v>
      </c>
    </row>
    <row r="69" spans="1:10" x14ac:dyDescent="0.25">
      <c r="A69">
        <v>64</v>
      </c>
      <c r="B69" s="1">
        <v>42934</v>
      </c>
      <c r="C69" s="7">
        <v>28.69</v>
      </c>
      <c r="D69" s="7">
        <v>5</v>
      </c>
      <c r="E69" s="6">
        <v>0.17430000000000001</v>
      </c>
      <c r="F69" s="5">
        <v>0.86249999999999993</v>
      </c>
      <c r="G69" s="5">
        <v>0.88541666666666663</v>
      </c>
      <c r="H69" s="4">
        <v>33</v>
      </c>
      <c r="I69" t="s">
        <v>10</v>
      </c>
      <c r="J69" t="s">
        <v>16</v>
      </c>
    </row>
    <row r="70" spans="1:10" x14ac:dyDescent="0.25">
      <c r="A70">
        <v>65</v>
      </c>
      <c r="B70" s="1">
        <v>42935</v>
      </c>
      <c r="C70" s="7">
        <v>35.93</v>
      </c>
      <c r="D70" s="7">
        <v>5</v>
      </c>
      <c r="E70" s="6">
        <v>0.13919999999999999</v>
      </c>
      <c r="F70" s="5">
        <v>0.72916666666666663</v>
      </c>
      <c r="G70" s="5">
        <v>0.73125000000000007</v>
      </c>
      <c r="H70" s="4">
        <v>3</v>
      </c>
      <c r="I70" t="s">
        <v>13</v>
      </c>
      <c r="J70" t="s">
        <v>11</v>
      </c>
    </row>
    <row r="71" spans="1:10" x14ac:dyDescent="0.25">
      <c r="A71">
        <v>66</v>
      </c>
      <c r="B71" s="1">
        <v>42935</v>
      </c>
      <c r="C71" s="7">
        <v>78.64</v>
      </c>
      <c r="D71" s="7">
        <v>0</v>
      </c>
      <c r="E71" s="6">
        <v>0</v>
      </c>
      <c r="F71" s="5">
        <v>0.77222222222222225</v>
      </c>
      <c r="G71" s="5">
        <v>0.78611111111111109</v>
      </c>
      <c r="H71" s="4">
        <v>20</v>
      </c>
      <c r="I71" t="s">
        <v>10</v>
      </c>
      <c r="J71" t="s">
        <v>17</v>
      </c>
    </row>
    <row r="72" spans="1:10" x14ac:dyDescent="0.25">
      <c r="A72">
        <v>67</v>
      </c>
      <c r="B72" s="1">
        <v>42935</v>
      </c>
      <c r="C72" s="7">
        <v>39.94</v>
      </c>
      <c r="D72" s="7">
        <v>10</v>
      </c>
      <c r="E72" s="6">
        <v>0.25040000000000001</v>
      </c>
      <c r="F72" s="5">
        <v>0.76944444444444438</v>
      </c>
      <c r="G72" s="5">
        <v>0.79513888888888884</v>
      </c>
      <c r="H72" s="4">
        <v>37</v>
      </c>
      <c r="I72" t="s">
        <v>10</v>
      </c>
      <c r="J72" t="s">
        <v>11</v>
      </c>
    </row>
    <row r="73" spans="1:10" x14ac:dyDescent="0.25">
      <c r="A73">
        <v>68</v>
      </c>
      <c r="B73" s="1">
        <v>42935</v>
      </c>
      <c r="C73" s="7">
        <v>54.34</v>
      </c>
      <c r="D73" s="7">
        <v>5</v>
      </c>
      <c r="E73" s="6">
        <v>9.1999999999999998E-2</v>
      </c>
      <c r="F73" s="5">
        <v>0.80625000000000002</v>
      </c>
      <c r="G73" s="5">
        <v>0.82361111111111107</v>
      </c>
      <c r="H73" s="4">
        <v>25</v>
      </c>
      <c r="I73" t="s">
        <v>10</v>
      </c>
      <c r="J73" t="s">
        <v>17</v>
      </c>
    </row>
    <row r="74" spans="1:10" x14ac:dyDescent="0.25">
      <c r="A74">
        <v>69</v>
      </c>
      <c r="B74" s="1">
        <v>42935</v>
      </c>
      <c r="C74" s="7">
        <v>18.350000000000001</v>
      </c>
      <c r="D74" s="7">
        <v>3.35</v>
      </c>
      <c r="E74" s="6">
        <v>0.18260000000000001</v>
      </c>
      <c r="F74" s="5">
        <v>0.85486111111111107</v>
      </c>
      <c r="G74" s="5">
        <v>0.87361111111111101</v>
      </c>
      <c r="H74" s="4">
        <v>26.999999999999996</v>
      </c>
      <c r="I74" t="s">
        <v>13</v>
      </c>
      <c r="J74" t="s">
        <v>11</v>
      </c>
    </row>
    <row r="75" spans="1:10" x14ac:dyDescent="0.25">
      <c r="A75">
        <v>70</v>
      </c>
      <c r="B75" s="1">
        <v>42937</v>
      </c>
      <c r="C75" s="7">
        <v>27.04</v>
      </c>
      <c r="D75" s="7">
        <v>4.96</v>
      </c>
      <c r="E75" s="6">
        <v>0.18340000000000001</v>
      </c>
      <c r="F75" s="5">
        <v>0.52083333333333337</v>
      </c>
      <c r="G75" s="5">
        <v>0.5805555555555556</v>
      </c>
      <c r="H75" s="4">
        <v>86</v>
      </c>
      <c r="I75" t="s">
        <v>13</v>
      </c>
      <c r="J75" t="s">
        <v>17</v>
      </c>
    </row>
    <row r="76" spans="1:10" x14ac:dyDescent="0.25">
      <c r="A76">
        <v>71</v>
      </c>
      <c r="B76" s="1">
        <v>42937</v>
      </c>
      <c r="C76" s="7">
        <v>15.69</v>
      </c>
      <c r="D76" s="7">
        <v>2</v>
      </c>
      <c r="E76" s="6">
        <v>0.1275</v>
      </c>
      <c r="F76" s="5">
        <v>0.55347222222222225</v>
      </c>
      <c r="G76" s="5">
        <v>0.58888888888888891</v>
      </c>
      <c r="H76" s="4">
        <v>51</v>
      </c>
      <c r="I76" t="s">
        <v>13</v>
      </c>
      <c r="J76" t="s">
        <v>11</v>
      </c>
    </row>
    <row r="77" spans="1:10" x14ac:dyDescent="0.25">
      <c r="A77">
        <v>72</v>
      </c>
      <c r="B77" s="1">
        <v>42937</v>
      </c>
      <c r="C77" s="7">
        <v>22.54</v>
      </c>
      <c r="D77" s="7">
        <v>5</v>
      </c>
      <c r="E77" s="6">
        <v>0.2218</v>
      </c>
      <c r="F77" s="5">
        <v>0.72638888888888886</v>
      </c>
      <c r="G77" s="5">
        <v>0.75</v>
      </c>
      <c r="H77" s="4">
        <v>34</v>
      </c>
      <c r="I77" t="s">
        <v>10</v>
      </c>
      <c r="J77" t="s">
        <v>11</v>
      </c>
    </row>
    <row r="78" spans="1:10" x14ac:dyDescent="0.25">
      <c r="A78">
        <v>73</v>
      </c>
      <c r="B78" s="1">
        <v>42937</v>
      </c>
      <c r="C78" s="7">
        <v>22.19</v>
      </c>
      <c r="D78" s="7">
        <v>9.81</v>
      </c>
      <c r="E78" s="6">
        <v>0.44209999999999999</v>
      </c>
      <c r="F78" s="5">
        <v>0.76944444444444438</v>
      </c>
      <c r="G78" s="5">
        <v>0.78611111111111109</v>
      </c>
      <c r="H78" s="4">
        <v>24</v>
      </c>
      <c r="I78" t="s">
        <v>13</v>
      </c>
      <c r="J78" t="s">
        <v>11</v>
      </c>
    </row>
    <row r="79" spans="1:10" x14ac:dyDescent="0.25">
      <c r="A79">
        <v>74</v>
      </c>
      <c r="B79" s="1">
        <v>42937</v>
      </c>
      <c r="C79" s="7">
        <v>33.229999999999997</v>
      </c>
      <c r="D79" s="7">
        <v>5</v>
      </c>
      <c r="E79" s="6">
        <v>0.15049999999999999</v>
      </c>
      <c r="F79" s="5">
        <v>0.78541666666666676</v>
      </c>
      <c r="G79" s="5">
        <v>0.8027777777777777</v>
      </c>
      <c r="H79" s="4">
        <v>25</v>
      </c>
      <c r="I79" t="s">
        <v>10</v>
      </c>
      <c r="J79" t="s">
        <v>16</v>
      </c>
    </row>
    <row r="80" spans="1:10" x14ac:dyDescent="0.25">
      <c r="A80">
        <v>75</v>
      </c>
      <c r="B80" s="1">
        <v>42937</v>
      </c>
      <c r="C80" s="7">
        <v>38.65</v>
      </c>
      <c r="D80" s="7">
        <v>6</v>
      </c>
      <c r="E80" s="6">
        <v>0.1552</v>
      </c>
      <c r="F80" s="5">
        <v>0.81666666666666676</v>
      </c>
      <c r="G80" s="5">
        <v>0.83333333333333337</v>
      </c>
      <c r="H80" s="4">
        <v>24</v>
      </c>
      <c r="I80" t="s">
        <v>13</v>
      </c>
      <c r="J80" t="s">
        <v>11</v>
      </c>
    </row>
    <row r="81" spans="1:10" x14ac:dyDescent="0.25">
      <c r="A81">
        <v>76</v>
      </c>
      <c r="B81" s="1">
        <v>42937</v>
      </c>
      <c r="C81" s="7">
        <v>96.72</v>
      </c>
      <c r="D81" s="7">
        <v>10</v>
      </c>
      <c r="E81" s="6">
        <v>0.10340000000000001</v>
      </c>
      <c r="F81" s="5">
        <v>0.81805555555555554</v>
      </c>
      <c r="G81" s="5">
        <v>0.8354166666666667</v>
      </c>
      <c r="H81" s="4">
        <v>25</v>
      </c>
      <c r="I81" t="s">
        <v>13</v>
      </c>
      <c r="J81" t="s">
        <v>11</v>
      </c>
    </row>
    <row r="82" spans="1:10" x14ac:dyDescent="0.25">
      <c r="A82">
        <v>77</v>
      </c>
      <c r="B82" s="1">
        <v>42937</v>
      </c>
      <c r="C82" s="7">
        <v>33.72</v>
      </c>
      <c r="D82" s="7">
        <v>7</v>
      </c>
      <c r="E82" s="6">
        <v>0.20760000000000001</v>
      </c>
      <c r="F82" s="5">
        <v>0.84513888888888899</v>
      </c>
      <c r="G82" s="5">
        <v>0.87291666666666667</v>
      </c>
      <c r="H82" s="4">
        <v>40</v>
      </c>
      <c r="I82" t="s">
        <v>10</v>
      </c>
      <c r="J82" t="s">
        <v>16</v>
      </c>
    </row>
    <row r="83" spans="1:10" x14ac:dyDescent="0.25">
      <c r="A83">
        <v>78</v>
      </c>
      <c r="B83" s="1">
        <v>42937</v>
      </c>
      <c r="C83" s="7">
        <v>34.32</v>
      </c>
      <c r="D83" s="7">
        <v>8</v>
      </c>
      <c r="E83" s="6">
        <v>0.2331</v>
      </c>
      <c r="F83" s="5">
        <v>0.84791666666666676</v>
      </c>
      <c r="G83" s="5">
        <v>0.88124999999999998</v>
      </c>
      <c r="H83" s="4">
        <v>48</v>
      </c>
      <c r="I83" t="s">
        <v>10</v>
      </c>
      <c r="J83" t="s">
        <v>11</v>
      </c>
    </row>
    <row r="84" spans="1:10" x14ac:dyDescent="0.25">
      <c r="A84">
        <v>79</v>
      </c>
      <c r="B84" s="1">
        <v>42937</v>
      </c>
      <c r="C84" s="7">
        <v>37.89</v>
      </c>
      <c r="D84" s="7">
        <v>5</v>
      </c>
      <c r="E84" s="6">
        <v>0.13200000000000001</v>
      </c>
      <c r="F84" s="5">
        <v>0.85138888888888886</v>
      </c>
      <c r="G84" s="5">
        <v>0.88611111111111107</v>
      </c>
      <c r="H84" s="4">
        <v>50</v>
      </c>
      <c r="I84" t="s">
        <v>10</v>
      </c>
      <c r="J84" t="s">
        <v>11</v>
      </c>
    </row>
    <row r="85" spans="1:10" x14ac:dyDescent="0.25">
      <c r="A85">
        <v>80</v>
      </c>
      <c r="B85" s="1">
        <v>42946</v>
      </c>
      <c r="C85" s="7">
        <v>24.36</v>
      </c>
      <c r="D85" s="7">
        <v>5</v>
      </c>
      <c r="E85" s="6">
        <v>0.20530000000000001</v>
      </c>
      <c r="F85" s="5">
        <v>0.69374999999999998</v>
      </c>
      <c r="G85" s="5">
        <v>0.71805555555555556</v>
      </c>
      <c r="H85" s="4">
        <v>35</v>
      </c>
      <c r="I85" t="s">
        <v>14</v>
      </c>
      <c r="J85" t="s">
        <v>11</v>
      </c>
    </row>
    <row r="86" spans="1:10" x14ac:dyDescent="0.25">
      <c r="A86">
        <v>81</v>
      </c>
      <c r="B86" s="1">
        <v>42946</v>
      </c>
      <c r="C86" s="7">
        <v>76.48</v>
      </c>
      <c r="D86" s="7">
        <v>5</v>
      </c>
      <c r="E86" s="6">
        <v>6.54E-2</v>
      </c>
      <c r="F86" s="5">
        <v>0.72569444444444453</v>
      </c>
      <c r="G86" s="5">
        <v>0.75277777777777777</v>
      </c>
      <c r="H86" s="4">
        <v>39</v>
      </c>
      <c r="I86" t="s">
        <v>10</v>
      </c>
      <c r="J86" t="s">
        <v>11</v>
      </c>
    </row>
    <row r="87" spans="1:10" x14ac:dyDescent="0.25">
      <c r="A87">
        <v>82</v>
      </c>
      <c r="B87" s="1">
        <v>42946</v>
      </c>
      <c r="C87" s="7">
        <v>30.53</v>
      </c>
      <c r="D87" s="7">
        <v>6</v>
      </c>
      <c r="E87" s="6">
        <v>0.19650000000000001</v>
      </c>
      <c r="F87" s="5">
        <v>0.7284722222222223</v>
      </c>
      <c r="G87" s="5">
        <v>0.7631944444444444</v>
      </c>
      <c r="H87" s="4">
        <v>50</v>
      </c>
      <c r="I87" t="s">
        <v>10</v>
      </c>
      <c r="J87" t="s">
        <v>11</v>
      </c>
    </row>
    <row r="88" spans="1:10" x14ac:dyDescent="0.25">
      <c r="A88">
        <v>83</v>
      </c>
      <c r="B88" s="1">
        <v>42946</v>
      </c>
      <c r="C88" s="7">
        <v>38.1</v>
      </c>
      <c r="D88" s="7">
        <v>5.9</v>
      </c>
      <c r="E88" s="6">
        <v>0.15490000000000001</v>
      </c>
      <c r="F88" s="5">
        <v>0.75902777777777775</v>
      </c>
      <c r="G88" s="5">
        <v>0.78125</v>
      </c>
      <c r="H88" s="4">
        <v>32</v>
      </c>
      <c r="I88" t="s">
        <v>13</v>
      </c>
      <c r="J88" t="s">
        <v>11</v>
      </c>
    </row>
    <row r="89" spans="1:10" x14ac:dyDescent="0.25">
      <c r="A89">
        <v>84</v>
      </c>
      <c r="B89" s="1">
        <v>42946</v>
      </c>
      <c r="C89" s="7">
        <v>57.32</v>
      </c>
      <c r="D89" s="7">
        <v>12</v>
      </c>
      <c r="E89" s="6">
        <v>0.2094</v>
      </c>
      <c r="F89" s="5">
        <v>0.78611111111111109</v>
      </c>
      <c r="G89" s="5">
        <v>0.81527777777777777</v>
      </c>
      <c r="H89" s="4">
        <v>42</v>
      </c>
      <c r="I89" t="s">
        <v>13</v>
      </c>
      <c r="J89" t="s">
        <v>11</v>
      </c>
    </row>
    <row r="90" spans="1:10" x14ac:dyDescent="0.25">
      <c r="A90">
        <v>85</v>
      </c>
      <c r="B90" s="1">
        <v>42946</v>
      </c>
      <c r="C90" s="7">
        <v>89.79</v>
      </c>
      <c r="D90" s="7">
        <v>10</v>
      </c>
      <c r="E90" s="6">
        <v>0.1114</v>
      </c>
      <c r="F90" s="5">
        <v>0.7895833333333333</v>
      </c>
      <c r="G90" s="5">
        <v>0.82361111111111107</v>
      </c>
      <c r="H90" s="4">
        <v>49</v>
      </c>
      <c r="I90" t="s">
        <v>13</v>
      </c>
      <c r="J90" t="s">
        <v>15</v>
      </c>
    </row>
    <row r="91" spans="1:10" x14ac:dyDescent="0.25">
      <c r="A91">
        <v>86</v>
      </c>
      <c r="B91" s="1">
        <v>42946</v>
      </c>
      <c r="C91" s="7">
        <v>89.2</v>
      </c>
      <c r="D91" s="7">
        <v>15</v>
      </c>
      <c r="E91" s="6">
        <v>0.16819999999999999</v>
      </c>
      <c r="F91" s="5">
        <v>0.82500000000000007</v>
      </c>
      <c r="G91" s="5">
        <v>0.84513888888888899</v>
      </c>
      <c r="H91" s="4">
        <v>29.000000000000004</v>
      </c>
      <c r="I91" t="s">
        <v>18</v>
      </c>
      <c r="J91" t="s">
        <v>11</v>
      </c>
    </row>
    <row r="92" spans="1:10" x14ac:dyDescent="0.25">
      <c r="A92">
        <v>87</v>
      </c>
      <c r="B92" s="1">
        <v>42946</v>
      </c>
      <c r="C92" s="7">
        <v>36.97</v>
      </c>
      <c r="D92" s="7">
        <v>6</v>
      </c>
      <c r="E92" s="6">
        <v>0.1623</v>
      </c>
      <c r="F92" s="5">
        <v>0.8930555555555556</v>
      </c>
      <c r="G92" s="5">
        <v>0.92013888888888884</v>
      </c>
      <c r="H92" s="4">
        <v>39</v>
      </c>
      <c r="I92" t="s">
        <v>13</v>
      </c>
      <c r="J92" t="s">
        <v>15</v>
      </c>
    </row>
    <row r="93" spans="1:10" x14ac:dyDescent="0.25">
      <c r="A93">
        <v>88</v>
      </c>
      <c r="B93" s="1">
        <v>42947</v>
      </c>
      <c r="C93" s="7">
        <v>27.07</v>
      </c>
      <c r="D93" s="7">
        <v>5</v>
      </c>
      <c r="E93" s="6">
        <v>0.1847</v>
      </c>
      <c r="F93" s="5">
        <v>0.71250000000000002</v>
      </c>
      <c r="G93" s="5">
        <v>0.73055555555555562</v>
      </c>
      <c r="H93" s="4">
        <v>26</v>
      </c>
      <c r="I93" t="s">
        <v>13</v>
      </c>
      <c r="J93" t="s">
        <v>11</v>
      </c>
    </row>
    <row r="94" spans="1:10" x14ac:dyDescent="0.25">
      <c r="A94">
        <v>89</v>
      </c>
      <c r="B94" s="1">
        <v>42947</v>
      </c>
      <c r="C94" s="7">
        <v>38.32</v>
      </c>
      <c r="D94" s="7">
        <v>5</v>
      </c>
      <c r="E94" s="6">
        <v>0.1305</v>
      </c>
      <c r="F94" s="5">
        <v>0.75</v>
      </c>
      <c r="G94" s="5">
        <v>0.76388888888888884</v>
      </c>
      <c r="H94" s="4">
        <v>20</v>
      </c>
      <c r="I94" t="s">
        <v>13</v>
      </c>
      <c r="J94" t="s">
        <v>11</v>
      </c>
    </row>
    <row r="95" spans="1:10" x14ac:dyDescent="0.25">
      <c r="A95">
        <v>90</v>
      </c>
      <c r="B95" s="1">
        <v>42947</v>
      </c>
      <c r="C95" s="7">
        <v>60.46</v>
      </c>
      <c r="D95" s="7">
        <v>5</v>
      </c>
      <c r="E95" s="6">
        <v>8.2699999999999996E-2</v>
      </c>
      <c r="F95" s="5">
        <v>0.79166666666666663</v>
      </c>
      <c r="G95" s="5">
        <v>0.80833333333333324</v>
      </c>
      <c r="H95" s="4">
        <v>24</v>
      </c>
      <c r="I95" t="s">
        <v>10</v>
      </c>
      <c r="J95" t="s">
        <v>11</v>
      </c>
    </row>
    <row r="96" spans="1:10" x14ac:dyDescent="0.25">
      <c r="A96">
        <v>91</v>
      </c>
      <c r="B96" s="1">
        <v>42947</v>
      </c>
      <c r="C96" s="7">
        <v>28.69</v>
      </c>
      <c r="D96" s="7">
        <v>21.31</v>
      </c>
      <c r="E96" s="6">
        <v>0.74280000000000002</v>
      </c>
      <c r="F96" s="5">
        <v>0.82777777777777783</v>
      </c>
      <c r="G96" s="5">
        <v>0.84444444444444444</v>
      </c>
      <c r="H96" s="4">
        <v>24</v>
      </c>
      <c r="I96" t="s">
        <v>10</v>
      </c>
      <c r="J96" t="s">
        <v>11</v>
      </c>
    </row>
    <row r="97" spans="1:10" x14ac:dyDescent="0.25">
      <c r="A97">
        <v>92</v>
      </c>
      <c r="B97" s="1">
        <v>42947</v>
      </c>
      <c r="C97" s="7">
        <v>32.96</v>
      </c>
      <c r="D97" s="7">
        <v>7</v>
      </c>
      <c r="E97" s="6">
        <v>0.21240000000000001</v>
      </c>
      <c r="F97" s="5">
        <v>0.84791666666666676</v>
      </c>
      <c r="G97" s="5">
        <v>0.8618055555555556</v>
      </c>
      <c r="H97" s="4">
        <v>20</v>
      </c>
      <c r="I97" t="s">
        <v>13</v>
      </c>
      <c r="J97" t="s">
        <v>11</v>
      </c>
    </row>
    <row r="98" spans="1:10" x14ac:dyDescent="0.25">
      <c r="A98">
        <v>93</v>
      </c>
      <c r="B98" s="1">
        <v>42947</v>
      </c>
      <c r="C98" s="7">
        <v>48.6</v>
      </c>
      <c r="D98" s="7">
        <v>10</v>
      </c>
      <c r="E98" s="6">
        <v>0.20580000000000001</v>
      </c>
      <c r="F98" s="5">
        <v>0.89444444444444438</v>
      </c>
      <c r="G98" s="5">
        <v>0.90972222222222221</v>
      </c>
      <c r="H98" s="4">
        <v>22</v>
      </c>
      <c r="I98" t="s">
        <v>10</v>
      </c>
      <c r="J98" t="s">
        <v>16</v>
      </c>
    </row>
    <row r="99" spans="1:10" x14ac:dyDescent="0.25">
      <c r="A99">
        <v>94</v>
      </c>
      <c r="B99" s="1">
        <v>42949</v>
      </c>
      <c r="C99" s="7">
        <v>39.729999999999997</v>
      </c>
      <c r="D99" s="7">
        <v>6</v>
      </c>
      <c r="E99" s="6">
        <v>0.151</v>
      </c>
      <c r="F99" s="5">
        <v>0.70277777777777783</v>
      </c>
      <c r="G99" s="5">
        <v>0.72291666666666676</v>
      </c>
      <c r="H99" s="4">
        <v>29.000000000000004</v>
      </c>
      <c r="I99" t="s">
        <v>10</v>
      </c>
      <c r="J99" t="s">
        <v>11</v>
      </c>
    </row>
    <row r="100" spans="1:10" x14ac:dyDescent="0.25">
      <c r="A100">
        <v>95</v>
      </c>
      <c r="B100" s="1">
        <v>42949</v>
      </c>
      <c r="C100" s="7">
        <v>234.36</v>
      </c>
      <c r="D100" s="7">
        <v>32.47</v>
      </c>
      <c r="E100" s="6">
        <v>0.13850000000000001</v>
      </c>
      <c r="F100" s="5">
        <v>0.75</v>
      </c>
      <c r="G100" s="5">
        <v>0.75277777777777777</v>
      </c>
      <c r="H100" s="4">
        <v>4</v>
      </c>
      <c r="I100" t="s">
        <v>13</v>
      </c>
      <c r="J100" t="s">
        <v>11</v>
      </c>
    </row>
    <row r="101" spans="1:10" x14ac:dyDescent="0.25">
      <c r="A101">
        <v>96</v>
      </c>
      <c r="B101" s="1">
        <v>42949</v>
      </c>
      <c r="C101" s="7">
        <v>234.36</v>
      </c>
      <c r="D101" s="7">
        <v>20</v>
      </c>
      <c r="E101" s="6">
        <v>8.5300000000000001E-2</v>
      </c>
      <c r="F101" s="5">
        <v>0.75</v>
      </c>
      <c r="G101" s="5">
        <v>0.75277777777777777</v>
      </c>
      <c r="H101" s="4">
        <v>4</v>
      </c>
      <c r="I101" t="s">
        <v>13</v>
      </c>
      <c r="J101" t="s">
        <v>11</v>
      </c>
    </row>
    <row r="102" spans="1:10" x14ac:dyDescent="0.25">
      <c r="A102">
        <v>97</v>
      </c>
      <c r="B102" s="1">
        <v>42949</v>
      </c>
      <c r="C102" s="7">
        <v>234.36</v>
      </c>
      <c r="D102" s="7">
        <v>30</v>
      </c>
      <c r="E102" s="6">
        <v>0.128</v>
      </c>
      <c r="F102" s="5">
        <v>0.75</v>
      </c>
      <c r="G102" s="5">
        <v>0.75277777777777777</v>
      </c>
      <c r="H102" s="4">
        <v>4</v>
      </c>
      <c r="I102" t="s">
        <v>13</v>
      </c>
      <c r="J102" t="s">
        <v>11</v>
      </c>
    </row>
    <row r="103" spans="1:10" x14ac:dyDescent="0.25">
      <c r="A103">
        <v>98</v>
      </c>
      <c r="B103" s="1">
        <v>42949</v>
      </c>
      <c r="C103" s="7">
        <v>30.53</v>
      </c>
      <c r="D103" s="7">
        <v>5</v>
      </c>
      <c r="E103" s="6">
        <v>0.1638</v>
      </c>
      <c r="F103" s="5">
        <v>0.75277777777777777</v>
      </c>
      <c r="G103" s="5">
        <v>0.77777777777777779</v>
      </c>
      <c r="H103" s="4">
        <v>36</v>
      </c>
      <c r="I103" t="s">
        <v>10</v>
      </c>
      <c r="J103" t="s">
        <v>11</v>
      </c>
    </row>
    <row r="104" spans="1:10" x14ac:dyDescent="0.25">
      <c r="A104">
        <v>99</v>
      </c>
      <c r="B104" s="1">
        <v>42949</v>
      </c>
      <c r="C104" s="7">
        <v>18.350000000000001</v>
      </c>
      <c r="D104" s="7">
        <v>5</v>
      </c>
      <c r="E104" s="6">
        <v>0.27250000000000002</v>
      </c>
      <c r="F104" s="5">
        <v>0.79027777777777775</v>
      </c>
      <c r="G104" s="5">
        <v>0.80486111111111114</v>
      </c>
      <c r="H104" s="4">
        <v>21</v>
      </c>
      <c r="I104" t="s">
        <v>13</v>
      </c>
      <c r="J104" t="s">
        <v>11</v>
      </c>
    </row>
    <row r="105" spans="1:10" x14ac:dyDescent="0.25">
      <c r="A105">
        <v>100</v>
      </c>
      <c r="B105" s="1">
        <v>42949</v>
      </c>
      <c r="C105" s="7">
        <v>44.98</v>
      </c>
      <c r="D105" s="7">
        <v>10</v>
      </c>
      <c r="E105" s="6">
        <v>0.2223</v>
      </c>
      <c r="F105" s="5">
        <v>0.8125</v>
      </c>
      <c r="G105" s="5">
        <v>0.83888888888888891</v>
      </c>
      <c r="H105" s="4">
        <v>38</v>
      </c>
      <c r="I105" t="s">
        <v>12</v>
      </c>
      <c r="J105" t="s">
        <v>11</v>
      </c>
    </row>
    <row r="106" spans="1:10" x14ac:dyDescent="0.25">
      <c r="A106">
        <v>101</v>
      </c>
      <c r="B106" s="1">
        <v>42949</v>
      </c>
      <c r="C106" s="7">
        <v>38.1</v>
      </c>
      <c r="D106" s="7">
        <v>11.9</v>
      </c>
      <c r="E106" s="6">
        <v>0.31230000000000002</v>
      </c>
      <c r="F106" s="5">
        <v>0.84791666666666676</v>
      </c>
      <c r="G106" s="5">
        <v>0.86875000000000002</v>
      </c>
      <c r="H106" s="4">
        <v>30</v>
      </c>
      <c r="I106" t="s">
        <v>10</v>
      </c>
      <c r="J106" t="s">
        <v>11</v>
      </c>
    </row>
    <row r="107" spans="1:10" x14ac:dyDescent="0.25">
      <c r="A107">
        <v>102</v>
      </c>
      <c r="B107" s="1">
        <v>42949</v>
      </c>
      <c r="C107" s="7">
        <v>14.61</v>
      </c>
      <c r="D107" s="7">
        <v>4</v>
      </c>
      <c r="E107" s="6">
        <v>0.27379999999999999</v>
      </c>
      <c r="F107" s="5">
        <v>0.89097222222222217</v>
      </c>
      <c r="G107" s="5">
        <v>0.90208333333333324</v>
      </c>
      <c r="H107" s="4">
        <v>16</v>
      </c>
      <c r="I107" t="s">
        <v>10</v>
      </c>
      <c r="J107" t="s">
        <v>16</v>
      </c>
    </row>
    <row r="108" spans="1:10" x14ac:dyDescent="0.25">
      <c r="A108">
        <v>103</v>
      </c>
      <c r="B108" s="1">
        <v>42951</v>
      </c>
      <c r="C108" s="7">
        <v>60.62</v>
      </c>
      <c r="D108" s="7">
        <v>7</v>
      </c>
      <c r="E108" s="6">
        <v>0.11550000000000001</v>
      </c>
      <c r="F108" s="5">
        <v>0.73125000000000007</v>
      </c>
      <c r="G108" s="5">
        <v>0.75277777777777777</v>
      </c>
      <c r="H108" s="4">
        <v>31.000000000000004</v>
      </c>
      <c r="I108" t="s">
        <v>10</v>
      </c>
      <c r="J108" t="s">
        <v>16</v>
      </c>
    </row>
    <row r="109" spans="1:10" x14ac:dyDescent="0.25">
      <c r="A109">
        <v>104</v>
      </c>
      <c r="B109" s="1">
        <v>42951</v>
      </c>
      <c r="C109" s="7">
        <v>54.29</v>
      </c>
      <c r="D109" s="7">
        <v>5</v>
      </c>
      <c r="E109" s="6">
        <v>9.2100000000000001E-2</v>
      </c>
      <c r="F109" s="5">
        <v>0.73819444444444438</v>
      </c>
      <c r="G109" s="5">
        <v>0.76597222222222217</v>
      </c>
      <c r="H109" s="4">
        <v>40</v>
      </c>
      <c r="I109" t="s">
        <v>10</v>
      </c>
      <c r="J109" t="s">
        <v>11</v>
      </c>
    </row>
    <row r="110" spans="1:10" x14ac:dyDescent="0.25">
      <c r="A110">
        <v>105</v>
      </c>
      <c r="B110" s="1">
        <v>42951</v>
      </c>
      <c r="C110" s="7">
        <v>30.74</v>
      </c>
      <c r="D110" s="7">
        <v>4.26</v>
      </c>
      <c r="E110" s="6">
        <v>0.1386</v>
      </c>
      <c r="F110" s="5">
        <v>0.7729166666666667</v>
      </c>
      <c r="G110" s="5">
        <v>0.78541666666666676</v>
      </c>
      <c r="H110" s="4">
        <v>18</v>
      </c>
      <c r="I110" t="s">
        <v>10</v>
      </c>
      <c r="J110" t="s">
        <v>16</v>
      </c>
    </row>
    <row r="111" spans="1:10" x14ac:dyDescent="0.25">
      <c r="A111">
        <v>106</v>
      </c>
      <c r="B111" s="1">
        <v>42951</v>
      </c>
      <c r="C111" s="7">
        <v>20.239999999999998</v>
      </c>
      <c r="D111" s="7">
        <v>5</v>
      </c>
      <c r="E111" s="6">
        <v>0.247</v>
      </c>
      <c r="F111" s="5">
        <v>0.79652777777777783</v>
      </c>
      <c r="G111" s="5">
        <v>0.82152777777777775</v>
      </c>
      <c r="H111" s="4">
        <v>36</v>
      </c>
      <c r="I111" t="s">
        <v>14</v>
      </c>
      <c r="J111" t="s">
        <v>11</v>
      </c>
    </row>
    <row r="112" spans="1:10" x14ac:dyDescent="0.25">
      <c r="A112">
        <v>107</v>
      </c>
      <c r="B112" s="1">
        <v>42951</v>
      </c>
      <c r="C112" s="7">
        <v>24.36</v>
      </c>
      <c r="D112" s="7">
        <v>3</v>
      </c>
      <c r="E112" s="6">
        <v>0.1232</v>
      </c>
      <c r="F112" s="5">
        <v>0.79791666666666661</v>
      </c>
      <c r="G112" s="5">
        <v>0.8256944444444444</v>
      </c>
      <c r="H112" s="4">
        <v>40</v>
      </c>
      <c r="I112" t="s">
        <v>14</v>
      </c>
      <c r="J112" t="s">
        <v>11</v>
      </c>
    </row>
    <row r="113" spans="1:10" x14ac:dyDescent="0.25">
      <c r="A113">
        <v>108</v>
      </c>
      <c r="B113" s="1">
        <v>42951</v>
      </c>
      <c r="C113" s="7">
        <v>56.4</v>
      </c>
      <c r="D113" s="7">
        <v>9</v>
      </c>
      <c r="E113" s="6">
        <v>0.15959999999999999</v>
      </c>
      <c r="F113" s="5">
        <v>0.80208333333333337</v>
      </c>
      <c r="G113" s="5">
        <v>0.82847222222222217</v>
      </c>
      <c r="H113" s="4">
        <v>38</v>
      </c>
      <c r="I113" t="s">
        <v>14</v>
      </c>
      <c r="J113" t="s">
        <v>11</v>
      </c>
    </row>
    <row r="114" spans="1:10" x14ac:dyDescent="0.25">
      <c r="A114">
        <v>109</v>
      </c>
      <c r="B114" s="1">
        <v>42951</v>
      </c>
      <c r="C114" s="7">
        <v>54.13</v>
      </c>
      <c r="D114" s="7">
        <v>7.87</v>
      </c>
      <c r="E114" s="6">
        <v>0.1454</v>
      </c>
      <c r="F114" s="5">
        <v>0.83472222222222225</v>
      </c>
      <c r="G114" s="5">
        <v>0.8534722222222223</v>
      </c>
      <c r="H114" s="4">
        <v>26.999999999999996</v>
      </c>
      <c r="I114" t="s">
        <v>13</v>
      </c>
      <c r="J114" t="s">
        <v>15</v>
      </c>
    </row>
    <row r="115" spans="1:10" x14ac:dyDescent="0.25">
      <c r="A115">
        <v>110</v>
      </c>
      <c r="B115" s="1">
        <v>42951</v>
      </c>
      <c r="C115" s="7">
        <v>29.23</v>
      </c>
      <c r="D115" s="7">
        <v>0</v>
      </c>
      <c r="E115" s="6">
        <v>0</v>
      </c>
      <c r="F115" s="5">
        <v>0.83958333333333324</v>
      </c>
      <c r="G115" s="5">
        <v>0.86388888888888893</v>
      </c>
      <c r="H115" s="4">
        <v>35</v>
      </c>
      <c r="I115" t="s">
        <v>13</v>
      </c>
      <c r="J115" t="s">
        <v>11</v>
      </c>
    </row>
    <row r="116" spans="1:10" x14ac:dyDescent="0.25">
      <c r="A116">
        <v>111</v>
      </c>
      <c r="B116" s="1">
        <v>42952</v>
      </c>
      <c r="C116" s="7">
        <v>27.01</v>
      </c>
      <c r="D116" s="7">
        <v>6</v>
      </c>
      <c r="E116" s="6">
        <v>0.22209999999999999</v>
      </c>
      <c r="F116" s="5">
        <v>0.69097222222222221</v>
      </c>
      <c r="G116" s="5">
        <v>0.71527777777777779</v>
      </c>
      <c r="H116" s="4">
        <v>35</v>
      </c>
      <c r="I116" t="s">
        <v>13</v>
      </c>
      <c r="J116" t="s">
        <v>15</v>
      </c>
    </row>
    <row r="117" spans="1:10" x14ac:dyDescent="0.25">
      <c r="A117">
        <v>112</v>
      </c>
      <c r="B117" s="1">
        <v>42952</v>
      </c>
      <c r="C117" s="7">
        <v>36.64</v>
      </c>
      <c r="D117" s="7">
        <v>3.36</v>
      </c>
      <c r="E117" s="6">
        <v>9.1700000000000004E-2</v>
      </c>
      <c r="F117" s="5">
        <v>0.76736111111111116</v>
      </c>
      <c r="G117" s="5">
        <v>0.79027777777777775</v>
      </c>
      <c r="H117" s="4">
        <v>33</v>
      </c>
      <c r="I117" t="s">
        <v>18</v>
      </c>
      <c r="J117" t="s">
        <v>11</v>
      </c>
    </row>
    <row r="118" spans="1:10" x14ac:dyDescent="0.25">
      <c r="A118">
        <v>113</v>
      </c>
      <c r="B118" s="1">
        <v>42952</v>
      </c>
      <c r="C118" s="7">
        <v>30.85</v>
      </c>
      <c r="D118" s="7">
        <v>6</v>
      </c>
      <c r="E118" s="6">
        <v>0.19450000000000001</v>
      </c>
      <c r="F118" s="5">
        <v>0.80347222222222225</v>
      </c>
      <c r="G118" s="5">
        <v>0.82847222222222217</v>
      </c>
      <c r="H118" s="4">
        <v>36</v>
      </c>
      <c r="I118" t="s">
        <v>13</v>
      </c>
      <c r="J118" t="s">
        <v>11</v>
      </c>
    </row>
    <row r="119" spans="1:10" x14ac:dyDescent="0.25">
      <c r="A119">
        <v>114</v>
      </c>
      <c r="B119" s="1">
        <v>42953</v>
      </c>
      <c r="C119" s="7">
        <v>33.020000000000003</v>
      </c>
      <c r="D119" s="7">
        <v>6</v>
      </c>
      <c r="E119" s="6">
        <v>0.1817</v>
      </c>
      <c r="F119" s="5">
        <v>0.72638888888888886</v>
      </c>
      <c r="G119" s="5">
        <v>0.74652777777777779</v>
      </c>
      <c r="H119" s="4">
        <v>29.000000000000004</v>
      </c>
      <c r="I119" t="s">
        <v>10</v>
      </c>
      <c r="J119" t="s">
        <v>11</v>
      </c>
    </row>
    <row r="120" spans="1:10" x14ac:dyDescent="0.25">
      <c r="A120">
        <v>115</v>
      </c>
      <c r="B120" s="1">
        <v>42953</v>
      </c>
      <c r="C120" s="7">
        <v>35.18</v>
      </c>
      <c r="D120" s="7">
        <v>5</v>
      </c>
      <c r="E120" s="6">
        <v>0.1421</v>
      </c>
      <c r="F120" s="5">
        <v>0.7597222222222223</v>
      </c>
      <c r="G120" s="5">
        <v>0.78125</v>
      </c>
      <c r="H120" s="4">
        <v>31.000000000000004</v>
      </c>
      <c r="I120" t="s">
        <v>10</v>
      </c>
      <c r="J120" t="s">
        <v>11</v>
      </c>
    </row>
    <row r="121" spans="1:10" x14ac:dyDescent="0.25">
      <c r="A121">
        <v>116</v>
      </c>
      <c r="B121" s="1">
        <v>42953</v>
      </c>
      <c r="C121" s="7">
        <v>34.64</v>
      </c>
      <c r="D121" s="7">
        <v>4</v>
      </c>
      <c r="E121" s="6">
        <v>0.11550000000000001</v>
      </c>
      <c r="F121" s="5">
        <v>0.76250000000000007</v>
      </c>
      <c r="G121" s="5">
        <v>0.78472222222222221</v>
      </c>
      <c r="H121" s="4">
        <v>32</v>
      </c>
      <c r="I121" t="s">
        <v>10</v>
      </c>
      <c r="J121" t="s">
        <v>11</v>
      </c>
    </row>
    <row r="122" spans="1:10" x14ac:dyDescent="0.25">
      <c r="A122">
        <v>117</v>
      </c>
      <c r="B122" s="1">
        <v>42953</v>
      </c>
      <c r="C122" s="7">
        <v>60.02</v>
      </c>
      <c r="D122" s="7">
        <v>6</v>
      </c>
      <c r="E122" s="6">
        <v>0.1</v>
      </c>
      <c r="F122" s="5">
        <v>0.76041666666666663</v>
      </c>
      <c r="G122" s="5">
        <v>0.79652777777777783</v>
      </c>
      <c r="H122" s="4">
        <v>52</v>
      </c>
      <c r="I122" t="s">
        <v>10</v>
      </c>
      <c r="J122" t="s">
        <v>15</v>
      </c>
    </row>
    <row r="123" spans="1:10" x14ac:dyDescent="0.25">
      <c r="A123">
        <v>118</v>
      </c>
      <c r="B123" s="1">
        <v>42953</v>
      </c>
      <c r="C123" s="7">
        <v>47.31</v>
      </c>
      <c r="D123" s="7">
        <v>10</v>
      </c>
      <c r="E123" s="6">
        <v>0.2114</v>
      </c>
      <c r="F123" s="5">
        <v>0.80208333333333337</v>
      </c>
      <c r="G123" s="5">
        <v>0.81736111111111109</v>
      </c>
      <c r="H123" s="4">
        <v>22</v>
      </c>
      <c r="I123" t="s">
        <v>10</v>
      </c>
      <c r="J123" t="s">
        <v>11</v>
      </c>
    </row>
    <row r="124" spans="1:10" x14ac:dyDescent="0.25">
      <c r="A124">
        <v>119</v>
      </c>
      <c r="B124" s="1">
        <v>42953</v>
      </c>
      <c r="C124" s="7">
        <v>17</v>
      </c>
      <c r="D124" s="7">
        <v>3</v>
      </c>
      <c r="E124" s="6">
        <v>0.17649999999999999</v>
      </c>
      <c r="F124" s="5">
        <v>0.8354166666666667</v>
      </c>
      <c r="G124" s="5">
        <v>0.86041666666666661</v>
      </c>
      <c r="H124" s="4">
        <v>36</v>
      </c>
      <c r="I124" t="s">
        <v>14</v>
      </c>
      <c r="J124" t="s">
        <v>15</v>
      </c>
    </row>
    <row r="125" spans="1:10" x14ac:dyDescent="0.25">
      <c r="A125">
        <v>120</v>
      </c>
      <c r="B125" s="1">
        <v>42953</v>
      </c>
      <c r="C125" s="7">
        <v>16.239999999999998</v>
      </c>
      <c r="D125" s="7">
        <v>0.76</v>
      </c>
      <c r="E125" s="6">
        <v>4.6800000000000001E-2</v>
      </c>
      <c r="F125" s="5">
        <v>0.85902777777777783</v>
      </c>
      <c r="G125" s="5">
        <v>0.88402777777777775</v>
      </c>
      <c r="H125" s="4">
        <v>36</v>
      </c>
      <c r="I125" t="s">
        <v>13</v>
      </c>
      <c r="J125" t="s">
        <v>11</v>
      </c>
    </row>
    <row r="126" spans="1:10" x14ac:dyDescent="0.25">
      <c r="A126">
        <v>121</v>
      </c>
      <c r="B126" s="1">
        <v>42953</v>
      </c>
      <c r="C126" s="7">
        <v>33.72</v>
      </c>
      <c r="D126" s="7">
        <v>6.28</v>
      </c>
      <c r="E126" s="6">
        <v>0.1862</v>
      </c>
      <c r="F126" s="5">
        <v>0.87152777777777779</v>
      </c>
      <c r="G126" s="5">
        <v>0.89930555555555547</v>
      </c>
      <c r="H126" s="4">
        <v>40</v>
      </c>
      <c r="I126" t="s">
        <v>13</v>
      </c>
      <c r="J126" t="s">
        <v>11</v>
      </c>
    </row>
    <row r="127" spans="1:10" x14ac:dyDescent="0.25">
      <c r="A127">
        <v>122</v>
      </c>
      <c r="B127" s="1">
        <v>42954</v>
      </c>
      <c r="C127" s="7">
        <v>20.78</v>
      </c>
      <c r="D127" s="7">
        <v>4.22</v>
      </c>
      <c r="E127" s="6">
        <v>0.2031</v>
      </c>
      <c r="F127" s="5">
        <v>0.71944444444444444</v>
      </c>
      <c r="G127" s="5">
        <v>0.7416666666666667</v>
      </c>
      <c r="H127" s="4">
        <v>32</v>
      </c>
      <c r="I127" t="s">
        <v>10</v>
      </c>
      <c r="J127" t="s">
        <v>11</v>
      </c>
    </row>
    <row r="128" spans="1:10" x14ac:dyDescent="0.25">
      <c r="A128">
        <v>123</v>
      </c>
      <c r="B128" s="1">
        <v>42954</v>
      </c>
      <c r="C128" s="7">
        <v>35.130000000000003</v>
      </c>
      <c r="D128" s="7">
        <v>7</v>
      </c>
      <c r="E128" s="6">
        <v>0.1993</v>
      </c>
      <c r="F128" s="5">
        <v>0.72361111111111109</v>
      </c>
      <c r="G128" s="5">
        <v>0.75069444444444444</v>
      </c>
      <c r="H128" s="4">
        <v>39</v>
      </c>
      <c r="I128" t="s">
        <v>10</v>
      </c>
      <c r="J128" t="s">
        <v>11</v>
      </c>
    </row>
    <row r="129" spans="1:10" x14ac:dyDescent="0.25">
      <c r="A129">
        <v>124</v>
      </c>
      <c r="B129" s="1">
        <v>42954</v>
      </c>
      <c r="C129" s="7">
        <v>24.9</v>
      </c>
      <c r="D129" s="7">
        <v>5</v>
      </c>
      <c r="E129" s="6">
        <v>0.20080000000000001</v>
      </c>
      <c r="F129" s="5">
        <v>0.77013888888888893</v>
      </c>
      <c r="G129" s="5">
        <v>0.78541666666666676</v>
      </c>
      <c r="H129" s="4">
        <v>22</v>
      </c>
      <c r="I129" t="s">
        <v>10</v>
      </c>
      <c r="J129" t="s">
        <v>11</v>
      </c>
    </row>
    <row r="130" spans="1:10" x14ac:dyDescent="0.25">
      <c r="A130">
        <v>125</v>
      </c>
      <c r="B130" s="1">
        <v>42954</v>
      </c>
      <c r="C130" s="7">
        <v>31.01</v>
      </c>
      <c r="D130" s="7">
        <v>1.99</v>
      </c>
      <c r="E130" s="6">
        <v>6.4199999999999993E-2</v>
      </c>
      <c r="F130" s="5">
        <v>0.78611111111111109</v>
      </c>
      <c r="G130" s="5">
        <v>0.80555555555555547</v>
      </c>
      <c r="H130" s="4">
        <v>28</v>
      </c>
      <c r="I130" t="s">
        <v>10</v>
      </c>
      <c r="J130" t="s">
        <v>11</v>
      </c>
    </row>
    <row r="131" spans="1:10" x14ac:dyDescent="0.25">
      <c r="A131">
        <v>126</v>
      </c>
      <c r="B131" s="1">
        <v>42954</v>
      </c>
      <c r="C131" s="7">
        <v>122.27</v>
      </c>
      <c r="D131" s="7">
        <v>20</v>
      </c>
      <c r="E131" s="6">
        <v>0.1636</v>
      </c>
      <c r="F131" s="5">
        <v>0.80694444444444446</v>
      </c>
      <c r="G131" s="5">
        <v>0.82916666666666661</v>
      </c>
      <c r="H131" s="4">
        <v>32</v>
      </c>
      <c r="I131" t="s">
        <v>13</v>
      </c>
      <c r="J131" t="s">
        <v>11</v>
      </c>
    </row>
    <row r="132" spans="1:10" x14ac:dyDescent="0.25">
      <c r="A132">
        <v>127</v>
      </c>
      <c r="B132" s="1">
        <v>42954</v>
      </c>
      <c r="C132" s="7">
        <v>25.98</v>
      </c>
      <c r="D132" s="7">
        <v>9</v>
      </c>
      <c r="E132" s="6">
        <v>0.34639999999999999</v>
      </c>
      <c r="F132" s="5">
        <v>0.84791666666666676</v>
      </c>
      <c r="G132" s="5">
        <v>0.86944444444444446</v>
      </c>
      <c r="H132" s="4">
        <v>31.000000000000004</v>
      </c>
      <c r="I132" t="s">
        <v>10</v>
      </c>
      <c r="J132" t="s">
        <v>16</v>
      </c>
    </row>
    <row r="133" spans="1:10" x14ac:dyDescent="0.25">
      <c r="A133">
        <v>128</v>
      </c>
      <c r="B133" s="1">
        <v>42954</v>
      </c>
      <c r="C133" s="7">
        <v>28.9</v>
      </c>
      <c r="D133" s="7">
        <v>5</v>
      </c>
      <c r="E133" s="6">
        <v>0.17299999999999999</v>
      </c>
      <c r="F133" s="5">
        <v>0.85138888888888886</v>
      </c>
      <c r="G133" s="5">
        <v>0.87361111111111101</v>
      </c>
      <c r="H133" s="4">
        <v>32</v>
      </c>
      <c r="I133" t="s">
        <v>10</v>
      </c>
      <c r="J133" t="s">
        <v>16</v>
      </c>
    </row>
    <row r="134" spans="1:10" x14ac:dyDescent="0.25">
      <c r="A134">
        <v>129</v>
      </c>
      <c r="B134" s="1">
        <v>42954</v>
      </c>
      <c r="C134" s="7">
        <v>30.8</v>
      </c>
      <c r="D134" s="7">
        <v>6</v>
      </c>
      <c r="E134" s="6">
        <v>0.1948</v>
      </c>
      <c r="F134" s="5">
        <v>0.85138888888888886</v>
      </c>
      <c r="G134" s="5">
        <v>0.88194444444444453</v>
      </c>
      <c r="H134" s="4">
        <v>44</v>
      </c>
      <c r="I134" t="s">
        <v>10</v>
      </c>
      <c r="J134" t="s">
        <v>11</v>
      </c>
    </row>
    <row r="135" spans="1:10" x14ac:dyDescent="0.25">
      <c r="A135">
        <v>130</v>
      </c>
      <c r="B135" s="1">
        <v>42954</v>
      </c>
      <c r="C135" s="7">
        <v>35.18</v>
      </c>
      <c r="D135" s="7">
        <v>6</v>
      </c>
      <c r="E135" s="6">
        <v>0.1706</v>
      </c>
      <c r="F135" s="5">
        <v>0.91111111111111109</v>
      </c>
      <c r="G135" s="5">
        <v>0.92638888888888893</v>
      </c>
      <c r="H135" s="4">
        <v>22</v>
      </c>
      <c r="I135" t="s">
        <v>13</v>
      </c>
      <c r="J135" t="s">
        <v>15</v>
      </c>
    </row>
    <row r="136" spans="1:10" x14ac:dyDescent="0.25">
      <c r="A136">
        <v>131</v>
      </c>
      <c r="B136" s="1">
        <v>42956</v>
      </c>
      <c r="C136" s="7">
        <v>18.89</v>
      </c>
      <c r="D136" s="7">
        <v>4.1100000000000003</v>
      </c>
      <c r="E136" s="6">
        <v>0.21759999999999999</v>
      </c>
      <c r="F136" s="5">
        <v>0.72222222222222221</v>
      </c>
      <c r="G136" s="5">
        <v>0.7402777777777777</v>
      </c>
      <c r="H136" s="4">
        <v>26</v>
      </c>
      <c r="I136" t="s">
        <v>10</v>
      </c>
      <c r="J136" t="s">
        <v>11</v>
      </c>
    </row>
    <row r="137" spans="1:10" x14ac:dyDescent="0.25">
      <c r="A137">
        <v>132</v>
      </c>
      <c r="B137" s="1">
        <v>42956</v>
      </c>
      <c r="C137" s="7">
        <v>52.18</v>
      </c>
      <c r="D137" s="7">
        <v>5</v>
      </c>
      <c r="E137" s="6">
        <v>9.5799999999999996E-2</v>
      </c>
      <c r="F137" s="5">
        <v>0.74583333333333324</v>
      </c>
      <c r="G137" s="5">
        <v>0.77569444444444446</v>
      </c>
      <c r="H137" s="4">
        <v>43</v>
      </c>
      <c r="I137" t="s">
        <v>10</v>
      </c>
      <c r="J137" t="s">
        <v>11</v>
      </c>
    </row>
    <row r="138" spans="1:10" x14ac:dyDescent="0.25">
      <c r="A138">
        <v>133</v>
      </c>
      <c r="B138" s="1">
        <v>42956</v>
      </c>
      <c r="C138" s="7">
        <v>42.98</v>
      </c>
      <c r="D138" s="7">
        <v>6</v>
      </c>
      <c r="E138" s="6">
        <v>0.1396</v>
      </c>
      <c r="F138" s="5">
        <v>0.75416666666666676</v>
      </c>
      <c r="G138" s="5">
        <v>0.77916666666666667</v>
      </c>
      <c r="H138" s="4">
        <v>36</v>
      </c>
      <c r="I138" t="s">
        <v>10</v>
      </c>
      <c r="J138" t="s">
        <v>11</v>
      </c>
    </row>
    <row r="139" spans="1:10" x14ac:dyDescent="0.25">
      <c r="A139">
        <v>134</v>
      </c>
      <c r="B139" s="1">
        <v>42956</v>
      </c>
      <c r="C139" s="7">
        <v>45.68</v>
      </c>
      <c r="D139" s="7">
        <v>5</v>
      </c>
      <c r="E139" s="6">
        <v>0.1095</v>
      </c>
      <c r="F139" s="5">
        <v>0.75486111111111109</v>
      </c>
      <c r="G139" s="5">
        <v>0.78541666666666676</v>
      </c>
      <c r="H139" s="4">
        <v>44</v>
      </c>
      <c r="I139" t="s">
        <v>10</v>
      </c>
      <c r="J139" t="s">
        <v>11</v>
      </c>
    </row>
    <row r="140" spans="1:10" x14ac:dyDescent="0.25">
      <c r="A140">
        <v>135</v>
      </c>
      <c r="B140" s="1">
        <v>42956</v>
      </c>
      <c r="C140" s="7">
        <v>20.57</v>
      </c>
      <c r="D140" s="7">
        <v>8</v>
      </c>
      <c r="E140" s="6">
        <v>0.38890000000000002</v>
      </c>
      <c r="F140" s="5">
        <v>0.7909722222222223</v>
      </c>
      <c r="G140" s="5">
        <v>0.81597222222222221</v>
      </c>
      <c r="H140" s="4">
        <v>36</v>
      </c>
      <c r="I140" t="s">
        <v>18</v>
      </c>
      <c r="J140" t="s">
        <v>11</v>
      </c>
    </row>
    <row r="141" spans="1:10" x14ac:dyDescent="0.25">
      <c r="A141">
        <v>136</v>
      </c>
      <c r="B141" s="1">
        <v>42956</v>
      </c>
      <c r="C141" s="7">
        <v>28.69</v>
      </c>
      <c r="D141" s="7">
        <v>21.31</v>
      </c>
      <c r="E141" s="6">
        <v>0.74280000000000002</v>
      </c>
      <c r="F141" s="5">
        <v>0.84027777777777779</v>
      </c>
      <c r="G141" s="5">
        <v>0.85416666666666663</v>
      </c>
      <c r="H141" s="4">
        <v>20</v>
      </c>
      <c r="I141" t="s">
        <v>10</v>
      </c>
      <c r="J141" t="s">
        <v>11</v>
      </c>
    </row>
    <row r="142" spans="1:10" x14ac:dyDescent="0.25">
      <c r="A142">
        <v>137</v>
      </c>
      <c r="B142" s="1">
        <v>42958</v>
      </c>
      <c r="C142" s="7">
        <v>58.46</v>
      </c>
      <c r="D142" s="7">
        <v>10</v>
      </c>
      <c r="E142" s="6">
        <v>0.1711</v>
      </c>
      <c r="F142" s="5">
        <v>0.71250000000000002</v>
      </c>
      <c r="G142" s="5">
        <v>0.73958333333333337</v>
      </c>
      <c r="H142" s="4">
        <v>39</v>
      </c>
      <c r="I142" t="s">
        <v>13</v>
      </c>
      <c r="J142" t="s">
        <v>11</v>
      </c>
    </row>
    <row r="143" spans="1:10" x14ac:dyDescent="0.25">
      <c r="A143">
        <v>138</v>
      </c>
      <c r="B143" s="1">
        <v>42958</v>
      </c>
      <c r="C143" s="7">
        <v>44.06</v>
      </c>
      <c r="D143" s="7">
        <v>7</v>
      </c>
      <c r="E143" s="6">
        <v>0.15890000000000001</v>
      </c>
      <c r="F143" s="5">
        <v>0.72013888888888899</v>
      </c>
      <c r="G143" s="5">
        <v>0.74791666666666667</v>
      </c>
      <c r="H143" s="4">
        <v>40</v>
      </c>
      <c r="I143" t="s">
        <v>13</v>
      </c>
      <c r="J143" t="s">
        <v>11</v>
      </c>
    </row>
    <row r="144" spans="1:10" x14ac:dyDescent="0.25">
      <c r="A144">
        <v>139</v>
      </c>
      <c r="B144" s="1">
        <v>42958</v>
      </c>
      <c r="C144" s="7">
        <v>43.73</v>
      </c>
      <c r="D144" s="7">
        <v>10</v>
      </c>
      <c r="E144" s="6">
        <v>0.22869999999999999</v>
      </c>
      <c r="F144" s="5">
        <v>0.76458333333333339</v>
      </c>
      <c r="G144" s="5">
        <v>0.78055555555555556</v>
      </c>
      <c r="H144" s="4">
        <v>23.000000000000004</v>
      </c>
      <c r="I144" t="s">
        <v>10</v>
      </c>
      <c r="J144" t="s">
        <v>11</v>
      </c>
    </row>
    <row r="145" spans="1:10" x14ac:dyDescent="0.25">
      <c r="A145">
        <v>140</v>
      </c>
      <c r="B145" s="1">
        <v>42958</v>
      </c>
      <c r="C145" s="7">
        <v>56.83</v>
      </c>
      <c r="D145" s="7">
        <v>10</v>
      </c>
      <c r="E145" s="6">
        <v>0.17599999999999999</v>
      </c>
      <c r="F145" s="5">
        <v>0.79652777777777783</v>
      </c>
      <c r="G145" s="5">
        <v>0.81736111111111109</v>
      </c>
      <c r="H145" s="4">
        <v>30</v>
      </c>
      <c r="I145" t="s">
        <v>10</v>
      </c>
      <c r="J145" t="s">
        <v>11</v>
      </c>
    </row>
    <row r="146" spans="1:10" x14ac:dyDescent="0.25">
      <c r="A146">
        <v>141</v>
      </c>
      <c r="B146" s="1">
        <v>42958</v>
      </c>
      <c r="C146" s="7">
        <v>22.41</v>
      </c>
      <c r="D146" s="7">
        <v>10</v>
      </c>
      <c r="E146" s="6">
        <v>0.44619999999999999</v>
      </c>
      <c r="F146" s="5">
        <v>0.83472222222222225</v>
      </c>
      <c r="G146" s="5">
        <v>0.85277777777777775</v>
      </c>
      <c r="H146" s="4">
        <v>26</v>
      </c>
      <c r="I146" t="s">
        <v>13</v>
      </c>
      <c r="J146" t="s">
        <v>16</v>
      </c>
    </row>
    <row r="147" spans="1:10" x14ac:dyDescent="0.25">
      <c r="A147">
        <v>142</v>
      </c>
      <c r="B147" s="1">
        <v>42958</v>
      </c>
      <c r="C147" s="7">
        <v>37.020000000000003</v>
      </c>
      <c r="D147" s="7">
        <v>8</v>
      </c>
      <c r="E147" s="6">
        <v>0.21609999999999999</v>
      </c>
      <c r="F147" s="5">
        <v>0.86458333333333337</v>
      </c>
      <c r="G147" s="5">
        <v>0.86458333333333337</v>
      </c>
      <c r="H147" s="4">
        <v>0</v>
      </c>
      <c r="I147" t="s">
        <v>13</v>
      </c>
      <c r="J147" t="s">
        <v>11</v>
      </c>
    </row>
    <row r="148" spans="1:10" x14ac:dyDescent="0.25">
      <c r="A148">
        <v>143</v>
      </c>
      <c r="B148" s="1">
        <v>42959</v>
      </c>
      <c r="C148" s="7">
        <v>27.06</v>
      </c>
      <c r="D148" s="7">
        <v>4</v>
      </c>
      <c r="E148" s="6">
        <v>0.14779999999999999</v>
      </c>
      <c r="F148" s="5">
        <v>0.70763888888888893</v>
      </c>
      <c r="G148" s="5">
        <v>0.73333333333333339</v>
      </c>
      <c r="H148" s="4">
        <v>37</v>
      </c>
      <c r="I148" t="s">
        <v>10</v>
      </c>
      <c r="J148" t="s">
        <v>15</v>
      </c>
    </row>
    <row r="149" spans="1:10" x14ac:dyDescent="0.25">
      <c r="A149">
        <v>144</v>
      </c>
      <c r="B149" s="1">
        <v>42959</v>
      </c>
      <c r="C149" s="7">
        <v>17.59</v>
      </c>
      <c r="D149" s="7">
        <v>5</v>
      </c>
      <c r="E149" s="6">
        <v>0.2843</v>
      </c>
      <c r="F149" s="5">
        <v>0.71527777777777779</v>
      </c>
      <c r="G149" s="5">
        <v>0.74305555555555547</v>
      </c>
      <c r="H149" s="4">
        <v>40</v>
      </c>
      <c r="I149" t="s">
        <v>10</v>
      </c>
      <c r="J149" t="s">
        <v>15</v>
      </c>
    </row>
    <row r="150" spans="1:10" x14ac:dyDescent="0.25">
      <c r="A150">
        <v>145</v>
      </c>
      <c r="B150" s="1">
        <v>42959</v>
      </c>
      <c r="C150" s="7">
        <v>38.1</v>
      </c>
      <c r="D150" s="7">
        <v>5</v>
      </c>
      <c r="E150" s="6">
        <v>0.13120000000000001</v>
      </c>
      <c r="F150" s="5">
        <v>0.74236111111111114</v>
      </c>
      <c r="G150" s="5">
        <v>0.76388888888888884</v>
      </c>
      <c r="H150" s="4">
        <v>31.000000000000004</v>
      </c>
      <c r="I150" t="s">
        <v>13</v>
      </c>
      <c r="J150" t="s">
        <v>11</v>
      </c>
    </row>
    <row r="151" spans="1:10" x14ac:dyDescent="0.25">
      <c r="A151">
        <v>146</v>
      </c>
      <c r="B151" s="1">
        <v>42959</v>
      </c>
      <c r="C151" s="7">
        <v>38.700000000000003</v>
      </c>
      <c r="D151" s="7">
        <v>4</v>
      </c>
      <c r="E151" s="6">
        <v>0.10340000000000001</v>
      </c>
      <c r="F151" s="5">
        <v>0.77083333333333337</v>
      </c>
      <c r="G151" s="5">
        <v>0.79513888888888884</v>
      </c>
      <c r="H151" s="4">
        <v>35</v>
      </c>
      <c r="I151" t="s">
        <v>13</v>
      </c>
      <c r="J151" t="s">
        <v>11</v>
      </c>
    </row>
    <row r="152" spans="1:10" x14ac:dyDescent="0.25">
      <c r="A152">
        <v>147</v>
      </c>
      <c r="B152" s="1">
        <v>42959</v>
      </c>
      <c r="C152" s="7">
        <v>46.22</v>
      </c>
      <c r="D152" s="7">
        <v>3.78</v>
      </c>
      <c r="E152" s="6">
        <v>8.1799999999999998E-2</v>
      </c>
      <c r="F152" s="5">
        <v>0.80902777777777779</v>
      </c>
      <c r="G152" s="5">
        <v>0.83472222222222225</v>
      </c>
      <c r="H152" s="4">
        <v>37</v>
      </c>
      <c r="I152" t="s">
        <v>14</v>
      </c>
      <c r="J152" t="s">
        <v>11</v>
      </c>
    </row>
    <row r="153" spans="1:10" x14ac:dyDescent="0.25">
      <c r="A153">
        <v>148</v>
      </c>
      <c r="B153" s="1">
        <v>42959</v>
      </c>
      <c r="C153" s="7">
        <v>67.010000000000005</v>
      </c>
      <c r="D153" s="7">
        <v>12.99</v>
      </c>
      <c r="E153" s="6">
        <v>0.19389999999999999</v>
      </c>
      <c r="F153" s="5">
        <v>0.81527777777777777</v>
      </c>
      <c r="G153" s="5">
        <v>0.84791666666666676</v>
      </c>
      <c r="H153" s="4">
        <v>47.000000000000007</v>
      </c>
      <c r="I153" t="s">
        <v>10</v>
      </c>
      <c r="J153" t="s">
        <v>11</v>
      </c>
    </row>
    <row r="154" spans="1:10" x14ac:dyDescent="0.25">
      <c r="A154">
        <v>149</v>
      </c>
      <c r="B154" s="1">
        <v>42959</v>
      </c>
      <c r="C154" s="7">
        <v>22.41</v>
      </c>
      <c r="D154" s="7">
        <v>7.59</v>
      </c>
      <c r="E154" s="6">
        <v>0.3387</v>
      </c>
      <c r="F154" s="5">
        <v>0.85138888888888886</v>
      </c>
      <c r="G154" s="5">
        <v>0.87638888888888899</v>
      </c>
      <c r="H154" s="4">
        <v>36</v>
      </c>
      <c r="I154" t="s">
        <v>10</v>
      </c>
      <c r="J154" t="s">
        <v>11</v>
      </c>
    </row>
    <row r="155" spans="1:10" x14ac:dyDescent="0.25">
      <c r="A155">
        <v>150</v>
      </c>
      <c r="B155" s="1">
        <v>42960</v>
      </c>
      <c r="C155" s="7">
        <v>25.66</v>
      </c>
      <c r="D155" s="7">
        <v>5.34</v>
      </c>
      <c r="E155" s="6">
        <v>0.20810000000000001</v>
      </c>
      <c r="F155" s="5">
        <v>0.71458333333333324</v>
      </c>
      <c r="G155" s="5">
        <v>0.73611111111111116</v>
      </c>
      <c r="H155" s="4">
        <v>31.000000000000004</v>
      </c>
      <c r="I155" t="s">
        <v>13</v>
      </c>
      <c r="J155" t="s">
        <v>15</v>
      </c>
    </row>
    <row r="156" spans="1:10" x14ac:dyDescent="0.25">
      <c r="A156">
        <v>151</v>
      </c>
      <c r="B156" s="1">
        <v>42960</v>
      </c>
      <c r="C156" s="7">
        <v>36.97</v>
      </c>
      <c r="D156" s="7">
        <v>1.5</v>
      </c>
      <c r="E156" s="6">
        <v>4.0599999999999997E-2</v>
      </c>
      <c r="F156" s="5">
        <v>0.74652777777777779</v>
      </c>
      <c r="G156" s="5">
        <v>0.76388888888888884</v>
      </c>
      <c r="H156" s="4">
        <v>25</v>
      </c>
      <c r="I156" t="s">
        <v>13</v>
      </c>
      <c r="J156" t="s">
        <v>11</v>
      </c>
    </row>
    <row r="157" spans="1:10" x14ac:dyDescent="0.25">
      <c r="A157">
        <v>152</v>
      </c>
      <c r="B157" s="1">
        <v>42960</v>
      </c>
      <c r="C157" s="7">
        <v>18.89</v>
      </c>
      <c r="D157" s="7">
        <v>3.11</v>
      </c>
      <c r="E157" s="6">
        <v>0.1646</v>
      </c>
      <c r="F157" s="5">
        <v>0.76180555555555562</v>
      </c>
      <c r="G157" s="5">
        <v>0.7895833333333333</v>
      </c>
      <c r="H157" s="4">
        <v>40</v>
      </c>
      <c r="I157" t="s">
        <v>10</v>
      </c>
      <c r="J157" t="s">
        <v>15</v>
      </c>
    </row>
    <row r="158" spans="1:10" x14ac:dyDescent="0.25">
      <c r="A158">
        <v>153</v>
      </c>
      <c r="B158" s="1">
        <v>42960</v>
      </c>
      <c r="C158" s="7">
        <v>20.78</v>
      </c>
      <c r="D158" s="7">
        <v>5</v>
      </c>
      <c r="E158" s="6">
        <v>0.24060000000000001</v>
      </c>
      <c r="F158" s="5">
        <v>0.78125</v>
      </c>
      <c r="G158" s="5">
        <v>0.81666666666666676</v>
      </c>
      <c r="H158" s="4">
        <v>51</v>
      </c>
      <c r="I158" t="s">
        <v>10</v>
      </c>
      <c r="J158" t="s">
        <v>11</v>
      </c>
    </row>
    <row r="159" spans="1:10" x14ac:dyDescent="0.25">
      <c r="A159">
        <v>154</v>
      </c>
      <c r="B159" s="1">
        <v>42960</v>
      </c>
      <c r="C159" s="7">
        <v>42.59</v>
      </c>
      <c r="D159" s="7">
        <v>8</v>
      </c>
      <c r="E159" s="6">
        <v>0.18779999999999999</v>
      </c>
      <c r="F159" s="5">
        <v>0.7909722222222223</v>
      </c>
      <c r="G159" s="5">
        <v>0.82361111111111107</v>
      </c>
      <c r="H159" s="4">
        <v>47.000000000000007</v>
      </c>
      <c r="I159" t="s">
        <v>10</v>
      </c>
      <c r="J159" t="s">
        <v>11</v>
      </c>
    </row>
    <row r="160" spans="1:10" x14ac:dyDescent="0.25">
      <c r="A160">
        <v>155</v>
      </c>
      <c r="B160" s="1">
        <v>42960</v>
      </c>
      <c r="C160" s="7">
        <v>17.32</v>
      </c>
      <c r="D160" s="7">
        <v>5</v>
      </c>
      <c r="E160" s="6">
        <v>0.28870000000000001</v>
      </c>
      <c r="F160" s="5">
        <v>0.82291666666666663</v>
      </c>
      <c r="G160" s="5">
        <v>0.85277777777777775</v>
      </c>
      <c r="H160" s="4">
        <v>43</v>
      </c>
      <c r="I160" t="s">
        <v>13</v>
      </c>
      <c r="J160" t="s">
        <v>15</v>
      </c>
    </row>
    <row r="161" spans="1:10" x14ac:dyDescent="0.25">
      <c r="A161">
        <v>156</v>
      </c>
      <c r="B161" s="1">
        <v>42960</v>
      </c>
      <c r="C161" s="7">
        <v>22.95</v>
      </c>
      <c r="D161" s="7">
        <v>5.05</v>
      </c>
      <c r="E161" s="6">
        <v>0.22</v>
      </c>
      <c r="F161" s="5">
        <v>0.84375</v>
      </c>
      <c r="G161" s="5">
        <v>0.87291666666666667</v>
      </c>
      <c r="H161" s="4">
        <v>42</v>
      </c>
      <c r="I161" t="s">
        <v>10</v>
      </c>
      <c r="J161" t="s">
        <v>15</v>
      </c>
    </row>
    <row r="162" spans="1:10" x14ac:dyDescent="0.25">
      <c r="A162">
        <v>157</v>
      </c>
      <c r="B162" s="1">
        <v>42960</v>
      </c>
      <c r="C162" s="7">
        <v>63.59</v>
      </c>
      <c r="D162" s="7">
        <v>2.41</v>
      </c>
      <c r="E162" s="6">
        <v>3.7900000000000003E-2</v>
      </c>
      <c r="F162" s="5">
        <v>0.86597222222222225</v>
      </c>
      <c r="G162" s="5">
        <v>0.90277777777777779</v>
      </c>
      <c r="H162" s="4">
        <v>53</v>
      </c>
      <c r="I162" t="s">
        <v>10</v>
      </c>
      <c r="J162" t="s">
        <v>11</v>
      </c>
    </row>
    <row r="163" spans="1:10" x14ac:dyDescent="0.25">
      <c r="A163">
        <v>158</v>
      </c>
      <c r="B163" s="1">
        <v>42965</v>
      </c>
      <c r="C163" s="7">
        <v>18.399999999999999</v>
      </c>
      <c r="D163" s="7">
        <v>3</v>
      </c>
      <c r="E163" s="6">
        <v>0.16300000000000001</v>
      </c>
      <c r="F163" s="5">
        <v>0.71597222222222223</v>
      </c>
      <c r="G163" s="5">
        <v>0.7270833333333333</v>
      </c>
      <c r="H163" s="4">
        <v>16</v>
      </c>
      <c r="I163" t="s">
        <v>13</v>
      </c>
      <c r="J163" t="s">
        <v>11</v>
      </c>
    </row>
    <row r="164" spans="1:10" x14ac:dyDescent="0.25">
      <c r="A164">
        <v>159</v>
      </c>
      <c r="B164" s="1">
        <v>42965</v>
      </c>
      <c r="C164" s="7">
        <v>46.44</v>
      </c>
      <c r="D164" s="7">
        <v>6</v>
      </c>
      <c r="E164" s="6">
        <v>0.12920000000000001</v>
      </c>
      <c r="F164" s="5">
        <v>0.7270833333333333</v>
      </c>
      <c r="G164" s="5">
        <v>0.74930555555555556</v>
      </c>
      <c r="H164" s="4">
        <v>32</v>
      </c>
      <c r="I164" t="s">
        <v>10</v>
      </c>
      <c r="J164" t="s">
        <v>11</v>
      </c>
    </row>
    <row r="165" spans="1:10" x14ac:dyDescent="0.25">
      <c r="A165">
        <v>160</v>
      </c>
      <c r="B165" s="1">
        <v>42965</v>
      </c>
      <c r="C165" s="7">
        <v>36.26</v>
      </c>
      <c r="D165" s="7">
        <v>5</v>
      </c>
      <c r="E165" s="6">
        <v>0.13789999999999999</v>
      </c>
      <c r="F165" s="5">
        <v>0.76458333333333339</v>
      </c>
      <c r="G165" s="5">
        <v>0.77708333333333324</v>
      </c>
      <c r="H165" s="4">
        <v>18</v>
      </c>
      <c r="I165" t="s">
        <v>13</v>
      </c>
      <c r="J165" t="s">
        <v>11</v>
      </c>
    </row>
    <row r="166" spans="1:10" x14ac:dyDescent="0.25">
      <c r="A166">
        <v>161</v>
      </c>
      <c r="B166" s="1">
        <v>42965</v>
      </c>
      <c r="C166" s="7">
        <v>29.66</v>
      </c>
      <c r="D166" s="7">
        <v>8</v>
      </c>
      <c r="E166" s="6">
        <v>0.2697</v>
      </c>
      <c r="F166" s="5">
        <v>0.78333333333333333</v>
      </c>
      <c r="G166" s="5">
        <v>0.81388888888888899</v>
      </c>
      <c r="H166" s="4">
        <v>44</v>
      </c>
      <c r="I166" t="s">
        <v>10</v>
      </c>
      <c r="J166" t="s">
        <v>11</v>
      </c>
    </row>
    <row r="167" spans="1:10" x14ac:dyDescent="0.25">
      <c r="A167">
        <v>162</v>
      </c>
      <c r="B167" s="1">
        <v>42965</v>
      </c>
      <c r="C167" s="7">
        <v>86.49</v>
      </c>
      <c r="D167" s="7">
        <v>16</v>
      </c>
      <c r="E167" s="6">
        <v>0.185</v>
      </c>
      <c r="F167" s="5">
        <v>0.79375000000000007</v>
      </c>
      <c r="G167" s="5">
        <v>0.8256944444444444</v>
      </c>
      <c r="H167" s="4">
        <v>46.000000000000007</v>
      </c>
      <c r="I167" t="s">
        <v>10</v>
      </c>
      <c r="J167" t="s">
        <v>11</v>
      </c>
    </row>
    <row r="168" spans="1:10" x14ac:dyDescent="0.25">
      <c r="A168">
        <v>163</v>
      </c>
      <c r="B168" s="1">
        <v>42965</v>
      </c>
      <c r="C168" s="7">
        <v>14.61</v>
      </c>
      <c r="D168" s="7">
        <v>3</v>
      </c>
      <c r="E168" s="6">
        <v>0.20530000000000001</v>
      </c>
      <c r="F168" s="5">
        <v>0.81736111111111109</v>
      </c>
      <c r="G168" s="5">
        <v>0.84861111111111109</v>
      </c>
      <c r="H168" s="4">
        <v>45</v>
      </c>
      <c r="I168" t="s">
        <v>13</v>
      </c>
      <c r="J168" t="s">
        <v>11</v>
      </c>
    </row>
    <row r="169" spans="1:10" x14ac:dyDescent="0.25">
      <c r="A169">
        <v>164</v>
      </c>
      <c r="B169" s="1">
        <v>42965</v>
      </c>
      <c r="C169" s="7">
        <v>63.18</v>
      </c>
      <c r="D169" s="7">
        <v>10</v>
      </c>
      <c r="E169" s="6">
        <v>0.1583</v>
      </c>
      <c r="F169" s="5">
        <v>0.81736111111111109</v>
      </c>
      <c r="G169" s="5">
        <v>0.85972222222222217</v>
      </c>
      <c r="H169" s="4">
        <v>61</v>
      </c>
      <c r="I169" t="s">
        <v>14</v>
      </c>
      <c r="J169" t="s">
        <v>11</v>
      </c>
    </row>
    <row r="170" spans="1:10" x14ac:dyDescent="0.25">
      <c r="A170">
        <v>165</v>
      </c>
      <c r="B170" s="1">
        <v>42965</v>
      </c>
      <c r="C170" s="7">
        <v>51.58</v>
      </c>
      <c r="D170" s="7">
        <v>6</v>
      </c>
      <c r="E170" s="6">
        <v>0.1163</v>
      </c>
      <c r="F170" s="5">
        <v>0.88194444444444453</v>
      </c>
      <c r="G170" s="5">
        <v>0.89722222222222225</v>
      </c>
      <c r="H170" s="4">
        <v>22</v>
      </c>
      <c r="I170" t="s">
        <v>13</v>
      </c>
      <c r="J170" t="s">
        <v>15</v>
      </c>
    </row>
    <row r="171" spans="1:10" x14ac:dyDescent="0.25">
      <c r="A171">
        <v>166</v>
      </c>
      <c r="B171" s="1">
        <v>42966</v>
      </c>
      <c r="C171" s="7">
        <v>36.21</v>
      </c>
      <c r="D171" s="7">
        <v>3</v>
      </c>
      <c r="E171" s="6">
        <v>8.2900000000000001E-2</v>
      </c>
      <c r="F171" s="5">
        <v>0.72916666666666663</v>
      </c>
      <c r="G171" s="5">
        <v>0.73125000000000007</v>
      </c>
      <c r="H171" s="4">
        <v>3</v>
      </c>
      <c r="I171" t="s">
        <v>10</v>
      </c>
      <c r="J171" t="s">
        <v>15</v>
      </c>
    </row>
    <row r="172" spans="1:10" x14ac:dyDescent="0.25">
      <c r="A172">
        <v>167</v>
      </c>
      <c r="B172" s="1">
        <v>42966</v>
      </c>
      <c r="C172" s="7">
        <v>31.07</v>
      </c>
      <c r="D172" s="7">
        <v>6.8</v>
      </c>
      <c r="E172" s="6">
        <v>0.21890000000000001</v>
      </c>
      <c r="F172" s="5">
        <v>0.71458333333333324</v>
      </c>
      <c r="G172" s="5">
        <v>0.74652777777777779</v>
      </c>
      <c r="H172" s="4">
        <v>46.000000000000007</v>
      </c>
      <c r="I172" t="s">
        <v>10</v>
      </c>
      <c r="J172" t="s">
        <v>11</v>
      </c>
    </row>
    <row r="173" spans="1:10" x14ac:dyDescent="0.25">
      <c r="A173">
        <v>168</v>
      </c>
      <c r="B173" s="1">
        <v>42966</v>
      </c>
      <c r="C173" s="7">
        <v>22.68</v>
      </c>
      <c r="D173" s="7">
        <v>4</v>
      </c>
      <c r="E173" s="6">
        <v>0.1764</v>
      </c>
      <c r="F173" s="5">
        <v>0.76250000000000007</v>
      </c>
      <c r="G173" s="5">
        <v>0.77569444444444446</v>
      </c>
      <c r="H173" s="4">
        <v>19</v>
      </c>
      <c r="I173" t="s">
        <v>13</v>
      </c>
      <c r="J173" t="s">
        <v>11</v>
      </c>
    </row>
    <row r="174" spans="1:10" x14ac:dyDescent="0.25">
      <c r="A174">
        <v>169</v>
      </c>
      <c r="B174" s="1">
        <v>42966</v>
      </c>
      <c r="C174" s="7">
        <v>35.130000000000003</v>
      </c>
      <c r="D174" s="7">
        <v>5.87</v>
      </c>
      <c r="E174" s="6">
        <v>0.1671</v>
      </c>
      <c r="F174" s="5">
        <v>0.77013888888888893</v>
      </c>
      <c r="G174" s="5">
        <v>0.79375000000000007</v>
      </c>
      <c r="H174" s="4">
        <v>34</v>
      </c>
      <c r="I174" t="s">
        <v>10</v>
      </c>
      <c r="J174" t="s">
        <v>11</v>
      </c>
    </row>
    <row r="175" spans="1:10" x14ac:dyDescent="0.25">
      <c r="A175">
        <v>170</v>
      </c>
      <c r="B175" s="1">
        <v>42966</v>
      </c>
      <c r="C175" s="7">
        <v>16.510000000000002</v>
      </c>
      <c r="D175" s="7">
        <v>3.49</v>
      </c>
      <c r="E175" s="6">
        <v>0.2114</v>
      </c>
      <c r="F175" s="5">
        <v>0.81805555555555554</v>
      </c>
      <c r="G175" s="5">
        <v>0.8340277777777777</v>
      </c>
      <c r="H175" s="4">
        <v>23.000000000000004</v>
      </c>
      <c r="I175" t="s">
        <v>10</v>
      </c>
      <c r="J175" t="s">
        <v>11</v>
      </c>
    </row>
    <row r="176" spans="1:10" x14ac:dyDescent="0.25">
      <c r="A176">
        <v>171</v>
      </c>
      <c r="B176" s="1">
        <v>42966</v>
      </c>
      <c r="C176" s="7">
        <v>84.22</v>
      </c>
      <c r="D176" s="7">
        <v>10</v>
      </c>
      <c r="E176" s="6">
        <v>0.1187</v>
      </c>
      <c r="F176" s="5">
        <v>0.84444444444444444</v>
      </c>
      <c r="G176" s="5">
        <v>0.8652777777777777</v>
      </c>
      <c r="H176" s="4">
        <v>30</v>
      </c>
      <c r="I176" t="s">
        <v>13</v>
      </c>
      <c r="J176" t="s">
        <v>11</v>
      </c>
    </row>
    <row r="177" spans="1:10" x14ac:dyDescent="0.25">
      <c r="A177">
        <v>172</v>
      </c>
      <c r="B177" s="1">
        <v>42966</v>
      </c>
      <c r="C177" s="7">
        <v>63.76</v>
      </c>
      <c r="D177" s="7">
        <v>3</v>
      </c>
      <c r="E177" s="6">
        <v>4.7100000000000003E-2</v>
      </c>
      <c r="F177" s="5">
        <v>0.86805555555555547</v>
      </c>
      <c r="G177" s="5">
        <v>0.88680555555555562</v>
      </c>
      <c r="H177" s="4">
        <v>26.999999999999996</v>
      </c>
      <c r="I177" t="s">
        <v>10</v>
      </c>
      <c r="J177" t="s">
        <v>11</v>
      </c>
    </row>
    <row r="178" spans="1:10" x14ac:dyDescent="0.25">
      <c r="A178">
        <v>173</v>
      </c>
      <c r="B178" s="1">
        <v>42967</v>
      </c>
      <c r="C178" s="7">
        <v>36.159999999999997</v>
      </c>
      <c r="D178" s="7">
        <v>8</v>
      </c>
      <c r="E178" s="6">
        <v>0.22120000000000001</v>
      </c>
      <c r="F178" s="5">
        <v>0.7006944444444444</v>
      </c>
      <c r="G178" s="5">
        <v>0.72569444444444453</v>
      </c>
      <c r="H178" s="4">
        <v>36</v>
      </c>
      <c r="I178" t="s">
        <v>10</v>
      </c>
      <c r="J178" t="s">
        <v>11</v>
      </c>
    </row>
    <row r="179" spans="1:10" x14ac:dyDescent="0.25">
      <c r="A179">
        <v>174</v>
      </c>
      <c r="B179" s="1">
        <v>42967</v>
      </c>
      <c r="C179" s="7">
        <v>34.86</v>
      </c>
      <c r="D179" s="7">
        <v>5.14</v>
      </c>
      <c r="E179" s="6">
        <v>0.1474</v>
      </c>
      <c r="F179" s="5">
        <v>0.74513888888888891</v>
      </c>
      <c r="G179" s="5">
        <v>0.76597222222222217</v>
      </c>
      <c r="H179" s="4">
        <v>30</v>
      </c>
      <c r="I179" t="s">
        <v>10</v>
      </c>
      <c r="J179" t="s">
        <v>15</v>
      </c>
    </row>
    <row r="180" spans="1:10" x14ac:dyDescent="0.25">
      <c r="A180">
        <v>175</v>
      </c>
      <c r="B180" s="1">
        <v>42967</v>
      </c>
      <c r="C180" s="7">
        <v>32.42</v>
      </c>
      <c r="D180" s="7">
        <v>2</v>
      </c>
      <c r="E180" s="6">
        <v>6.1699999999999998E-2</v>
      </c>
      <c r="F180" s="5">
        <v>0.74861111111111101</v>
      </c>
      <c r="G180" s="5">
        <v>0.78194444444444444</v>
      </c>
      <c r="H180" s="4">
        <v>48</v>
      </c>
      <c r="I180" t="s">
        <v>10</v>
      </c>
      <c r="J180" t="s">
        <v>15</v>
      </c>
    </row>
    <row r="181" spans="1:10" x14ac:dyDescent="0.25">
      <c r="A181">
        <v>176</v>
      </c>
      <c r="B181" s="1">
        <v>42967</v>
      </c>
      <c r="C181" s="7">
        <v>44.38</v>
      </c>
      <c r="D181" s="7">
        <v>8</v>
      </c>
      <c r="E181" s="6">
        <v>0.18029999999999999</v>
      </c>
      <c r="F181" s="5">
        <v>0.75069444444444444</v>
      </c>
      <c r="G181" s="5">
        <v>0.77222222222222225</v>
      </c>
      <c r="H181" s="4">
        <v>31.000000000000004</v>
      </c>
      <c r="I181" t="s">
        <v>10</v>
      </c>
      <c r="J181" t="s">
        <v>16</v>
      </c>
    </row>
    <row r="182" spans="1:10" x14ac:dyDescent="0.25">
      <c r="A182">
        <v>177</v>
      </c>
      <c r="B182" s="1">
        <v>42967</v>
      </c>
      <c r="C182" s="7">
        <v>37.08</v>
      </c>
      <c r="D182" s="7">
        <v>4</v>
      </c>
      <c r="E182" s="6">
        <v>0.1079</v>
      </c>
      <c r="F182" s="5">
        <v>0.77708333333333324</v>
      </c>
      <c r="G182" s="5">
        <v>0.80555555555555547</v>
      </c>
      <c r="H182" s="4">
        <v>41</v>
      </c>
      <c r="I182" t="s">
        <v>10</v>
      </c>
      <c r="J182" t="s">
        <v>11</v>
      </c>
    </row>
    <row r="183" spans="1:10" x14ac:dyDescent="0.25">
      <c r="A183">
        <v>178</v>
      </c>
      <c r="B183" s="1">
        <v>42967</v>
      </c>
      <c r="C183" s="7">
        <v>33.5</v>
      </c>
      <c r="D183" s="7">
        <v>4</v>
      </c>
      <c r="E183" s="6">
        <v>0.11940000000000001</v>
      </c>
      <c r="F183" s="5">
        <v>0.78888888888888886</v>
      </c>
      <c r="G183" s="5">
        <v>0.81180555555555556</v>
      </c>
      <c r="H183" s="4">
        <v>33</v>
      </c>
      <c r="I183" t="s">
        <v>10</v>
      </c>
      <c r="J183" t="s">
        <v>11</v>
      </c>
    </row>
    <row r="184" spans="1:10" x14ac:dyDescent="0.25">
      <c r="A184">
        <v>179</v>
      </c>
      <c r="B184" s="1">
        <v>42967</v>
      </c>
      <c r="C184" s="7">
        <v>44.33</v>
      </c>
      <c r="D184" s="7">
        <v>5.67</v>
      </c>
      <c r="E184" s="6">
        <v>0.12790000000000001</v>
      </c>
      <c r="F184" s="5">
        <v>0.8125</v>
      </c>
      <c r="G184" s="5">
        <v>0.83750000000000002</v>
      </c>
      <c r="H184" s="4">
        <v>36</v>
      </c>
      <c r="I184" t="s">
        <v>10</v>
      </c>
      <c r="J184" t="s">
        <v>15</v>
      </c>
    </row>
    <row r="185" spans="1:10" x14ac:dyDescent="0.25">
      <c r="A185">
        <v>180</v>
      </c>
      <c r="B185" s="1">
        <v>42967</v>
      </c>
      <c r="C185" s="7">
        <v>22.41</v>
      </c>
      <c r="D185" s="7">
        <v>1.59</v>
      </c>
      <c r="E185" s="6">
        <v>7.0999999999999994E-2</v>
      </c>
      <c r="F185" s="5">
        <v>0.86041666666666661</v>
      </c>
      <c r="G185" s="5">
        <v>0.87916666666666676</v>
      </c>
      <c r="H185" s="4">
        <v>26.999999999999996</v>
      </c>
      <c r="I185" t="s">
        <v>10</v>
      </c>
      <c r="J185" t="s">
        <v>11</v>
      </c>
    </row>
    <row r="186" spans="1:10" x14ac:dyDescent="0.25">
      <c r="A186">
        <v>181</v>
      </c>
      <c r="B186" s="1">
        <v>42967</v>
      </c>
      <c r="C186" s="7">
        <v>26.2</v>
      </c>
      <c r="D186" s="7">
        <v>5</v>
      </c>
      <c r="E186" s="6">
        <v>0.1908</v>
      </c>
      <c r="F186" s="5">
        <v>0.89027777777777783</v>
      </c>
      <c r="G186" s="5">
        <v>0.90347222222222223</v>
      </c>
      <c r="H186" s="4">
        <v>19</v>
      </c>
      <c r="I186" t="s">
        <v>13</v>
      </c>
      <c r="J186" t="s">
        <v>15</v>
      </c>
    </row>
    <row r="187" spans="1:10" x14ac:dyDescent="0.25">
      <c r="A187">
        <v>182</v>
      </c>
      <c r="B187" s="1">
        <v>42972</v>
      </c>
      <c r="C187" s="7">
        <v>31.39</v>
      </c>
      <c r="D187" s="7">
        <v>5</v>
      </c>
      <c r="E187" s="6">
        <v>0.1593</v>
      </c>
      <c r="F187" s="5">
        <v>0.7055555555555556</v>
      </c>
      <c r="G187" s="5">
        <v>0.7319444444444444</v>
      </c>
      <c r="H187" s="4">
        <v>38</v>
      </c>
      <c r="I187" t="s">
        <v>13</v>
      </c>
      <c r="J187" t="s">
        <v>15</v>
      </c>
    </row>
    <row r="188" spans="1:10" x14ac:dyDescent="0.25">
      <c r="A188">
        <v>183</v>
      </c>
      <c r="B188" s="1">
        <v>42972</v>
      </c>
      <c r="C188" s="7">
        <v>39.51</v>
      </c>
      <c r="D188" s="7">
        <v>4</v>
      </c>
      <c r="E188" s="6">
        <v>0.1012</v>
      </c>
      <c r="F188" s="5">
        <v>0.71388888888888891</v>
      </c>
      <c r="G188" s="5">
        <v>0.73958333333333337</v>
      </c>
      <c r="H188" s="4">
        <v>37</v>
      </c>
      <c r="I188" t="s">
        <v>13</v>
      </c>
      <c r="J188" t="s">
        <v>11</v>
      </c>
    </row>
    <row r="189" spans="1:10" x14ac:dyDescent="0.25">
      <c r="A189">
        <v>184</v>
      </c>
      <c r="B189" s="1">
        <v>42972</v>
      </c>
      <c r="C189" s="7">
        <v>37.020000000000003</v>
      </c>
      <c r="D189" s="7">
        <v>5</v>
      </c>
      <c r="E189" s="6">
        <v>0.1351</v>
      </c>
      <c r="F189" s="5">
        <v>0.74791666666666667</v>
      </c>
      <c r="G189" s="5">
        <v>0.7680555555555556</v>
      </c>
      <c r="H189" s="4">
        <v>29.000000000000004</v>
      </c>
      <c r="I189" t="s">
        <v>13</v>
      </c>
      <c r="J189" t="s">
        <v>11</v>
      </c>
    </row>
    <row r="190" spans="1:10" x14ac:dyDescent="0.25">
      <c r="A190">
        <v>185</v>
      </c>
      <c r="B190" s="1">
        <v>42972</v>
      </c>
      <c r="C190" s="7">
        <v>134.72</v>
      </c>
      <c r="D190" s="7">
        <v>20</v>
      </c>
      <c r="E190" s="6">
        <v>0.14849999999999999</v>
      </c>
      <c r="F190" s="5">
        <v>0.78125</v>
      </c>
      <c r="G190" s="5">
        <v>0.80208333333333337</v>
      </c>
      <c r="H190" s="4">
        <v>30</v>
      </c>
      <c r="I190" t="s">
        <v>13</v>
      </c>
      <c r="J190" t="s">
        <v>11</v>
      </c>
    </row>
    <row r="191" spans="1:10" x14ac:dyDescent="0.25">
      <c r="A191">
        <v>186</v>
      </c>
      <c r="B191" s="1">
        <v>42972</v>
      </c>
      <c r="C191" s="7">
        <v>22.68</v>
      </c>
      <c r="D191" s="7">
        <v>4</v>
      </c>
      <c r="E191" s="6">
        <v>0.1764</v>
      </c>
      <c r="F191" s="5">
        <v>0.78472222222222221</v>
      </c>
      <c r="G191" s="5">
        <v>0.82500000000000007</v>
      </c>
      <c r="H191" s="4">
        <v>58.000000000000007</v>
      </c>
      <c r="I191" t="s">
        <v>13</v>
      </c>
      <c r="J191" t="s">
        <v>15</v>
      </c>
    </row>
    <row r="192" spans="1:10" x14ac:dyDescent="0.25">
      <c r="A192">
        <v>187</v>
      </c>
      <c r="B192" s="1">
        <v>42972</v>
      </c>
      <c r="C192" s="7">
        <v>68.680000000000007</v>
      </c>
      <c r="D192" s="7">
        <v>12</v>
      </c>
      <c r="E192" s="6">
        <v>0.17469999999999999</v>
      </c>
      <c r="F192" s="5">
        <v>0.82013888888888886</v>
      </c>
      <c r="G192" s="5">
        <v>0.84583333333333333</v>
      </c>
      <c r="H192" s="4">
        <v>37</v>
      </c>
      <c r="I192" t="s">
        <v>10</v>
      </c>
      <c r="J192" t="s">
        <v>11</v>
      </c>
    </row>
    <row r="193" spans="1:10" x14ac:dyDescent="0.25">
      <c r="A193">
        <v>188</v>
      </c>
      <c r="B193" s="1">
        <v>42972</v>
      </c>
      <c r="C193" s="7">
        <v>27.82</v>
      </c>
      <c r="D193" s="7">
        <v>5</v>
      </c>
      <c r="E193" s="6">
        <v>0.1797</v>
      </c>
      <c r="F193" s="5">
        <v>0.86319444444444438</v>
      </c>
      <c r="G193" s="5">
        <v>0.87638888888888899</v>
      </c>
      <c r="H193" s="4">
        <v>19</v>
      </c>
      <c r="I193" t="s">
        <v>13</v>
      </c>
      <c r="J193" t="s">
        <v>11</v>
      </c>
    </row>
    <row r="194" spans="1:10" x14ac:dyDescent="0.25">
      <c r="A194">
        <v>189</v>
      </c>
      <c r="B194" s="1">
        <v>42973</v>
      </c>
      <c r="C194" s="7">
        <v>73.069999999999993</v>
      </c>
      <c r="D194" s="7">
        <v>10</v>
      </c>
      <c r="E194" s="6">
        <v>0.13689999999999999</v>
      </c>
      <c r="F194" s="5">
        <v>0.7416666666666667</v>
      </c>
      <c r="G194" s="5">
        <v>0.7631944444444444</v>
      </c>
      <c r="H194" s="4">
        <v>31.000000000000004</v>
      </c>
      <c r="I194" t="s">
        <v>10</v>
      </c>
      <c r="J194" t="s">
        <v>11</v>
      </c>
    </row>
    <row r="195" spans="1:10" x14ac:dyDescent="0.25">
      <c r="A195">
        <v>190</v>
      </c>
      <c r="B195" s="1">
        <v>42973</v>
      </c>
      <c r="C195" s="7">
        <v>80.430000000000007</v>
      </c>
      <c r="D195" s="7">
        <v>14</v>
      </c>
      <c r="E195" s="6">
        <v>0.1741</v>
      </c>
      <c r="F195" s="5">
        <v>0.74097222222222225</v>
      </c>
      <c r="G195" s="5">
        <v>0.76944444444444438</v>
      </c>
      <c r="H195" s="4">
        <v>41</v>
      </c>
      <c r="I195" t="s">
        <v>10</v>
      </c>
      <c r="J195" t="s">
        <v>11</v>
      </c>
    </row>
    <row r="196" spans="1:10" x14ac:dyDescent="0.25">
      <c r="A196">
        <v>191</v>
      </c>
      <c r="B196" s="1">
        <v>42973</v>
      </c>
      <c r="C196" s="7">
        <v>86.11</v>
      </c>
      <c r="D196" s="7">
        <v>5</v>
      </c>
      <c r="E196" s="6">
        <v>5.8099999999999999E-2</v>
      </c>
      <c r="F196" s="5">
        <v>0.82291666666666663</v>
      </c>
      <c r="G196" s="5">
        <v>0.82291666666666663</v>
      </c>
      <c r="H196" s="4">
        <v>0</v>
      </c>
      <c r="I196" t="s">
        <v>10</v>
      </c>
      <c r="J196" t="s">
        <v>11</v>
      </c>
    </row>
    <row r="197" spans="1:10" x14ac:dyDescent="0.25">
      <c r="A197">
        <v>192</v>
      </c>
      <c r="B197" s="1">
        <v>42973</v>
      </c>
      <c r="C197" s="7">
        <v>30.85</v>
      </c>
      <c r="D197" s="7">
        <v>8</v>
      </c>
      <c r="E197" s="6">
        <v>0.25929999999999997</v>
      </c>
      <c r="F197" s="5">
        <v>0.80138888888888893</v>
      </c>
      <c r="G197" s="5">
        <v>0.82638888888888884</v>
      </c>
      <c r="H197" s="4">
        <v>36</v>
      </c>
      <c r="I197" t="s">
        <v>10</v>
      </c>
      <c r="J197" t="s">
        <v>11</v>
      </c>
    </row>
    <row r="198" spans="1:10" x14ac:dyDescent="0.25">
      <c r="A198">
        <v>193</v>
      </c>
      <c r="B198" s="1">
        <v>42973</v>
      </c>
      <c r="C198" s="7">
        <v>85.57</v>
      </c>
      <c r="D198" s="7">
        <v>10</v>
      </c>
      <c r="E198" s="6">
        <v>0.1169</v>
      </c>
      <c r="F198" s="5">
        <v>0.84236111111111101</v>
      </c>
      <c r="G198" s="5">
        <v>0.86805555555555547</v>
      </c>
      <c r="H198" s="4">
        <v>37</v>
      </c>
      <c r="I198" t="s">
        <v>10</v>
      </c>
      <c r="J198" t="s">
        <v>11</v>
      </c>
    </row>
    <row r="199" spans="1:10" x14ac:dyDescent="0.25">
      <c r="A199">
        <v>194</v>
      </c>
      <c r="B199" s="1">
        <v>42973</v>
      </c>
      <c r="C199" s="7">
        <v>43.73</v>
      </c>
      <c r="D199" s="7">
        <v>5</v>
      </c>
      <c r="E199" s="6">
        <v>0.1143</v>
      </c>
      <c r="F199" s="5">
        <v>0.8520833333333333</v>
      </c>
      <c r="G199" s="5">
        <v>0.87708333333333333</v>
      </c>
      <c r="H199" s="4">
        <v>36</v>
      </c>
      <c r="I199" t="s">
        <v>10</v>
      </c>
      <c r="J199" t="s">
        <v>11</v>
      </c>
    </row>
    <row r="200" spans="1:10" x14ac:dyDescent="0.25">
      <c r="A200">
        <v>195</v>
      </c>
      <c r="B200" s="1">
        <v>42973</v>
      </c>
      <c r="C200" s="7">
        <v>53.53</v>
      </c>
      <c r="D200" s="7">
        <v>7</v>
      </c>
      <c r="E200" s="6">
        <v>0.1308</v>
      </c>
      <c r="F200" s="5">
        <v>0.8979166666666667</v>
      </c>
      <c r="G200" s="5">
        <v>0.9159722222222223</v>
      </c>
      <c r="H200" s="4">
        <v>26</v>
      </c>
      <c r="I200" t="s">
        <v>13</v>
      </c>
      <c r="J200" t="s">
        <v>15</v>
      </c>
    </row>
    <row r="201" spans="1:10" x14ac:dyDescent="0.25">
      <c r="A201">
        <v>196</v>
      </c>
      <c r="B201" s="1">
        <v>42974</v>
      </c>
      <c r="C201" s="7">
        <v>37.89</v>
      </c>
      <c r="D201" s="7">
        <v>5</v>
      </c>
      <c r="E201" s="6">
        <v>0.13200000000000001</v>
      </c>
      <c r="F201" s="5">
        <v>0.69236111111111109</v>
      </c>
      <c r="G201" s="5">
        <v>0.71250000000000002</v>
      </c>
      <c r="H201" s="4">
        <v>29.000000000000004</v>
      </c>
      <c r="I201" t="s">
        <v>13</v>
      </c>
      <c r="J201" t="s">
        <v>11</v>
      </c>
    </row>
    <row r="202" spans="1:10" x14ac:dyDescent="0.25">
      <c r="A202">
        <v>197</v>
      </c>
      <c r="B202" s="1">
        <v>42974</v>
      </c>
      <c r="C202" s="7">
        <v>23.49</v>
      </c>
      <c r="D202" s="7">
        <v>3</v>
      </c>
      <c r="E202" s="6">
        <v>0.12770000000000001</v>
      </c>
      <c r="F202" s="5">
        <v>0.71250000000000002</v>
      </c>
      <c r="G202" s="5">
        <v>0.73402777777777783</v>
      </c>
      <c r="H202" s="4">
        <v>31.000000000000004</v>
      </c>
      <c r="I202" t="s">
        <v>10</v>
      </c>
      <c r="J202" t="s">
        <v>11</v>
      </c>
    </row>
    <row r="203" spans="1:10" x14ac:dyDescent="0.25">
      <c r="A203">
        <v>198</v>
      </c>
      <c r="B203" s="1">
        <v>42974</v>
      </c>
      <c r="C203" s="7">
        <v>26.79</v>
      </c>
      <c r="D203" s="7">
        <v>5</v>
      </c>
      <c r="E203" s="6">
        <v>0.18659999999999999</v>
      </c>
      <c r="F203" s="5">
        <v>0.71736111111111101</v>
      </c>
      <c r="G203" s="5">
        <v>0.75277777777777777</v>
      </c>
      <c r="H203" s="4">
        <v>51</v>
      </c>
      <c r="I203" t="s">
        <v>10</v>
      </c>
      <c r="J203" t="s">
        <v>15</v>
      </c>
    </row>
    <row r="204" spans="1:10" x14ac:dyDescent="0.25">
      <c r="A204">
        <v>199</v>
      </c>
      <c r="B204" s="1">
        <v>42974</v>
      </c>
      <c r="C204" s="7">
        <v>33.56</v>
      </c>
      <c r="D204" s="7">
        <v>3</v>
      </c>
      <c r="E204" s="6">
        <v>8.9399999999999993E-2</v>
      </c>
      <c r="F204" s="5">
        <v>0.76736111111111116</v>
      </c>
      <c r="G204" s="5">
        <v>0.78680555555555554</v>
      </c>
      <c r="H204" s="4">
        <v>28</v>
      </c>
      <c r="I204" t="s">
        <v>10</v>
      </c>
      <c r="J204" t="s">
        <v>15</v>
      </c>
    </row>
    <row r="205" spans="1:10" x14ac:dyDescent="0.25">
      <c r="A205">
        <v>200</v>
      </c>
      <c r="B205" s="1">
        <v>42974</v>
      </c>
      <c r="C205" s="7">
        <v>35.4</v>
      </c>
      <c r="D205" s="7">
        <v>7</v>
      </c>
      <c r="E205" s="6">
        <v>0.19769999999999999</v>
      </c>
      <c r="F205" s="5">
        <v>0.81597222222222221</v>
      </c>
      <c r="G205" s="5">
        <v>0.8340277777777777</v>
      </c>
      <c r="H205" s="4">
        <v>26</v>
      </c>
      <c r="I205" t="s">
        <v>13</v>
      </c>
      <c r="J205" t="s">
        <v>15</v>
      </c>
    </row>
    <row r="206" spans="1:10" x14ac:dyDescent="0.25">
      <c r="A206">
        <v>201</v>
      </c>
      <c r="B206" s="1">
        <v>42974</v>
      </c>
      <c r="C206" s="7">
        <v>22.41</v>
      </c>
      <c r="D206" s="7">
        <v>2</v>
      </c>
      <c r="E206" s="6">
        <v>8.9200000000000002E-2</v>
      </c>
      <c r="F206" s="5">
        <v>0.81666666666666676</v>
      </c>
      <c r="G206" s="5">
        <v>0.84444444444444444</v>
      </c>
      <c r="H206" s="4">
        <v>40</v>
      </c>
      <c r="I206" t="s">
        <v>13</v>
      </c>
      <c r="J206" t="s">
        <v>11</v>
      </c>
    </row>
    <row r="207" spans="1:10" x14ac:dyDescent="0.25">
      <c r="A207">
        <v>202</v>
      </c>
      <c r="B207" s="1">
        <v>42974</v>
      </c>
      <c r="C207" s="7">
        <v>48.98</v>
      </c>
      <c r="D207" s="7">
        <v>5</v>
      </c>
      <c r="E207" s="6">
        <v>0.1021</v>
      </c>
      <c r="F207" s="5">
        <v>0.84375</v>
      </c>
      <c r="G207" s="5">
        <v>0.8652777777777777</v>
      </c>
      <c r="H207" s="4">
        <v>31.000000000000004</v>
      </c>
      <c r="I207" t="s">
        <v>10</v>
      </c>
      <c r="J207" t="s">
        <v>11</v>
      </c>
    </row>
    <row r="208" spans="1:10" x14ac:dyDescent="0.25">
      <c r="A208">
        <v>203</v>
      </c>
      <c r="B208" s="1">
        <v>42979</v>
      </c>
      <c r="C208" s="7">
        <v>24.57</v>
      </c>
      <c r="D208" s="7">
        <v>10</v>
      </c>
      <c r="E208" s="6">
        <v>0.40699999999999997</v>
      </c>
      <c r="F208" s="5">
        <v>0.70833333333333337</v>
      </c>
      <c r="G208" s="5">
        <v>0.7284722222222223</v>
      </c>
      <c r="H208" s="4">
        <v>29.000000000000004</v>
      </c>
      <c r="I208" t="s">
        <v>13</v>
      </c>
      <c r="J208" t="s">
        <v>11</v>
      </c>
    </row>
    <row r="209" spans="1:10" x14ac:dyDescent="0.25">
      <c r="A209">
        <v>204</v>
      </c>
      <c r="B209" s="1">
        <v>42979</v>
      </c>
      <c r="C209" s="7">
        <v>38.92</v>
      </c>
      <c r="D209" s="7">
        <v>4</v>
      </c>
      <c r="E209" s="6">
        <v>0.1028</v>
      </c>
      <c r="F209" s="5">
        <v>0.76736111111111116</v>
      </c>
      <c r="G209" s="5">
        <v>0.78888888888888886</v>
      </c>
      <c r="H209" s="4">
        <v>31.000000000000004</v>
      </c>
      <c r="I209" t="s">
        <v>14</v>
      </c>
      <c r="J209" t="s">
        <v>15</v>
      </c>
    </row>
    <row r="210" spans="1:10" x14ac:dyDescent="0.25">
      <c r="A210">
        <v>205</v>
      </c>
      <c r="B210" s="1">
        <v>42979</v>
      </c>
      <c r="C210" s="7">
        <v>34.26</v>
      </c>
      <c r="D210" s="7">
        <v>10</v>
      </c>
      <c r="E210" s="6">
        <v>0.29189999999999999</v>
      </c>
      <c r="F210" s="5">
        <v>0.7993055555555556</v>
      </c>
      <c r="G210" s="5">
        <v>0.82361111111111107</v>
      </c>
      <c r="H210" s="4">
        <v>35</v>
      </c>
      <c r="I210" t="s">
        <v>10</v>
      </c>
      <c r="J210" t="s">
        <v>11</v>
      </c>
    </row>
    <row r="211" spans="1:10" x14ac:dyDescent="0.25">
      <c r="A211">
        <v>206</v>
      </c>
      <c r="B211" s="1">
        <v>42979</v>
      </c>
      <c r="C211" s="7">
        <v>34.64</v>
      </c>
      <c r="D211" s="7">
        <v>5</v>
      </c>
      <c r="E211" s="6">
        <v>0.14430000000000001</v>
      </c>
      <c r="F211" s="5">
        <v>0.80694444444444446</v>
      </c>
      <c r="G211" s="5">
        <v>0.83263888888888893</v>
      </c>
      <c r="H211" s="4">
        <v>37</v>
      </c>
      <c r="I211" t="s">
        <v>10</v>
      </c>
      <c r="J211" t="s">
        <v>11</v>
      </c>
    </row>
    <row r="212" spans="1:10" x14ac:dyDescent="0.25">
      <c r="A212">
        <v>207</v>
      </c>
      <c r="B212" s="1">
        <v>42979</v>
      </c>
      <c r="C212" s="7">
        <v>96.23</v>
      </c>
      <c r="D212" s="7">
        <v>20</v>
      </c>
      <c r="E212" s="6">
        <v>0.20780000000000001</v>
      </c>
      <c r="F212" s="5">
        <v>0.80833333333333324</v>
      </c>
      <c r="G212" s="5">
        <v>0.84236111111111101</v>
      </c>
      <c r="H212" s="4">
        <v>49</v>
      </c>
      <c r="I212" t="s">
        <v>10</v>
      </c>
      <c r="J212" t="s">
        <v>11</v>
      </c>
    </row>
    <row r="213" spans="1:10" x14ac:dyDescent="0.25">
      <c r="A213">
        <v>208</v>
      </c>
      <c r="B213" s="1">
        <v>42979</v>
      </c>
      <c r="C213" s="7">
        <v>50.99</v>
      </c>
      <c r="D213" s="7">
        <v>12</v>
      </c>
      <c r="E213" s="6">
        <v>0.23530000000000001</v>
      </c>
      <c r="F213" s="5">
        <v>0.86041666666666661</v>
      </c>
      <c r="G213" s="5">
        <v>0.87916666666666676</v>
      </c>
      <c r="H213" s="4">
        <v>26.999999999999996</v>
      </c>
      <c r="I213" t="s">
        <v>10</v>
      </c>
      <c r="J213" t="s">
        <v>11</v>
      </c>
    </row>
    <row r="214" spans="1:10" x14ac:dyDescent="0.25">
      <c r="A214">
        <v>209</v>
      </c>
      <c r="B214" s="1">
        <v>42979</v>
      </c>
      <c r="C214" s="7">
        <v>21.65</v>
      </c>
      <c r="D214" s="7">
        <v>6.35</v>
      </c>
      <c r="E214" s="6">
        <v>0.29330000000000001</v>
      </c>
      <c r="F214" s="5">
        <v>0.86111111111111116</v>
      </c>
      <c r="G214" s="5">
        <v>0.88750000000000007</v>
      </c>
      <c r="H214" s="4">
        <v>38</v>
      </c>
      <c r="I214" t="s">
        <v>10</v>
      </c>
      <c r="J214" t="s">
        <v>16</v>
      </c>
    </row>
    <row r="215" spans="1:10" x14ac:dyDescent="0.25">
      <c r="A215">
        <v>210</v>
      </c>
      <c r="B215" s="1">
        <v>42979</v>
      </c>
      <c r="C215" s="7">
        <v>36.26</v>
      </c>
      <c r="D215" s="7">
        <v>8</v>
      </c>
      <c r="E215" s="6">
        <v>0.22059999999999999</v>
      </c>
      <c r="F215" s="5">
        <v>0.90972222222222221</v>
      </c>
      <c r="G215" s="5">
        <v>0.9291666666666667</v>
      </c>
      <c r="H215" s="4">
        <v>28</v>
      </c>
      <c r="I215" t="s">
        <v>10</v>
      </c>
      <c r="J215" t="s">
        <v>16</v>
      </c>
    </row>
    <row r="216" spans="1:10" x14ac:dyDescent="0.25">
      <c r="A216">
        <v>211</v>
      </c>
      <c r="B216" s="1">
        <v>42980</v>
      </c>
      <c r="C216" s="7">
        <v>72.37</v>
      </c>
      <c r="D216" s="7">
        <v>7</v>
      </c>
      <c r="E216" s="6">
        <v>9.6699999999999994E-2</v>
      </c>
      <c r="F216" s="5">
        <v>0.72777777777777775</v>
      </c>
      <c r="G216" s="5">
        <v>0.75</v>
      </c>
      <c r="H216" s="4">
        <v>32</v>
      </c>
      <c r="I216" t="s">
        <v>13</v>
      </c>
      <c r="J216" t="s">
        <v>11</v>
      </c>
    </row>
    <row r="217" spans="1:10" x14ac:dyDescent="0.25">
      <c r="A217">
        <v>212</v>
      </c>
      <c r="B217" s="1">
        <v>42980</v>
      </c>
      <c r="C217" s="7">
        <v>35.130000000000003</v>
      </c>
      <c r="D217" s="7">
        <v>5</v>
      </c>
      <c r="E217" s="6">
        <v>0.14230000000000001</v>
      </c>
      <c r="F217" s="5">
        <v>0.73541666666666661</v>
      </c>
      <c r="G217" s="5">
        <v>0.75694444444444453</v>
      </c>
      <c r="H217" s="4">
        <v>31.000000000000004</v>
      </c>
      <c r="I217" t="s">
        <v>13</v>
      </c>
      <c r="J217" t="s">
        <v>11</v>
      </c>
    </row>
    <row r="218" spans="1:10" x14ac:dyDescent="0.25">
      <c r="A218">
        <v>213</v>
      </c>
      <c r="B218" s="1">
        <v>42980</v>
      </c>
      <c r="C218" s="7">
        <v>49.69</v>
      </c>
      <c r="D218" s="7">
        <v>10.09</v>
      </c>
      <c r="E218" s="6">
        <v>0.2031</v>
      </c>
      <c r="F218" s="5">
        <v>0.7895833333333333</v>
      </c>
      <c r="G218" s="5">
        <v>0.81944444444444453</v>
      </c>
      <c r="H218" s="4">
        <v>43</v>
      </c>
      <c r="I218" t="s">
        <v>10</v>
      </c>
      <c r="J218" t="s">
        <v>11</v>
      </c>
    </row>
    <row r="219" spans="1:10" x14ac:dyDescent="0.25">
      <c r="A219">
        <v>214</v>
      </c>
      <c r="B219" s="1">
        <v>42980</v>
      </c>
      <c r="C219" s="7">
        <v>39.97</v>
      </c>
      <c r="D219" s="7">
        <v>6</v>
      </c>
      <c r="E219" s="6">
        <v>0.15010000000000001</v>
      </c>
      <c r="F219" s="5">
        <v>0.80347222222222225</v>
      </c>
      <c r="G219" s="5">
        <v>0.83263888888888893</v>
      </c>
      <c r="H219" s="4">
        <v>42</v>
      </c>
      <c r="I219" t="s">
        <v>10</v>
      </c>
      <c r="J219" t="s">
        <v>11</v>
      </c>
    </row>
    <row r="220" spans="1:10" x14ac:dyDescent="0.25">
      <c r="A220">
        <v>215</v>
      </c>
      <c r="B220" s="1">
        <v>42980</v>
      </c>
      <c r="C220" s="7">
        <v>119.56</v>
      </c>
      <c r="D220" s="7">
        <v>20</v>
      </c>
      <c r="E220" s="6">
        <v>0.1673</v>
      </c>
      <c r="F220" s="5">
        <v>0.79791666666666661</v>
      </c>
      <c r="G220" s="5">
        <v>0.8354166666666667</v>
      </c>
      <c r="H220" s="4">
        <v>53.999999999999993</v>
      </c>
      <c r="I220" t="s">
        <v>10</v>
      </c>
      <c r="J220" t="s">
        <v>11</v>
      </c>
    </row>
    <row r="221" spans="1:10" x14ac:dyDescent="0.25">
      <c r="A221">
        <v>216</v>
      </c>
      <c r="B221" s="1">
        <v>42980</v>
      </c>
      <c r="C221" s="7">
        <v>44.33</v>
      </c>
      <c r="D221" s="7">
        <v>5</v>
      </c>
      <c r="E221" s="6">
        <v>0.1128</v>
      </c>
      <c r="F221" s="5">
        <v>0.85416666666666663</v>
      </c>
      <c r="G221" s="5">
        <v>0.87361111111111101</v>
      </c>
      <c r="H221" s="4">
        <v>28</v>
      </c>
      <c r="I221" t="s">
        <v>13</v>
      </c>
      <c r="J221" t="s">
        <v>11</v>
      </c>
    </row>
    <row r="222" spans="1:10" x14ac:dyDescent="0.25">
      <c r="A222">
        <v>217</v>
      </c>
      <c r="B222" s="1">
        <v>42980</v>
      </c>
      <c r="C222" s="7">
        <v>49.25</v>
      </c>
      <c r="D222" s="7">
        <v>10.75</v>
      </c>
      <c r="E222" s="6">
        <v>0.21829999999999999</v>
      </c>
      <c r="F222" s="5">
        <v>0.8965277777777777</v>
      </c>
      <c r="G222" s="5">
        <v>0.90833333333333333</v>
      </c>
      <c r="H222" s="4">
        <v>17</v>
      </c>
      <c r="I222" t="s">
        <v>10</v>
      </c>
      <c r="J222" t="s">
        <v>11</v>
      </c>
    </row>
    <row r="223" spans="1:10" x14ac:dyDescent="0.25">
      <c r="A223">
        <v>218</v>
      </c>
      <c r="B223" s="1">
        <v>42981</v>
      </c>
      <c r="C223" s="7">
        <v>20.57</v>
      </c>
      <c r="D223" s="7">
        <v>2.4300000000000002</v>
      </c>
      <c r="E223" s="6">
        <v>0.1181</v>
      </c>
      <c r="F223" s="5">
        <v>0.69930555555555562</v>
      </c>
      <c r="G223" s="5">
        <v>0.72013888888888899</v>
      </c>
      <c r="H223" s="4">
        <v>30</v>
      </c>
      <c r="I223" t="s">
        <v>13</v>
      </c>
      <c r="J223" t="s">
        <v>11</v>
      </c>
    </row>
    <row r="224" spans="1:10" x14ac:dyDescent="0.25">
      <c r="A224">
        <v>219</v>
      </c>
      <c r="B224" s="1">
        <v>42981</v>
      </c>
      <c r="C224" s="7">
        <v>19.7</v>
      </c>
      <c r="D224" s="7">
        <v>4</v>
      </c>
      <c r="E224" s="6">
        <v>0.20300000000000001</v>
      </c>
      <c r="F224" s="5">
        <v>0.74236111111111114</v>
      </c>
      <c r="G224" s="5">
        <v>0.75763888888888886</v>
      </c>
      <c r="H224" s="4">
        <v>22</v>
      </c>
      <c r="I224" t="s">
        <v>13</v>
      </c>
      <c r="J224" t="s">
        <v>11</v>
      </c>
    </row>
    <row r="225" spans="1:10" x14ac:dyDescent="0.25">
      <c r="A225">
        <v>220</v>
      </c>
      <c r="B225" s="1">
        <v>42981</v>
      </c>
      <c r="C225" s="7">
        <v>150.31</v>
      </c>
      <c r="D225" s="7">
        <v>20</v>
      </c>
      <c r="E225" s="6">
        <v>0.1331</v>
      </c>
      <c r="F225" s="5">
        <v>0.79166666666666663</v>
      </c>
      <c r="G225" s="5">
        <v>0.79166666666666663</v>
      </c>
      <c r="H225" s="4">
        <v>0</v>
      </c>
      <c r="I225" t="s">
        <v>10</v>
      </c>
      <c r="J225" t="s">
        <v>11</v>
      </c>
    </row>
    <row r="226" spans="1:10" x14ac:dyDescent="0.25">
      <c r="A226">
        <v>221</v>
      </c>
      <c r="B226" s="1">
        <v>42981</v>
      </c>
      <c r="C226" s="7">
        <v>37.35</v>
      </c>
      <c r="D226" s="7">
        <v>4</v>
      </c>
      <c r="E226" s="6">
        <v>0.1071</v>
      </c>
      <c r="F226" s="5">
        <v>0.76666666666666661</v>
      </c>
      <c r="G226" s="5">
        <v>0.7993055555555556</v>
      </c>
      <c r="H226" s="4">
        <v>47.000000000000007</v>
      </c>
      <c r="I226" t="s">
        <v>10</v>
      </c>
      <c r="J226" t="s">
        <v>11</v>
      </c>
    </row>
    <row r="227" spans="1:10" x14ac:dyDescent="0.25">
      <c r="A227">
        <v>222</v>
      </c>
      <c r="B227" s="1">
        <v>42981</v>
      </c>
      <c r="C227" s="7">
        <v>27.01</v>
      </c>
      <c r="D227" s="7">
        <v>7.99</v>
      </c>
      <c r="E227" s="6">
        <v>0.29580000000000001</v>
      </c>
      <c r="F227" s="5">
        <v>0.8027777777777777</v>
      </c>
      <c r="G227" s="5">
        <v>0.81805555555555554</v>
      </c>
      <c r="H227" s="4">
        <v>22</v>
      </c>
      <c r="I227" t="s">
        <v>10</v>
      </c>
      <c r="J227" t="s">
        <v>16</v>
      </c>
    </row>
    <row r="228" spans="1:10" x14ac:dyDescent="0.25">
      <c r="A228">
        <v>223</v>
      </c>
      <c r="B228" s="1">
        <v>42981</v>
      </c>
      <c r="C228" s="7">
        <v>22.14</v>
      </c>
      <c r="D228" s="7">
        <v>3</v>
      </c>
      <c r="E228" s="6">
        <v>0.13550000000000001</v>
      </c>
      <c r="F228" s="5">
        <v>0.7993055555555556</v>
      </c>
      <c r="G228" s="5">
        <v>0.83124999999999993</v>
      </c>
      <c r="H228" s="4">
        <v>46.000000000000007</v>
      </c>
      <c r="I228" t="s">
        <v>10</v>
      </c>
      <c r="J228" t="s">
        <v>11</v>
      </c>
    </row>
    <row r="229" spans="1:10" x14ac:dyDescent="0.25">
      <c r="A229">
        <v>224</v>
      </c>
      <c r="B229" s="1">
        <v>42981</v>
      </c>
      <c r="C229" s="7">
        <v>44.82</v>
      </c>
      <c r="D229" s="7">
        <v>6</v>
      </c>
      <c r="E229" s="6">
        <v>0.13389999999999999</v>
      </c>
      <c r="F229" s="5">
        <v>0.8041666666666667</v>
      </c>
      <c r="G229" s="5">
        <v>0.84166666666666667</v>
      </c>
      <c r="H229" s="4">
        <v>53.999999999999993</v>
      </c>
      <c r="I229" t="s">
        <v>10</v>
      </c>
      <c r="J229" t="s">
        <v>11</v>
      </c>
    </row>
    <row r="230" spans="1:10" x14ac:dyDescent="0.25">
      <c r="A230">
        <v>225</v>
      </c>
      <c r="B230" s="1">
        <v>42982</v>
      </c>
      <c r="C230" s="7">
        <v>38.92</v>
      </c>
      <c r="D230" s="7">
        <v>5</v>
      </c>
      <c r="E230" s="6">
        <v>0.1285</v>
      </c>
      <c r="F230" s="5">
        <v>0.70347222222222217</v>
      </c>
      <c r="G230" s="5">
        <v>0.72361111111111109</v>
      </c>
      <c r="H230" s="4">
        <v>29.000000000000004</v>
      </c>
      <c r="I230" t="s">
        <v>10</v>
      </c>
      <c r="J230" t="s">
        <v>11</v>
      </c>
    </row>
    <row r="231" spans="1:10" x14ac:dyDescent="0.25">
      <c r="A231">
        <v>226</v>
      </c>
      <c r="B231" s="1">
        <v>42982</v>
      </c>
      <c r="C231" s="7">
        <v>26.74</v>
      </c>
      <c r="D231" s="7">
        <v>5</v>
      </c>
      <c r="E231" s="6">
        <v>0.187</v>
      </c>
      <c r="F231" s="5">
        <v>0.70833333333333337</v>
      </c>
      <c r="G231" s="5">
        <v>0.72916666666666663</v>
      </c>
      <c r="H231" s="4">
        <v>30</v>
      </c>
      <c r="I231" t="s">
        <v>10</v>
      </c>
      <c r="J231" t="s">
        <v>11</v>
      </c>
    </row>
    <row r="232" spans="1:10" x14ac:dyDescent="0.25">
      <c r="A232">
        <v>227</v>
      </c>
      <c r="B232" s="1">
        <v>42982</v>
      </c>
      <c r="C232" s="7">
        <v>21.05</v>
      </c>
      <c r="D232" s="7">
        <v>5</v>
      </c>
      <c r="E232" s="6">
        <v>0.23749999999999999</v>
      </c>
      <c r="F232" s="5">
        <v>0.74236111111111114</v>
      </c>
      <c r="G232" s="5">
        <v>0.7680555555555556</v>
      </c>
      <c r="H232" s="4">
        <v>37</v>
      </c>
      <c r="I232" t="s">
        <v>14</v>
      </c>
      <c r="J232" t="s">
        <v>11</v>
      </c>
    </row>
    <row r="233" spans="1:10" x14ac:dyDescent="0.25">
      <c r="A233">
        <v>228</v>
      </c>
      <c r="B233" s="1">
        <v>42982</v>
      </c>
      <c r="C233" s="7">
        <v>19.7</v>
      </c>
      <c r="D233" s="7">
        <v>1.3</v>
      </c>
      <c r="E233" s="6">
        <v>6.6000000000000003E-2</v>
      </c>
      <c r="F233" s="5">
        <v>0.75138888888888899</v>
      </c>
      <c r="G233" s="5">
        <v>0.78402777777777777</v>
      </c>
      <c r="H233" s="4">
        <v>47.000000000000007</v>
      </c>
      <c r="I233" t="s">
        <v>10</v>
      </c>
      <c r="J233" t="s">
        <v>11</v>
      </c>
    </row>
    <row r="234" spans="1:10" x14ac:dyDescent="0.25">
      <c r="A234">
        <v>229</v>
      </c>
      <c r="B234" s="1">
        <v>42982</v>
      </c>
      <c r="C234" s="7">
        <v>88.17</v>
      </c>
      <c r="D234" s="7">
        <v>13</v>
      </c>
      <c r="E234" s="6">
        <v>0.1474</v>
      </c>
      <c r="F234" s="5">
        <v>0.74375000000000002</v>
      </c>
      <c r="G234" s="5">
        <v>0.79375000000000007</v>
      </c>
      <c r="H234" s="4">
        <v>72</v>
      </c>
      <c r="I234" t="s">
        <v>10</v>
      </c>
      <c r="J234" t="s">
        <v>11</v>
      </c>
    </row>
    <row r="235" spans="1:10" x14ac:dyDescent="0.25">
      <c r="A235">
        <v>230</v>
      </c>
      <c r="B235" s="1">
        <v>42982</v>
      </c>
      <c r="C235" s="7">
        <v>48.66</v>
      </c>
      <c r="D235" s="7">
        <v>5</v>
      </c>
      <c r="E235" s="6">
        <v>0.1028</v>
      </c>
      <c r="F235" s="5">
        <v>0.76736111111111116</v>
      </c>
      <c r="G235" s="5">
        <v>0.79791666666666661</v>
      </c>
      <c r="H235" s="4">
        <v>44</v>
      </c>
      <c r="I235" t="s">
        <v>10</v>
      </c>
      <c r="J235" t="s">
        <v>11</v>
      </c>
    </row>
    <row r="236" spans="1:10" x14ac:dyDescent="0.25">
      <c r="A236">
        <v>231</v>
      </c>
      <c r="B236" s="1">
        <v>42982</v>
      </c>
      <c r="C236" s="7">
        <v>79.239999999999995</v>
      </c>
      <c r="D236" s="7">
        <v>3</v>
      </c>
      <c r="E236" s="6">
        <v>3.7900000000000003E-2</v>
      </c>
      <c r="F236" s="5">
        <v>0.7909722222222223</v>
      </c>
      <c r="G236" s="5">
        <v>0.81944444444444453</v>
      </c>
      <c r="H236" s="4">
        <v>41</v>
      </c>
      <c r="I236" t="s">
        <v>13</v>
      </c>
      <c r="J236" t="s">
        <v>11</v>
      </c>
    </row>
    <row r="237" spans="1:10" x14ac:dyDescent="0.25">
      <c r="A237">
        <v>232</v>
      </c>
      <c r="B237" s="1">
        <v>42982</v>
      </c>
      <c r="C237" s="7">
        <v>22.41</v>
      </c>
      <c r="D237" s="7">
        <v>5</v>
      </c>
      <c r="E237" s="6">
        <v>0.22309999999999999</v>
      </c>
      <c r="F237" s="5">
        <v>0.80555555555555547</v>
      </c>
      <c r="G237" s="5">
        <v>0.82638888888888884</v>
      </c>
      <c r="H237" s="4">
        <v>30</v>
      </c>
      <c r="I237" t="s">
        <v>14</v>
      </c>
      <c r="J237" t="s">
        <v>15</v>
      </c>
    </row>
    <row r="238" spans="1:10" x14ac:dyDescent="0.25">
      <c r="A238">
        <v>233</v>
      </c>
      <c r="B238" s="1">
        <v>42982</v>
      </c>
      <c r="C238" s="7">
        <v>21.92</v>
      </c>
      <c r="D238" s="7">
        <v>2</v>
      </c>
      <c r="E238" s="6">
        <v>9.1200000000000003E-2</v>
      </c>
      <c r="F238" s="5">
        <v>0.84305555555555556</v>
      </c>
      <c r="G238" s="5">
        <v>0.8666666666666667</v>
      </c>
      <c r="H238" s="4">
        <v>34</v>
      </c>
      <c r="I238" t="s">
        <v>13</v>
      </c>
      <c r="J238" t="s">
        <v>15</v>
      </c>
    </row>
    <row r="239" spans="1:10" x14ac:dyDescent="0.25">
      <c r="A239">
        <v>234</v>
      </c>
      <c r="B239" s="1">
        <v>42982</v>
      </c>
      <c r="C239" s="7">
        <v>21.38</v>
      </c>
      <c r="D239" s="7">
        <v>18.62</v>
      </c>
      <c r="E239" s="6">
        <v>0.87090000000000001</v>
      </c>
      <c r="F239" s="5">
        <v>0.87291666666666667</v>
      </c>
      <c r="G239" s="5">
        <v>0.88680555555555562</v>
      </c>
      <c r="H239" s="4">
        <v>20</v>
      </c>
      <c r="I239" t="s">
        <v>10</v>
      </c>
      <c r="J239" t="s">
        <v>11</v>
      </c>
    </row>
    <row r="240" spans="1:10" x14ac:dyDescent="0.25">
      <c r="A240">
        <v>235</v>
      </c>
      <c r="B240" s="1">
        <v>42988</v>
      </c>
      <c r="C240" s="7">
        <v>26.2</v>
      </c>
      <c r="D240" s="7">
        <v>15.8</v>
      </c>
      <c r="E240" s="6">
        <v>0.60309999999999997</v>
      </c>
      <c r="F240" s="5">
        <v>0.71527777777777779</v>
      </c>
      <c r="G240" s="5">
        <v>0.73472222222222217</v>
      </c>
      <c r="H240" s="4">
        <v>28</v>
      </c>
      <c r="I240" t="s">
        <v>10</v>
      </c>
      <c r="J240" t="s">
        <v>11</v>
      </c>
    </row>
    <row r="241" spans="1:10" x14ac:dyDescent="0.25">
      <c r="A241">
        <v>236</v>
      </c>
      <c r="B241" s="1">
        <v>42988</v>
      </c>
      <c r="C241" s="7">
        <v>36.43</v>
      </c>
      <c r="D241" s="7">
        <v>5</v>
      </c>
      <c r="E241" s="6">
        <v>0.13719999999999999</v>
      </c>
      <c r="F241" s="5">
        <v>0.71666666666666667</v>
      </c>
      <c r="G241" s="5">
        <v>0.74236111111111114</v>
      </c>
      <c r="H241" s="4">
        <v>37</v>
      </c>
      <c r="I241" t="s">
        <v>10</v>
      </c>
      <c r="J241" t="s">
        <v>11</v>
      </c>
    </row>
    <row r="242" spans="1:10" x14ac:dyDescent="0.25">
      <c r="A242">
        <v>237</v>
      </c>
      <c r="B242" s="1">
        <v>42988</v>
      </c>
      <c r="C242" s="7">
        <v>23.24</v>
      </c>
      <c r="D242" s="7">
        <v>3</v>
      </c>
      <c r="E242" s="6">
        <v>0.12909999999999999</v>
      </c>
      <c r="F242" s="5">
        <v>0.71666666666666667</v>
      </c>
      <c r="G242" s="5">
        <v>0.75</v>
      </c>
      <c r="H242" s="4">
        <v>48</v>
      </c>
      <c r="I242" t="s">
        <v>13</v>
      </c>
      <c r="J242" t="s">
        <v>11</v>
      </c>
    </row>
    <row r="243" spans="1:10" x14ac:dyDescent="0.25">
      <c r="A243">
        <v>238</v>
      </c>
      <c r="B243" s="1">
        <v>42988</v>
      </c>
      <c r="C243" s="7">
        <v>49.25</v>
      </c>
      <c r="D243" s="7">
        <v>10.75</v>
      </c>
      <c r="E243" s="6">
        <v>0.21829999999999999</v>
      </c>
      <c r="F243" s="5">
        <v>0.76597222222222217</v>
      </c>
      <c r="G243" s="5">
        <v>0.78888888888888886</v>
      </c>
      <c r="H243" s="4">
        <v>33</v>
      </c>
      <c r="I243" t="s">
        <v>10</v>
      </c>
      <c r="J243" t="s">
        <v>11</v>
      </c>
    </row>
    <row r="244" spans="1:10" x14ac:dyDescent="0.25">
      <c r="A244">
        <v>239</v>
      </c>
      <c r="B244" s="1">
        <v>42988</v>
      </c>
      <c r="C244" s="7">
        <v>21.33</v>
      </c>
      <c r="D244" s="7">
        <v>3.67</v>
      </c>
      <c r="E244" s="6">
        <v>0.1721</v>
      </c>
      <c r="F244" s="5">
        <v>0.77013888888888893</v>
      </c>
      <c r="G244" s="5">
        <v>0.79722222222222217</v>
      </c>
      <c r="H244" s="4">
        <v>39</v>
      </c>
      <c r="I244" t="s">
        <v>10</v>
      </c>
      <c r="J244" t="s">
        <v>11</v>
      </c>
    </row>
    <row r="245" spans="1:10" x14ac:dyDescent="0.25">
      <c r="A245">
        <v>240</v>
      </c>
      <c r="B245" s="1">
        <v>42988</v>
      </c>
      <c r="C245" s="7">
        <v>28.09</v>
      </c>
      <c r="D245" s="7">
        <v>5</v>
      </c>
      <c r="E245" s="6">
        <v>0.17799999999999999</v>
      </c>
      <c r="F245" s="5">
        <v>0.77569444444444446</v>
      </c>
      <c r="G245" s="5">
        <v>0.81180555555555556</v>
      </c>
      <c r="H245" s="4">
        <v>52</v>
      </c>
      <c r="I245" t="s">
        <v>10</v>
      </c>
      <c r="J245" t="s">
        <v>11</v>
      </c>
    </row>
    <row r="246" spans="1:10" x14ac:dyDescent="0.25">
      <c r="A246">
        <v>241</v>
      </c>
      <c r="B246" s="1">
        <v>42988</v>
      </c>
      <c r="C246" s="7">
        <v>20.57</v>
      </c>
      <c r="D246" s="7">
        <v>5</v>
      </c>
      <c r="E246" s="6">
        <v>0.24310000000000001</v>
      </c>
      <c r="F246" s="5">
        <v>0.81736111111111109</v>
      </c>
      <c r="G246" s="5">
        <v>0.84652777777777777</v>
      </c>
      <c r="H246" s="4">
        <v>42</v>
      </c>
      <c r="I246" t="s">
        <v>10</v>
      </c>
      <c r="J246" t="s">
        <v>11</v>
      </c>
    </row>
    <row r="247" spans="1:10" x14ac:dyDescent="0.25">
      <c r="A247">
        <v>242</v>
      </c>
      <c r="B247" s="1">
        <v>42988</v>
      </c>
      <c r="C247" s="7">
        <v>19.7</v>
      </c>
      <c r="D247" s="7">
        <v>2</v>
      </c>
      <c r="E247" s="6">
        <v>0.10150000000000001</v>
      </c>
      <c r="F247" s="5">
        <v>0.83888888888888891</v>
      </c>
      <c r="G247" s="5">
        <v>0.85625000000000007</v>
      </c>
      <c r="H247" s="4">
        <v>25</v>
      </c>
      <c r="I247" t="s">
        <v>10</v>
      </c>
      <c r="J247" t="s">
        <v>11</v>
      </c>
    </row>
    <row r="248" spans="1:10" x14ac:dyDescent="0.25">
      <c r="A248">
        <v>243</v>
      </c>
      <c r="B248" s="1">
        <v>42988</v>
      </c>
      <c r="C248" s="7">
        <v>53.8</v>
      </c>
      <c r="D248" s="7">
        <v>10</v>
      </c>
      <c r="E248" s="6">
        <v>0.18590000000000001</v>
      </c>
      <c r="F248" s="5">
        <v>0.84861111111111109</v>
      </c>
      <c r="G248" s="5">
        <v>0.87847222222222221</v>
      </c>
      <c r="H248" s="4">
        <v>43</v>
      </c>
      <c r="I248" t="s">
        <v>13</v>
      </c>
      <c r="J248" t="s">
        <v>11</v>
      </c>
    </row>
    <row r="249" spans="1:10" x14ac:dyDescent="0.25">
      <c r="A249">
        <v>244</v>
      </c>
      <c r="B249" s="1">
        <v>42988</v>
      </c>
      <c r="C249" s="7">
        <v>19.7</v>
      </c>
      <c r="D249" s="7">
        <v>3</v>
      </c>
      <c r="E249" s="6">
        <v>0.15229999999999999</v>
      </c>
      <c r="F249" s="5">
        <v>0.85069444444444453</v>
      </c>
      <c r="G249" s="5">
        <v>0.88402777777777775</v>
      </c>
      <c r="H249" s="4">
        <v>48</v>
      </c>
      <c r="I249" t="s">
        <v>13</v>
      </c>
      <c r="J249" t="s">
        <v>11</v>
      </c>
    </row>
    <row r="250" spans="1:10" x14ac:dyDescent="0.25">
      <c r="A250">
        <v>245</v>
      </c>
      <c r="B250" s="1">
        <v>42993</v>
      </c>
      <c r="C250" s="7">
        <v>44.82</v>
      </c>
      <c r="D250" s="7">
        <v>8</v>
      </c>
      <c r="E250" s="6">
        <v>0.17849999999999999</v>
      </c>
      <c r="F250" s="5">
        <v>0.6743055555555556</v>
      </c>
      <c r="G250" s="5">
        <v>0.70833333333333337</v>
      </c>
      <c r="H250" s="4">
        <v>49</v>
      </c>
      <c r="I250" t="s">
        <v>10</v>
      </c>
      <c r="J250" t="s">
        <v>11</v>
      </c>
    </row>
    <row r="251" spans="1:10" x14ac:dyDescent="0.25">
      <c r="A251">
        <v>246</v>
      </c>
      <c r="B251" s="1">
        <v>42993</v>
      </c>
      <c r="C251" s="7">
        <v>47.79</v>
      </c>
      <c r="D251" s="7">
        <v>10</v>
      </c>
      <c r="E251" s="6">
        <v>0.2092</v>
      </c>
      <c r="F251" s="5">
        <v>0.73125000000000007</v>
      </c>
      <c r="G251" s="5">
        <v>0.75486111111111109</v>
      </c>
      <c r="H251" s="4">
        <v>34</v>
      </c>
      <c r="I251" t="s">
        <v>13</v>
      </c>
      <c r="J251" t="s">
        <v>11</v>
      </c>
    </row>
    <row r="252" spans="1:10" x14ac:dyDescent="0.25">
      <c r="A252">
        <v>247</v>
      </c>
      <c r="B252" s="1">
        <v>42993</v>
      </c>
      <c r="C252" s="7">
        <v>75.88</v>
      </c>
      <c r="D252" s="7">
        <v>15</v>
      </c>
      <c r="E252" s="6">
        <v>0.19769999999999999</v>
      </c>
      <c r="F252" s="5">
        <v>0.80208333333333337</v>
      </c>
      <c r="G252" s="5">
        <v>0.80208333333333337</v>
      </c>
      <c r="H252" s="4">
        <v>0</v>
      </c>
      <c r="I252" t="s">
        <v>10</v>
      </c>
      <c r="J252" t="s">
        <v>11</v>
      </c>
    </row>
    <row r="253" spans="1:10" x14ac:dyDescent="0.25">
      <c r="A253">
        <v>248</v>
      </c>
      <c r="B253" s="1">
        <v>42993</v>
      </c>
      <c r="C253" s="7">
        <v>63.54</v>
      </c>
      <c r="D253" s="7">
        <v>12</v>
      </c>
      <c r="E253" s="6">
        <v>0.18890000000000001</v>
      </c>
      <c r="F253" s="5">
        <v>0.77708333333333324</v>
      </c>
      <c r="G253" s="5">
        <v>0.81111111111111101</v>
      </c>
      <c r="H253" s="4">
        <v>49</v>
      </c>
      <c r="I253" t="s">
        <v>10</v>
      </c>
      <c r="J253" t="s">
        <v>11</v>
      </c>
    </row>
    <row r="254" spans="1:10" x14ac:dyDescent="0.25">
      <c r="A254">
        <v>249</v>
      </c>
      <c r="B254" s="1">
        <v>42993</v>
      </c>
      <c r="C254" s="7">
        <v>34.86</v>
      </c>
      <c r="D254" s="7">
        <v>3</v>
      </c>
      <c r="E254" s="6">
        <v>8.6099999999999996E-2</v>
      </c>
      <c r="F254" s="5">
        <v>0.81944444444444453</v>
      </c>
      <c r="G254" s="5">
        <v>0.83958333333333324</v>
      </c>
      <c r="H254" s="4">
        <v>29.000000000000004</v>
      </c>
      <c r="I254" t="s">
        <v>10</v>
      </c>
      <c r="J254" t="s">
        <v>11</v>
      </c>
    </row>
    <row r="255" spans="1:10" x14ac:dyDescent="0.25">
      <c r="A255">
        <v>250</v>
      </c>
      <c r="B255" s="1">
        <v>42993</v>
      </c>
      <c r="C255" s="7">
        <v>20.239999999999998</v>
      </c>
      <c r="D255" s="7">
        <v>4.76</v>
      </c>
      <c r="E255" s="6">
        <v>0.23519999999999999</v>
      </c>
      <c r="F255" s="5">
        <v>0.8256944444444444</v>
      </c>
      <c r="G255" s="5">
        <v>0.84930555555555554</v>
      </c>
      <c r="H255" s="4">
        <v>34</v>
      </c>
      <c r="I255" t="s">
        <v>10</v>
      </c>
      <c r="J255" t="s">
        <v>11</v>
      </c>
    </row>
    <row r="256" spans="1:10" x14ac:dyDescent="0.25">
      <c r="A256">
        <v>251</v>
      </c>
      <c r="B256" s="1">
        <v>42993</v>
      </c>
      <c r="C256" s="7">
        <v>19.16</v>
      </c>
      <c r="D256" s="7">
        <v>5</v>
      </c>
      <c r="E256" s="6">
        <v>0.26100000000000001</v>
      </c>
      <c r="F256" s="5">
        <v>0.875</v>
      </c>
      <c r="G256" s="5">
        <v>0.88958333333333339</v>
      </c>
      <c r="H256" s="4">
        <v>21</v>
      </c>
      <c r="I256" t="s">
        <v>13</v>
      </c>
      <c r="J256" t="s">
        <v>11</v>
      </c>
    </row>
    <row r="257" spans="1:10" x14ac:dyDescent="0.25">
      <c r="A257">
        <v>252</v>
      </c>
      <c r="B257" s="1">
        <v>42994</v>
      </c>
      <c r="C257" s="7">
        <v>38.32</v>
      </c>
      <c r="D257" s="7">
        <v>6</v>
      </c>
      <c r="E257" s="6">
        <v>0.15659999999999999</v>
      </c>
      <c r="F257" s="5">
        <v>0.70347222222222217</v>
      </c>
      <c r="G257" s="5">
        <v>0.71597222222222223</v>
      </c>
      <c r="H257" s="4">
        <v>18</v>
      </c>
      <c r="I257" t="s">
        <v>13</v>
      </c>
      <c r="J257" t="s">
        <v>16</v>
      </c>
    </row>
    <row r="258" spans="1:10" x14ac:dyDescent="0.25">
      <c r="A258">
        <v>253</v>
      </c>
      <c r="B258" s="1">
        <v>42994</v>
      </c>
      <c r="C258" s="7">
        <v>36.81</v>
      </c>
      <c r="D258" s="7">
        <v>8</v>
      </c>
      <c r="E258" s="6">
        <v>0.21729999999999999</v>
      </c>
      <c r="F258" s="5">
        <v>0.7402777777777777</v>
      </c>
      <c r="G258" s="5">
        <v>0.75902777777777775</v>
      </c>
      <c r="H258" s="4">
        <v>26.999999999999996</v>
      </c>
      <c r="I258" t="s">
        <v>14</v>
      </c>
      <c r="J258" t="s">
        <v>11</v>
      </c>
    </row>
    <row r="259" spans="1:10" x14ac:dyDescent="0.25">
      <c r="A259">
        <v>254</v>
      </c>
      <c r="B259" s="1">
        <v>42994</v>
      </c>
      <c r="C259" s="7">
        <v>34.32</v>
      </c>
      <c r="D259" s="7">
        <v>5.68</v>
      </c>
      <c r="E259" s="6">
        <v>0.16550000000000001</v>
      </c>
      <c r="F259" s="5">
        <v>0.74513888888888891</v>
      </c>
      <c r="G259" s="5">
        <v>0.76597222222222217</v>
      </c>
      <c r="H259" s="4">
        <v>30</v>
      </c>
      <c r="I259" t="s">
        <v>13</v>
      </c>
      <c r="J259" t="s">
        <v>11</v>
      </c>
    </row>
    <row r="260" spans="1:10" x14ac:dyDescent="0.25">
      <c r="A260">
        <v>255</v>
      </c>
      <c r="B260" s="1">
        <v>42994</v>
      </c>
      <c r="C260" s="7">
        <v>21.18</v>
      </c>
      <c r="D260" s="7">
        <v>8</v>
      </c>
      <c r="E260" s="6">
        <v>0.37769999999999998</v>
      </c>
      <c r="F260" s="5">
        <v>0.77013888888888893</v>
      </c>
      <c r="G260" s="5">
        <v>0.8041666666666667</v>
      </c>
      <c r="H260" s="4">
        <v>49</v>
      </c>
      <c r="I260" t="s">
        <v>10</v>
      </c>
      <c r="J260" t="s">
        <v>11</v>
      </c>
    </row>
    <row r="261" spans="1:10" x14ac:dyDescent="0.25">
      <c r="A261">
        <v>256</v>
      </c>
      <c r="B261" s="1">
        <v>42994</v>
      </c>
      <c r="C261" s="7">
        <v>87.68</v>
      </c>
      <c r="D261" s="7">
        <v>20</v>
      </c>
      <c r="E261" s="6">
        <v>0.2281</v>
      </c>
      <c r="F261" s="5">
        <v>0.77500000000000002</v>
      </c>
      <c r="G261" s="5">
        <v>0.79236111111111107</v>
      </c>
      <c r="H261" s="4">
        <v>25</v>
      </c>
      <c r="I261" t="s">
        <v>10</v>
      </c>
      <c r="J261" t="s">
        <v>16</v>
      </c>
    </row>
    <row r="262" spans="1:10" x14ac:dyDescent="0.25">
      <c r="A262">
        <v>257</v>
      </c>
      <c r="B262" s="1">
        <v>42994</v>
      </c>
      <c r="C262" s="7">
        <v>50.5</v>
      </c>
      <c r="D262" s="7">
        <v>15</v>
      </c>
      <c r="E262" s="6">
        <v>0.29699999999999999</v>
      </c>
      <c r="F262" s="5">
        <v>0.77847222222222223</v>
      </c>
      <c r="G262" s="5">
        <v>0.80763888888888891</v>
      </c>
      <c r="H262" s="4">
        <v>42</v>
      </c>
      <c r="I262" t="s">
        <v>10</v>
      </c>
      <c r="J262" t="s">
        <v>11</v>
      </c>
    </row>
    <row r="263" spans="1:10" x14ac:dyDescent="0.25">
      <c r="A263">
        <v>258</v>
      </c>
      <c r="B263" s="1">
        <v>42994</v>
      </c>
      <c r="C263" s="7">
        <v>33.72</v>
      </c>
      <c r="D263" s="7">
        <v>6.28</v>
      </c>
      <c r="E263" s="6">
        <v>0.1862</v>
      </c>
      <c r="F263" s="5">
        <v>0.82430555555555562</v>
      </c>
      <c r="G263" s="5">
        <v>0.83958333333333324</v>
      </c>
      <c r="H263" s="4">
        <v>22</v>
      </c>
      <c r="I263" t="s">
        <v>10</v>
      </c>
      <c r="J263" t="s">
        <v>11</v>
      </c>
    </row>
    <row r="264" spans="1:10" x14ac:dyDescent="0.25">
      <c r="A264">
        <v>259</v>
      </c>
      <c r="B264" s="1">
        <v>42994</v>
      </c>
      <c r="C264" s="7">
        <v>32.96</v>
      </c>
      <c r="D264" s="7">
        <v>7.04</v>
      </c>
      <c r="E264" s="6">
        <v>0.21360000000000001</v>
      </c>
      <c r="F264" s="5">
        <v>0.84444444444444444</v>
      </c>
      <c r="G264" s="5">
        <v>0.8652777777777777</v>
      </c>
      <c r="H264" s="4">
        <v>30</v>
      </c>
      <c r="I264" t="s">
        <v>14</v>
      </c>
      <c r="J264" t="s">
        <v>15</v>
      </c>
    </row>
    <row r="265" spans="1:10" x14ac:dyDescent="0.25">
      <c r="A265">
        <v>260</v>
      </c>
      <c r="B265" s="1">
        <v>42994</v>
      </c>
      <c r="C265" s="7">
        <v>52.39</v>
      </c>
      <c r="D265" s="7">
        <v>8.61</v>
      </c>
      <c r="E265" s="6">
        <v>0.1643</v>
      </c>
      <c r="F265" s="5">
        <v>0.86458333333333337</v>
      </c>
      <c r="G265" s="5">
        <v>0.8833333333333333</v>
      </c>
      <c r="H265" s="4">
        <v>26.999999999999996</v>
      </c>
      <c r="I265" t="s">
        <v>10</v>
      </c>
      <c r="J265" t="s">
        <v>16</v>
      </c>
    </row>
    <row r="266" spans="1:10" x14ac:dyDescent="0.25">
      <c r="A266">
        <v>261</v>
      </c>
      <c r="B266" s="1">
        <v>42994</v>
      </c>
      <c r="C266" s="7">
        <v>28.9</v>
      </c>
      <c r="D266" s="7">
        <v>3.1</v>
      </c>
      <c r="E266" s="6">
        <v>0.10730000000000001</v>
      </c>
      <c r="F266" s="5">
        <v>0.86736111111111114</v>
      </c>
      <c r="G266" s="5">
        <v>0.89722222222222225</v>
      </c>
      <c r="H266" s="4">
        <v>43</v>
      </c>
      <c r="I266" t="s">
        <v>10</v>
      </c>
      <c r="J266" t="s">
        <v>11</v>
      </c>
    </row>
    <row r="267" spans="1:10" x14ac:dyDescent="0.25">
      <c r="A267">
        <v>262</v>
      </c>
      <c r="B267" s="1">
        <v>42995</v>
      </c>
      <c r="C267" s="7">
        <v>22.41</v>
      </c>
      <c r="D267" s="7">
        <v>5</v>
      </c>
      <c r="E267" s="6">
        <v>0.22309999999999999</v>
      </c>
      <c r="F267" s="5">
        <v>0.70486111111111116</v>
      </c>
      <c r="G267" s="5">
        <v>0.72986111111111107</v>
      </c>
      <c r="H267" s="4">
        <v>36</v>
      </c>
      <c r="I267" t="s">
        <v>10</v>
      </c>
      <c r="J267" t="s">
        <v>15</v>
      </c>
    </row>
    <row r="268" spans="1:10" x14ac:dyDescent="0.25">
      <c r="A268">
        <v>263</v>
      </c>
      <c r="B268" s="1">
        <v>42995</v>
      </c>
      <c r="C268" s="7">
        <v>18.350000000000001</v>
      </c>
      <c r="D268" s="7">
        <v>3.65</v>
      </c>
      <c r="E268" s="6">
        <v>0.19889999999999999</v>
      </c>
      <c r="F268" s="5">
        <v>0.72569444444444453</v>
      </c>
      <c r="G268" s="5">
        <v>0.75347222222222221</v>
      </c>
      <c r="H268" s="4">
        <v>40</v>
      </c>
      <c r="I268" t="s">
        <v>13</v>
      </c>
      <c r="J268" t="s">
        <v>11</v>
      </c>
    </row>
    <row r="269" spans="1:10" x14ac:dyDescent="0.25">
      <c r="A269">
        <v>264</v>
      </c>
      <c r="B269" s="1">
        <v>42995</v>
      </c>
      <c r="C269" s="7">
        <v>46.98</v>
      </c>
      <c r="D269" s="7">
        <v>3.02</v>
      </c>
      <c r="E269" s="6">
        <v>6.4299999999999996E-2</v>
      </c>
      <c r="F269" s="5">
        <v>0.73888888888888893</v>
      </c>
      <c r="G269" s="5">
        <v>0.76041666666666663</v>
      </c>
      <c r="H269" s="4">
        <v>31.000000000000004</v>
      </c>
      <c r="I269" t="s">
        <v>13</v>
      </c>
      <c r="J269" t="s">
        <v>11</v>
      </c>
    </row>
    <row r="270" spans="1:10" x14ac:dyDescent="0.25">
      <c r="A270">
        <v>265</v>
      </c>
      <c r="B270" s="1">
        <v>42995</v>
      </c>
      <c r="C270" s="7">
        <v>38.590000000000003</v>
      </c>
      <c r="D270" s="7">
        <v>6</v>
      </c>
      <c r="E270" s="6">
        <v>0.1555</v>
      </c>
      <c r="F270" s="5">
        <v>0.7631944444444444</v>
      </c>
      <c r="G270" s="5">
        <v>0.7909722222222223</v>
      </c>
      <c r="H270" s="4">
        <v>40</v>
      </c>
      <c r="I270" t="s">
        <v>10</v>
      </c>
      <c r="J270" t="s">
        <v>11</v>
      </c>
    </row>
    <row r="271" spans="1:10" x14ac:dyDescent="0.25">
      <c r="A271">
        <v>266</v>
      </c>
      <c r="B271" s="1">
        <v>42995</v>
      </c>
      <c r="C271" s="7">
        <v>24.84</v>
      </c>
      <c r="D271" s="7">
        <v>8.16</v>
      </c>
      <c r="E271" s="6">
        <v>0.32850000000000001</v>
      </c>
      <c r="F271" s="5">
        <v>0.75347222222222221</v>
      </c>
      <c r="G271" s="5">
        <v>0.79652777777777783</v>
      </c>
      <c r="H271" s="4">
        <v>62.000000000000007</v>
      </c>
      <c r="I271" t="s">
        <v>10</v>
      </c>
      <c r="J271" t="s">
        <v>11</v>
      </c>
    </row>
    <row r="272" spans="1:10" x14ac:dyDescent="0.25">
      <c r="A272">
        <v>267</v>
      </c>
      <c r="B272" s="1">
        <v>42995</v>
      </c>
      <c r="C272" s="7">
        <v>29.99</v>
      </c>
      <c r="D272" s="7">
        <v>8.01</v>
      </c>
      <c r="E272" s="6">
        <v>0.2671</v>
      </c>
      <c r="F272" s="5">
        <v>0.76250000000000007</v>
      </c>
      <c r="G272" s="5">
        <v>0.80208333333333337</v>
      </c>
      <c r="H272" s="4">
        <v>57</v>
      </c>
      <c r="I272" t="s">
        <v>10</v>
      </c>
      <c r="J272" t="s">
        <v>11</v>
      </c>
    </row>
    <row r="273" spans="1:10" x14ac:dyDescent="0.25">
      <c r="A273">
        <v>268</v>
      </c>
      <c r="B273" s="1">
        <v>42995</v>
      </c>
      <c r="C273" s="7">
        <v>31.39</v>
      </c>
      <c r="D273" s="7">
        <v>5</v>
      </c>
      <c r="E273" s="6">
        <v>0.1593</v>
      </c>
      <c r="F273" s="5">
        <v>0.8027777777777777</v>
      </c>
      <c r="G273" s="5">
        <v>0.82430555555555562</v>
      </c>
      <c r="H273" s="4">
        <v>31.000000000000004</v>
      </c>
      <c r="I273" t="s">
        <v>13</v>
      </c>
      <c r="J273" t="s">
        <v>11</v>
      </c>
    </row>
    <row r="274" spans="1:10" x14ac:dyDescent="0.25">
      <c r="A274">
        <v>269</v>
      </c>
      <c r="B274" s="1">
        <v>43000</v>
      </c>
      <c r="C274" s="7">
        <v>31.07</v>
      </c>
      <c r="D274" s="7">
        <v>6.93</v>
      </c>
      <c r="E274" s="6">
        <v>0.223</v>
      </c>
      <c r="F274" s="5">
        <v>0.69861111111111107</v>
      </c>
      <c r="G274" s="5">
        <v>0.72013888888888899</v>
      </c>
      <c r="H274" s="4">
        <v>31.000000000000004</v>
      </c>
      <c r="I274" t="s">
        <v>10</v>
      </c>
      <c r="J274" t="s">
        <v>11</v>
      </c>
    </row>
    <row r="275" spans="1:10" x14ac:dyDescent="0.25">
      <c r="A275">
        <v>270</v>
      </c>
      <c r="B275" s="1">
        <v>43001</v>
      </c>
      <c r="C275" s="7">
        <v>40.49</v>
      </c>
      <c r="D275" s="7">
        <v>5</v>
      </c>
      <c r="E275" s="6">
        <v>0.1235</v>
      </c>
      <c r="F275" s="5">
        <v>0.72499999999999998</v>
      </c>
      <c r="G275" s="5">
        <v>0.7402777777777777</v>
      </c>
      <c r="H275" s="4">
        <v>22</v>
      </c>
      <c r="I275" t="s">
        <v>14</v>
      </c>
      <c r="J275" t="s">
        <v>15</v>
      </c>
    </row>
    <row r="276" spans="1:10" x14ac:dyDescent="0.25">
      <c r="A276">
        <v>271</v>
      </c>
      <c r="B276" s="1">
        <v>43001</v>
      </c>
      <c r="C276" s="7">
        <v>24.03</v>
      </c>
      <c r="D276" s="7">
        <v>6</v>
      </c>
      <c r="E276" s="6">
        <v>0.24970000000000001</v>
      </c>
      <c r="F276" s="5">
        <v>0.77083333333333337</v>
      </c>
      <c r="G276" s="5">
        <v>0.79305555555555562</v>
      </c>
      <c r="H276" s="4">
        <v>32</v>
      </c>
      <c r="I276" t="s">
        <v>10</v>
      </c>
      <c r="J276" t="s">
        <v>11</v>
      </c>
    </row>
    <row r="277" spans="1:10" x14ac:dyDescent="0.25">
      <c r="A277">
        <v>272</v>
      </c>
      <c r="B277" s="1">
        <v>43001</v>
      </c>
      <c r="C277" s="7">
        <v>58.4</v>
      </c>
      <c r="D277" s="7">
        <v>10</v>
      </c>
      <c r="E277" s="6">
        <v>0.17119999999999999</v>
      </c>
      <c r="F277" s="5">
        <v>0.77222222222222225</v>
      </c>
      <c r="G277" s="5">
        <v>0.80208333333333337</v>
      </c>
      <c r="H277" s="4">
        <v>43</v>
      </c>
      <c r="I277" t="s">
        <v>10</v>
      </c>
      <c r="J277" t="s">
        <v>11</v>
      </c>
    </row>
    <row r="278" spans="1:10" x14ac:dyDescent="0.25">
      <c r="A278">
        <v>273</v>
      </c>
      <c r="B278" s="1">
        <v>43001</v>
      </c>
      <c r="C278" s="7">
        <v>18.89</v>
      </c>
      <c r="D278" s="7">
        <v>4.1100000000000003</v>
      </c>
      <c r="E278" s="6">
        <v>0.21759999999999999</v>
      </c>
      <c r="F278" s="5">
        <v>0.77361111111111114</v>
      </c>
      <c r="G278" s="5">
        <v>0.80902777777777779</v>
      </c>
      <c r="H278" s="4">
        <v>51</v>
      </c>
      <c r="I278" t="s">
        <v>10</v>
      </c>
      <c r="J278" t="s">
        <v>11</v>
      </c>
    </row>
    <row r="279" spans="1:10" x14ac:dyDescent="0.25">
      <c r="A279">
        <v>274</v>
      </c>
      <c r="B279" s="1">
        <v>43001</v>
      </c>
      <c r="C279" s="7">
        <v>42.38</v>
      </c>
      <c r="D279" s="7">
        <v>10</v>
      </c>
      <c r="E279" s="6">
        <v>0.23599999999999999</v>
      </c>
      <c r="F279" s="5">
        <v>0.82291666666666663</v>
      </c>
      <c r="G279" s="5">
        <v>0.83194444444444438</v>
      </c>
      <c r="H279" s="4">
        <v>13</v>
      </c>
      <c r="I279" t="s">
        <v>13</v>
      </c>
      <c r="J279" t="s">
        <v>16</v>
      </c>
    </row>
    <row r="280" spans="1:10" x14ac:dyDescent="0.25">
      <c r="A280">
        <v>275</v>
      </c>
      <c r="B280" s="1">
        <v>43001</v>
      </c>
      <c r="C280" s="7">
        <v>25.66</v>
      </c>
      <c r="D280" s="7">
        <v>5.33</v>
      </c>
      <c r="E280" s="6">
        <v>0.2077</v>
      </c>
      <c r="F280" s="5">
        <v>0.83333333333333337</v>
      </c>
      <c r="G280" s="5">
        <v>0.84791666666666676</v>
      </c>
      <c r="H280" s="4">
        <v>21</v>
      </c>
      <c r="I280" t="s">
        <v>13</v>
      </c>
      <c r="J280" t="s">
        <v>15</v>
      </c>
    </row>
    <row r="281" spans="1:10" x14ac:dyDescent="0.25">
      <c r="A281">
        <v>276</v>
      </c>
      <c r="B281" s="1">
        <v>43001</v>
      </c>
      <c r="C281" s="7">
        <v>23.82</v>
      </c>
      <c r="D281" s="7">
        <v>5</v>
      </c>
      <c r="E281" s="6">
        <v>0.2099</v>
      </c>
      <c r="F281" s="5">
        <v>0.87708333333333333</v>
      </c>
      <c r="G281" s="5">
        <v>0.8881944444444444</v>
      </c>
      <c r="H281" s="4">
        <v>16</v>
      </c>
      <c r="I281" t="s">
        <v>13</v>
      </c>
      <c r="J281" t="s">
        <v>16</v>
      </c>
    </row>
    <row r="282" spans="1:10" x14ac:dyDescent="0.25">
      <c r="A282">
        <v>277</v>
      </c>
      <c r="B282" s="1">
        <v>43002</v>
      </c>
      <c r="C282" s="7">
        <v>48.39</v>
      </c>
      <c r="D282" s="7">
        <v>5</v>
      </c>
      <c r="E282" s="6">
        <v>0.1033</v>
      </c>
      <c r="F282" s="5">
        <v>0.69027777777777777</v>
      </c>
      <c r="G282" s="5">
        <v>0.71666666666666667</v>
      </c>
      <c r="H282" s="4">
        <v>38</v>
      </c>
      <c r="I282" t="s">
        <v>10</v>
      </c>
      <c r="J282" t="s">
        <v>11</v>
      </c>
    </row>
    <row r="283" spans="1:10" x14ac:dyDescent="0.25">
      <c r="A283">
        <v>278</v>
      </c>
      <c r="B283" s="1">
        <v>43002</v>
      </c>
      <c r="C283" s="7">
        <v>58.83</v>
      </c>
      <c r="D283" s="7">
        <v>8</v>
      </c>
      <c r="E283" s="6">
        <v>0.13600000000000001</v>
      </c>
      <c r="F283" s="5">
        <v>0.7270833333333333</v>
      </c>
      <c r="G283" s="5">
        <v>0.74652777777777779</v>
      </c>
      <c r="H283" s="4">
        <v>28</v>
      </c>
      <c r="I283" t="s">
        <v>10</v>
      </c>
      <c r="J283" t="s">
        <v>11</v>
      </c>
    </row>
    <row r="284" spans="1:10" x14ac:dyDescent="0.25">
      <c r="A284">
        <v>279</v>
      </c>
      <c r="B284" s="1">
        <v>43002</v>
      </c>
      <c r="C284" s="7">
        <v>17.809999999999999</v>
      </c>
      <c r="D284" s="7">
        <v>5</v>
      </c>
      <c r="E284" s="6">
        <v>0.28070000000000001</v>
      </c>
      <c r="F284" s="5">
        <v>0.72569444444444453</v>
      </c>
      <c r="G284" s="5">
        <v>0.75902777777777775</v>
      </c>
      <c r="H284" s="4">
        <v>48</v>
      </c>
      <c r="I284" t="s">
        <v>10</v>
      </c>
      <c r="J284" t="s">
        <v>11</v>
      </c>
    </row>
    <row r="285" spans="1:10" x14ac:dyDescent="0.25">
      <c r="A285">
        <v>280</v>
      </c>
      <c r="B285" s="1">
        <v>43002</v>
      </c>
      <c r="C285" s="7">
        <v>20.239999999999998</v>
      </c>
      <c r="D285" s="7">
        <v>10</v>
      </c>
      <c r="E285" s="6">
        <v>0.49409999999999998</v>
      </c>
      <c r="F285" s="5">
        <v>0.73055555555555562</v>
      </c>
      <c r="G285" s="5">
        <v>0.76527777777777783</v>
      </c>
      <c r="H285" s="4">
        <v>50</v>
      </c>
      <c r="I285" t="s">
        <v>10</v>
      </c>
      <c r="J285" t="s">
        <v>11</v>
      </c>
    </row>
    <row r="286" spans="1:10" x14ac:dyDescent="0.25">
      <c r="A286">
        <v>281</v>
      </c>
      <c r="B286" s="1">
        <v>43002</v>
      </c>
      <c r="C286" s="7">
        <v>27.55</v>
      </c>
      <c r="D286" s="7">
        <v>5</v>
      </c>
      <c r="E286" s="6">
        <v>0.18149999999999999</v>
      </c>
      <c r="F286" s="5">
        <v>0.75624999999999998</v>
      </c>
      <c r="G286" s="5">
        <v>0.78888888888888886</v>
      </c>
      <c r="H286" s="4">
        <v>47.000000000000007</v>
      </c>
      <c r="I286" t="s">
        <v>14</v>
      </c>
      <c r="J286" t="s">
        <v>11</v>
      </c>
    </row>
    <row r="287" spans="1:10" x14ac:dyDescent="0.25">
      <c r="A287">
        <v>282</v>
      </c>
      <c r="B287" s="1">
        <v>43002</v>
      </c>
      <c r="C287" s="7">
        <v>38.65</v>
      </c>
      <c r="D287" s="7">
        <v>10.35</v>
      </c>
      <c r="E287" s="6">
        <v>0.26779999999999998</v>
      </c>
      <c r="F287" s="5">
        <v>0.8027777777777777</v>
      </c>
      <c r="G287" s="5">
        <v>0.82847222222222217</v>
      </c>
      <c r="H287" s="4">
        <v>37</v>
      </c>
      <c r="I287" t="s">
        <v>10</v>
      </c>
      <c r="J287" t="s">
        <v>11</v>
      </c>
    </row>
    <row r="288" spans="1:10" x14ac:dyDescent="0.25">
      <c r="A288">
        <v>283</v>
      </c>
      <c r="B288" s="1">
        <v>43002</v>
      </c>
      <c r="C288" s="7">
        <v>32.950000000000003</v>
      </c>
      <c r="D288" s="7">
        <v>2</v>
      </c>
      <c r="E288" s="6">
        <v>6.0699999999999997E-2</v>
      </c>
      <c r="F288" s="5">
        <v>0.80486111111111114</v>
      </c>
      <c r="G288" s="5">
        <v>0.84652777777777777</v>
      </c>
      <c r="H288" s="4">
        <v>60</v>
      </c>
      <c r="I288" t="s">
        <v>10</v>
      </c>
      <c r="J288" t="s">
        <v>11</v>
      </c>
    </row>
    <row r="289" spans="1:10" x14ac:dyDescent="0.25">
      <c r="A289">
        <v>284</v>
      </c>
      <c r="B289" s="1">
        <v>43002</v>
      </c>
      <c r="C289" s="7">
        <v>24.84</v>
      </c>
      <c r="D289" s="7">
        <v>5</v>
      </c>
      <c r="E289" s="6">
        <v>0.20130000000000001</v>
      </c>
      <c r="F289" s="5">
        <v>0.81111111111111101</v>
      </c>
      <c r="G289" s="5">
        <v>0.83263888888888893</v>
      </c>
      <c r="H289" s="4">
        <v>31.000000000000004</v>
      </c>
      <c r="I289" t="s">
        <v>10</v>
      </c>
      <c r="J289" t="s">
        <v>11</v>
      </c>
    </row>
    <row r="290" spans="1:10" x14ac:dyDescent="0.25">
      <c r="A290">
        <v>285</v>
      </c>
      <c r="B290" s="1">
        <v>43002</v>
      </c>
      <c r="C290" s="7">
        <v>18.350000000000001</v>
      </c>
      <c r="D290" s="7">
        <v>6</v>
      </c>
      <c r="E290" s="6">
        <v>0.32700000000000001</v>
      </c>
      <c r="F290" s="5">
        <v>0.84861111111111109</v>
      </c>
      <c r="G290" s="5">
        <v>0.86249999999999993</v>
      </c>
      <c r="H290" s="4">
        <v>20</v>
      </c>
      <c r="I290" t="s">
        <v>10</v>
      </c>
      <c r="J290" t="s">
        <v>11</v>
      </c>
    </row>
    <row r="291" spans="1:10" x14ac:dyDescent="0.25">
      <c r="A291">
        <v>286</v>
      </c>
      <c r="B291" s="1">
        <v>43002</v>
      </c>
      <c r="C291" s="7">
        <v>13.48</v>
      </c>
      <c r="D291" s="7">
        <v>8.52</v>
      </c>
      <c r="E291" s="6">
        <v>0.63200000000000001</v>
      </c>
      <c r="F291" s="5">
        <v>0.88541666666666663</v>
      </c>
      <c r="G291" s="5">
        <v>0.89444444444444438</v>
      </c>
      <c r="H291" s="4">
        <v>13</v>
      </c>
      <c r="I291" t="s">
        <v>10</v>
      </c>
      <c r="J291" t="s">
        <v>11</v>
      </c>
    </row>
    <row r="292" spans="1:10" x14ac:dyDescent="0.25">
      <c r="A292">
        <v>287</v>
      </c>
      <c r="B292" s="1">
        <v>43007</v>
      </c>
      <c r="C292" s="7">
        <v>230.25</v>
      </c>
      <c r="D292" s="7">
        <v>30.75</v>
      </c>
      <c r="E292" s="6">
        <v>0.1336</v>
      </c>
      <c r="F292" s="5">
        <v>0.72916666666666663</v>
      </c>
      <c r="G292" s="5">
        <v>0.72916666666666663</v>
      </c>
      <c r="H292" s="4">
        <v>0</v>
      </c>
      <c r="I292" t="s">
        <v>13</v>
      </c>
      <c r="J292" t="s">
        <v>17</v>
      </c>
    </row>
    <row r="293" spans="1:10" x14ac:dyDescent="0.25">
      <c r="A293">
        <v>288</v>
      </c>
      <c r="B293" s="1">
        <v>43007</v>
      </c>
      <c r="C293" s="7">
        <v>35.56</v>
      </c>
      <c r="D293" s="7">
        <v>4</v>
      </c>
      <c r="E293" s="6">
        <v>0.1125</v>
      </c>
      <c r="F293" s="5">
        <v>0.74861111111111101</v>
      </c>
      <c r="G293" s="5">
        <v>0.77986111111111101</v>
      </c>
      <c r="H293" s="4">
        <v>45</v>
      </c>
      <c r="I293" t="s">
        <v>10</v>
      </c>
      <c r="J293" t="s">
        <v>11</v>
      </c>
    </row>
    <row r="294" spans="1:10" x14ac:dyDescent="0.25">
      <c r="A294">
        <v>289</v>
      </c>
      <c r="B294" s="1">
        <v>43007</v>
      </c>
      <c r="C294" s="7">
        <v>15.16</v>
      </c>
      <c r="D294" s="7">
        <v>3.84</v>
      </c>
      <c r="E294" s="6">
        <v>0.25330000000000003</v>
      </c>
      <c r="F294" s="5">
        <v>0.75694444444444453</v>
      </c>
      <c r="G294" s="5">
        <v>0.79375000000000007</v>
      </c>
      <c r="H294" s="4">
        <v>53</v>
      </c>
      <c r="I294" t="s">
        <v>10</v>
      </c>
      <c r="J294" t="s">
        <v>11</v>
      </c>
    </row>
    <row r="295" spans="1:10" x14ac:dyDescent="0.25">
      <c r="A295">
        <v>290</v>
      </c>
      <c r="B295" s="1">
        <v>43007</v>
      </c>
      <c r="C295" s="7">
        <v>30.2</v>
      </c>
      <c r="D295" s="7">
        <v>5</v>
      </c>
      <c r="E295" s="6">
        <v>0.1656</v>
      </c>
      <c r="F295" s="5">
        <v>0.7909722222222223</v>
      </c>
      <c r="G295" s="5">
        <v>0.81388888888888899</v>
      </c>
      <c r="H295" s="4">
        <v>33</v>
      </c>
      <c r="I295" t="s">
        <v>13</v>
      </c>
      <c r="J295" t="s">
        <v>11</v>
      </c>
    </row>
    <row r="296" spans="1:10" x14ac:dyDescent="0.25">
      <c r="A296">
        <v>291</v>
      </c>
      <c r="B296" s="1">
        <v>43007</v>
      </c>
      <c r="C296" s="7">
        <v>18.399999999999999</v>
      </c>
      <c r="D296" s="7">
        <v>5</v>
      </c>
      <c r="E296" s="6">
        <v>0.2717</v>
      </c>
      <c r="F296" s="5">
        <v>0.81944444444444453</v>
      </c>
      <c r="G296" s="5">
        <v>0.8354166666666667</v>
      </c>
      <c r="H296" s="4">
        <v>23.000000000000004</v>
      </c>
      <c r="I296" t="s">
        <v>10</v>
      </c>
      <c r="J296" t="s">
        <v>11</v>
      </c>
    </row>
    <row r="297" spans="1:10" x14ac:dyDescent="0.25">
      <c r="A297">
        <v>292</v>
      </c>
      <c r="B297" s="1">
        <v>43007</v>
      </c>
      <c r="C297" s="7">
        <v>29.77</v>
      </c>
      <c r="D297" s="7">
        <v>5</v>
      </c>
      <c r="E297" s="6">
        <v>0.16800000000000001</v>
      </c>
      <c r="F297" s="5">
        <v>0.84652777777777777</v>
      </c>
      <c r="G297" s="5">
        <v>0.86319444444444438</v>
      </c>
      <c r="H297" s="4">
        <v>24</v>
      </c>
      <c r="I297" t="s">
        <v>13</v>
      </c>
      <c r="J297" t="s">
        <v>16</v>
      </c>
    </row>
    <row r="298" spans="1:10" x14ac:dyDescent="0.25">
      <c r="A298">
        <v>293</v>
      </c>
      <c r="B298" s="1">
        <v>43008</v>
      </c>
      <c r="C298" s="7">
        <v>31.88</v>
      </c>
      <c r="D298" s="7">
        <v>2</v>
      </c>
      <c r="E298" s="6">
        <v>6.2700000000000006E-2</v>
      </c>
      <c r="F298" s="5">
        <v>0.72083333333333333</v>
      </c>
      <c r="G298" s="5">
        <v>0.73819444444444438</v>
      </c>
      <c r="H298" s="4">
        <v>25</v>
      </c>
      <c r="I298" t="s">
        <v>10</v>
      </c>
      <c r="J298" t="s">
        <v>11</v>
      </c>
    </row>
    <row r="299" spans="1:10" x14ac:dyDescent="0.25">
      <c r="A299">
        <v>294</v>
      </c>
      <c r="B299" s="1">
        <v>43008</v>
      </c>
      <c r="C299" s="7">
        <v>24.9</v>
      </c>
      <c r="D299" s="7">
        <v>7</v>
      </c>
      <c r="E299" s="6">
        <v>0.28110000000000002</v>
      </c>
      <c r="F299" s="5">
        <v>0.7729166666666667</v>
      </c>
      <c r="G299" s="5">
        <v>0.79513888888888884</v>
      </c>
      <c r="H299" s="4">
        <v>32</v>
      </c>
      <c r="I299" t="s">
        <v>13</v>
      </c>
      <c r="J299" t="s">
        <v>11</v>
      </c>
    </row>
    <row r="300" spans="1:10" x14ac:dyDescent="0.25">
      <c r="A300">
        <v>295</v>
      </c>
      <c r="B300" s="1">
        <v>43008</v>
      </c>
      <c r="C300" s="7">
        <v>31.39</v>
      </c>
      <c r="D300" s="7">
        <v>6</v>
      </c>
      <c r="E300" s="6">
        <v>0.19109999999999999</v>
      </c>
      <c r="F300" s="5">
        <v>0.81736111111111109</v>
      </c>
      <c r="G300" s="5">
        <v>0.84305555555555556</v>
      </c>
      <c r="H300" s="4">
        <v>37</v>
      </c>
      <c r="I300" t="s">
        <v>10</v>
      </c>
      <c r="J300" t="s">
        <v>16</v>
      </c>
    </row>
    <row r="301" spans="1:10" x14ac:dyDescent="0.25">
      <c r="A301">
        <v>296</v>
      </c>
      <c r="B301" s="1">
        <v>43008</v>
      </c>
      <c r="C301" s="7">
        <v>28.36</v>
      </c>
      <c r="D301" s="7">
        <v>5</v>
      </c>
      <c r="E301" s="6">
        <v>0.17630000000000001</v>
      </c>
      <c r="F301" s="5">
        <v>0.8222222222222223</v>
      </c>
      <c r="G301" s="5">
        <v>0.85763888888888884</v>
      </c>
      <c r="H301" s="4">
        <v>51</v>
      </c>
      <c r="I301" t="s">
        <v>13</v>
      </c>
      <c r="J301" t="s">
        <v>15</v>
      </c>
    </row>
    <row r="302" spans="1:10" x14ac:dyDescent="0.25">
      <c r="A302">
        <v>297</v>
      </c>
      <c r="B302" s="1">
        <v>43009</v>
      </c>
      <c r="C302" s="7">
        <v>74.58</v>
      </c>
      <c r="D302" s="7">
        <v>10</v>
      </c>
      <c r="E302" s="6">
        <v>0.1341</v>
      </c>
      <c r="F302" s="5">
        <v>0.70000000000000007</v>
      </c>
      <c r="G302" s="5">
        <v>0.72430555555555554</v>
      </c>
      <c r="H302" s="4">
        <v>35</v>
      </c>
      <c r="I302" t="s">
        <v>10</v>
      </c>
      <c r="J302" t="s">
        <v>11</v>
      </c>
    </row>
    <row r="303" spans="1:10" x14ac:dyDescent="0.25">
      <c r="A303">
        <v>298</v>
      </c>
      <c r="B303" s="1">
        <v>43009</v>
      </c>
      <c r="C303" s="7">
        <v>25.66</v>
      </c>
      <c r="D303" s="7">
        <v>5.34</v>
      </c>
      <c r="E303" s="6">
        <v>0.20810000000000001</v>
      </c>
      <c r="F303" s="5">
        <v>0.73888888888888893</v>
      </c>
      <c r="G303" s="5">
        <v>0.77083333333333337</v>
      </c>
      <c r="H303" s="4">
        <v>46.000000000000007</v>
      </c>
      <c r="I303" t="s">
        <v>10</v>
      </c>
      <c r="J303" t="s">
        <v>11</v>
      </c>
    </row>
    <row r="304" spans="1:10" x14ac:dyDescent="0.25">
      <c r="A304">
        <v>299</v>
      </c>
      <c r="B304" s="1">
        <v>43009</v>
      </c>
      <c r="C304" s="7">
        <v>25.66</v>
      </c>
      <c r="D304" s="7">
        <v>5</v>
      </c>
      <c r="E304" s="6">
        <v>0.19489999999999999</v>
      </c>
      <c r="F304" s="5">
        <v>0.74791666666666667</v>
      </c>
      <c r="G304" s="5">
        <v>0.77638888888888891</v>
      </c>
      <c r="H304" s="4">
        <v>41</v>
      </c>
      <c r="I304" t="s">
        <v>10</v>
      </c>
      <c r="J304" t="s">
        <v>11</v>
      </c>
    </row>
    <row r="305" spans="1:10" x14ac:dyDescent="0.25">
      <c r="A305">
        <v>300</v>
      </c>
      <c r="B305" s="1">
        <v>43009</v>
      </c>
      <c r="C305" s="7">
        <v>54.13</v>
      </c>
      <c r="D305" s="7">
        <v>5</v>
      </c>
      <c r="E305" s="6">
        <v>9.2399999999999996E-2</v>
      </c>
      <c r="F305" s="5">
        <v>0.75138888888888899</v>
      </c>
      <c r="G305" s="5">
        <v>0.78333333333333333</v>
      </c>
      <c r="H305" s="4">
        <v>46.000000000000007</v>
      </c>
      <c r="I305" t="s">
        <v>10</v>
      </c>
      <c r="J305" t="s">
        <v>11</v>
      </c>
    </row>
    <row r="306" spans="1:10" x14ac:dyDescent="0.25">
      <c r="A306">
        <v>301</v>
      </c>
      <c r="B306" s="1">
        <v>43009</v>
      </c>
      <c r="C306" s="7">
        <v>20.51</v>
      </c>
      <c r="D306" s="7">
        <v>4</v>
      </c>
      <c r="E306" s="6">
        <v>0.19500000000000001</v>
      </c>
      <c r="F306" s="5">
        <v>0.78611111111111109</v>
      </c>
      <c r="G306" s="5">
        <v>0.80833333333333324</v>
      </c>
      <c r="H306" s="4">
        <v>32</v>
      </c>
      <c r="I306" t="s">
        <v>13</v>
      </c>
      <c r="J306" t="s">
        <v>15</v>
      </c>
    </row>
    <row r="307" spans="1:10" x14ac:dyDescent="0.25">
      <c r="A307">
        <v>302</v>
      </c>
      <c r="B307" s="1">
        <v>43009</v>
      </c>
      <c r="C307" s="7">
        <v>24.84</v>
      </c>
      <c r="D307" s="7">
        <v>4</v>
      </c>
      <c r="E307" s="6">
        <v>0.161</v>
      </c>
      <c r="F307" s="5">
        <v>0.8354166666666667</v>
      </c>
      <c r="G307" s="5">
        <v>0.85902777777777783</v>
      </c>
      <c r="H307" s="4">
        <v>34</v>
      </c>
      <c r="I307" t="s">
        <v>10</v>
      </c>
      <c r="J307" t="s">
        <v>15</v>
      </c>
    </row>
    <row r="308" spans="1:10" x14ac:dyDescent="0.25">
      <c r="A308">
        <v>303</v>
      </c>
      <c r="B308" s="1">
        <v>43009</v>
      </c>
      <c r="C308" s="7">
        <v>18.62</v>
      </c>
      <c r="D308" s="7">
        <v>4</v>
      </c>
      <c r="E308" s="6">
        <v>0.21479999999999999</v>
      </c>
      <c r="F308" s="5">
        <v>0.83680555555555547</v>
      </c>
      <c r="G308" s="5">
        <v>0.86597222222222225</v>
      </c>
      <c r="H308" s="4">
        <v>42</v>
      </c>
      <c r="I308" t="s">
        <v>10</v>
      </c>
      <c r="J308" t="s">
        <v>11</v>
      </c>
    </row>
    <row r="309" spans="1:10" x14ac:dyDescent="0.25">
      <c r="A309">
        <v>304</v>
      </c>
      <c r="B309" s="1">
        <v>43009</v>
      </c>
      <c r="C309" s="7">
        <v>43.25</v>
      </c>
      <c r="D309" s="7">
        <v>5</v>
      </c>
      <c r="E309" s="6">
        <v>0.11559999999999999</v>
      </c>
      <c r="F309" s="5">
        <v>0.89374999999999993</v>
      </c>
      <c r="G309" s="5">
        <v>0.91041666666666676</v>
      </c>
      <c r="H309" s="4">
        <v>24</v>
      </c>
      <c r="I309" t="s">
        <v>13</v>
      </c>
      <c r="J309" t="s">
        <v>15</v>
      </c>
    </row>
    <row r="310" spans="1:10" x14ac:dyDescent="0.25">
      <c r="A310">
        <v>305</v>
      </c>
      <c r="B310" s="1">
        <v>43016</v>
      </c>
      <c r="C310" s="7">
        <v>34.64</v>
      </c>
      <c r="D310" s="7">
        <v>10</v>
      </c>
      <c r="E310" s="6">
        <v>0.28870000000000001</v>
      </c>
      <c r="F310" s="5">
        <v>0.68055555555555547</v>
      </c>
      <c r="G310" s="5">
        <v>0.71180555555555547</v>
      </c>
      <c r="H310" s="4">
        <v>45</v>
      </c>
      <c r="I310" t="s">
        <v>10</v>
      </c>
      <c r="J310" t="s">
        <v>15</v>
      </c>
    </row>
    <row r="311" spans="1:10" x14ac:dyDescent="0.25">
      <c r="A311">
        <v>306</v>
      </c>
      <c r="B311" s="1">
        <v>43016</v>
      </c>
      <c r="C311" s="7">
        <v>43.73</v>
      </c>
      <c r="D311" s="7">
        <v>4</v>
      </c>
      <c r="E311" s="6">
        <v>9.1499999999999998E-2</v>
      </c>
      <c r="F311" s="5">
        <v>0.72916666666666663</v>
      </c>
      <c r="G311" s="5">
        <v>0.74444444444444446</v>
      </c>
      <c r="H311" s="4">
        <v>22</v>
      </c>
      <c r="I311" t="s">
        <v>10</v>
      </c>
      <c r="J311" t="s">
        <v>11</v>
      </c>
    </row>
    <row r="312" spans="1:10" x14ac:dyDescent="0.25">
      <c r="A312">
        <v>307</v>
      </c>
      <c r="B312" s="1">
        <v>43016</v>
      </c>
      <c r="C312" s="7">
        <v>29.17</v>
      </c>
      <c r="D312" s="7">
        <v>3</v>
      </c>
      <c r="E312" s="6">
        <v>0.1028</v>
      </c>
      <c r="F312" s="5">
        <v>0.75277777777777777</v>
      </c>
      <c r="G312" s="5">
        <v>0.77500000000000002</v>
      </c>
      <c r="H312" s="4">
        <v>32</v>
      </c>
      <c r="I312" t="s">
        <v>13</v>
      </c>
      <c r="J312" t="s">
        <v>11</v>
      </c>
    </row>
    <row r="313" spans="1:10" x14ac:dyDescent="0.25">
      <c r="A313">
        <v>308</v>
      </c>
      <c r="B313" s="1">
        <v>43016</v>
      </c>
      <c r="C313" s="7">
        <v>32.75</v>
      </c>
      <c r="D313" s="7">
        <v>5</v>
      </c>
      <c r="E313" s="6">
        <v>0.1527</v>
      </c>
      <c r="F313" s="5">
        <v>0.78333333333333333</v>
      </c>
      <c r="G313" s="5">
        <v>0.79722222222222217</v>
      </c>
      <c r="H313" s="4">
        <v>20</v>
      </c>
      <c r="I313" t="s">
        <v>10</v>
      </c>
      <c r="J313" t="s">
        <v>11</v>
      </c>
    </row>
    <row r="314" spans="1:10" x14ac:dyDescent="0.25">
      <c r="A314">
        <v>309</v>
      </c>
      <c r="B314" s="1">
        <v>43016</v>
      </c>
      <c r="C314" s="7">
        <v>36.43</v>
      </c>
      <c r="D314" s="7">
        <v>7</v>
      </c>
      <c r="E314" s="6">
        <v>0.19209999999999999</v>
      </c>
      <c r="F314" s="5">
        <v>0.79513888888888884</v>
      </c>
      <c r="G314" s="5">
        <v>0.81805555555555554</v>
      </c>
      <c r="H314" s="4">
        <v>33</v>
      </c>
      <c r="I314" t="s">
        <v>10</v>
      </c>
      <c r="J314" t="s">
        <v>11</v>
      </c>
    </row>
    <row r="315" spans="1:10" x14ac:dyDescent="0.25">
      <c r="A315">
        <v>310</v>
      </c>
      <c r="B315" s="1">
        <v>43016</v>
      </c>
      <c r="C315" s="7">
        <v>43.25</v>
      </c>
      <c r="D315" s="7">
        <v>11.75</v>
      </c>
      <c r="E315" s="6">
        <v>0.2717</v>
      </c>
      <c r="F315" s="5">
        <v>0.83194444444444438</v>
      </c>
      <c r="G315" s="5">
        <v>0.85138888888888886</v>
      </c>
      <c r="H315" s="4">
        <v>28</v>
      </c>
      <c r="I315" t="s">
        <v>10</v>
      </c>
      <c r="J315" t="s">
        <v>16</v>
      </c>
    </row>
    <row r="316" spans="1:10" x14ac:dyDescent="0.25">
      <c r="A316">
        <v>311</v>
      </c>
      <c r="B316" s="1">
        <v>43016</v>
      </c>
      <c r="C316" s="7">
        <v>55.69</v>
      </c>
      <c r="D316" s="7">
        <v>8</v>
      </c>
      <c r="E316" s="6">
        <v>0.14369999999999999</v>
      </c>
      <c r="F316" s="5">
        <v>0.82916666666666661</v>
      </c>
      <c r="G316" s="5">
        <v>0.8652777777777777</v>
      </c>
      <c r="H316" s="4">
        <v>52</v>
      </c>
      <c r="I316" t="s">
        <v>10</v>
      </c>
      <c r="J316" t="s">
        <v>11</v>
      </c>
    </row>
    <row r="317" spans="1:10" x14ac:dyDescent="0.25">
      <c r="A317">
        <v>312</v>
      </c>
      <c r="B317" s="1">
        <v>43016</v>
      </c>
      <c r="C317" s="7">
        <v>34.32</v>
      </c>
      <c r="D317" s="7">
        <v>10</v>
      </c>
      <c r="E317" s="6">
        <v>0.29139999999999999</v>
      </c>
      <c r="F317" s="5">
        <v>0.87708333333333333</v>
      </c>
      <c r="G317" s="5">
        <v>0.90347222222222223</v>
      </c>
      <c r="H317" s="4">
        <v>38</v>
      </c>
      <c r="I317" t="s">
        <v>10</v>
      </c>
      <c r="J317" t="s">
        <v>11</v>
      </c>
    </row>
    <row r="318" spans="1:10" x14ac:dyDescent="0.25">
      <c r="A318">
        <v>313</v>
      </c>
      <c r="B318" s="1">
        <v>43016</v>
      </c>
      <c r="C318" s="7">
        <v>24.03</v>
      </c>
      <c r="D318" s="7">
        <v>4.97</v>
      </c>
      <c r="E318" s="6">
        <v>0.20680000000000001</v>
      </c>
      <c r="F318" s="5">
        <v>0.8833333333333333</v>
      </c>
      <c r="G318" s="5">
        <v>0.9159722222222223</v>
      </c>
      <c r="H318" s="4">
        <v>47.000000000000007</v>
      </c>
      <c r="I318" t="s">
        <v>10</v>
      </c>
      <c r="J318" t="s">
        <v>11</v>
      </c>
    </row>
    <row r="319" spans="1:10" x14ac:dyDescent="0.25">
      <c r="A319">
        <v>314</v>
      </c>
      <c r="B319" s="1">
        <v>43016</v>
      </c>
      <c r="C319" s="7">
        <v>36.159999999999997</v>
      </c>
      <c r="D319" s="7">
        <v>5.84</v>
      </c>
      <c r="E319" s="6">
        <v>0.1615</v>
      </c>
      <c r="F319" s="5">
        <v>0.90763888888888899</v>
      </c>
      <c r="G319" s="5">
        <v>0.94305555555555554</v>
      </c>
      <c r="H319" s="4">
        <v>51</v>
      </c>
      <c r="I319" t="s">
        <v>13</v>
      </c>
      <c r="J319" t="s">
        <v>11</v>
      </c>
    </row>
    <row r="320" spans="1:10" x14ac:dyDescent="0.25">
      <c r="A320">
        <v>315</v>
      </c>
      <c r="B320" s="1">
        <v>43021</v>
      </c>
      <c r="C320" s="7">
        <v>19.43</v>
      </c>
      <c r="D320" s="7">
        <v>6</v>
      </c>
      <c r="E320" s="6">
        <v>0.30880000000000002</v>
      </c>
      <c r="F320" s="5">
        <v>0.73055555555555562</v>
      </c>
      <c r="G320" s="5">
        <v>0.74930555555555556</v>
      </c>
      <c r="H320" s="4">
        <v>26.999999999999996</v>
      </c>
      <c r="I320" t="s">
        <v>10</v>
      </c>
      <c r="J320" t="s">
        <v>11</v>
      </c>
    </row>
    <row r="321" spans="1:10" x14ac:dyDescent="0.25">
      <c r="A321">
        <v>316</v>
      </c>
      <c r="B321" s="1">
        <v>43021</v>
      </c>
      <c r="C321" s="7">
        <v>32.75</v>
      </c>
      <c r="D321" s="7">
        <v>5</v>
      </c>
      <c r="E321" s="6">
        <v>0.1527</v>
      </c>
      <c r="F321" s="5">
        <v>0.76111111111111107</v>
      </c>
      <c r="G321" s="5">
        <v>0.78472222222222221</v>
      </c>
      <c r="H321" s="4">
        <v>34</v>
      </c>
      <c r="I321" t="s">
        <v>10</v>
      </c>
      <c r="J321" t="s">
        <v>11</v>
      </c>
    </row>
    <row r="322" spans="1:10" x14ac:dyDescent="0.25">
      <c r="A322">
        <v>317</v>
      </c>
      <c r="B322" s="1">
        <v>43021</v>
      </c>
      <c r="C322" s="7">
        <v>40.54</v>
      </c>
      <c r="D322" s="7">
        <v>5</v>
      </c>
      <c r="E322" s="6">
        <v>0.12330000000000001</v>
      </c>
      <c r="F322" s="5">
        <v>0.76527777777777783</v>
      </c>
      <c r="G322" s="5">
        <v>0.79166666666666663</v>
      </c>
      <c r="H322" s="4">
        <v>38</v>
      </c>
      <c r="I322" t="s">
        <v>10</v>
      </c>
      <c r="J322" t="s">
        <v>11</v>
      </c>
    </row>
    <row r="323" spans="1:10" x14ac:dyDescent="0.25">
      <c r="A323">
        <v>318</v>
      </c>
      <c r="B323" s="1">
        <v>43021</v>
      </c>
      <c r="C323" s="7">
        <v>64.84</v>
      </c>
      <c r="D323" s="7">
        <v>12</v>
      </c>
      <c r="E323" s="6">
        <v>0.18509999999999999</v>
      </c>
      <c r="F323" s="5">
        <v>0.76666666666666661</v>
      </c>
      <c r="G323" s="5">
        <v>0.80347222222222225</v>
      </c>
      <c r="H323" s="4">
        <v>53</v>
      </c>
      <c r="I323" t="s">
        <v>10</v>
      </c>
      <c r="J323" t="s">
        <v>11</v>
      </c>
    </row>
    <row r="324" spans="1:10" x14ac:dyDescent="0.25">
      <c r="A324">
        <v>319</v>
      </c>
      <c r="B324" s="1">
        <v>43021</v>
      </c>
      <c r="C324" s="7">
        <v>109.87</v>
      </c>
      <c r="D324" s="7">
        <v>10.130000000000001</v>
      </c>
      <c r="E324" s="6">
        <v>9.2200000000000004E-2</v>
      </c>
      <c r="F324" s="5">
        <v>0.7597222222222223</v>
      </c>
      <c r="G324" s="5">
        <v>0.8125</v>
      </c>
      <c r="H324" s="4">
        <v>76</v>
      </c>
      <c r="I324" t="s">
        <v>10</v>
      </c>
      <c r="J324" t="s">
        <v>11</v>
      </c>
    </row>
    <row r="325" spans="1:10" x14ac:dyDescent="0.25">
      <c r="A325">
        <v>320</v>
      </c>
      <c r="B325" s="1">
        <v>43021</v>
      </c>
      <c r="C325" s="7">
        <v>37.83</v>
      </c>
      <c r="D325" s="7">
        <v>5</v>
      </c>
      <c r="E325" s="6">
        <v>0.13220000000000001</v>
      </c>
      <c r="F325" s="5">
        <v>0.81180555555555556</v>
      </c>
      <c r="G325" s="5">
        <v>0.84166666666666667</v>
      </c>
      <c r="H325" s="4">
        <v>43</v>
      </c>
      <c r="I325" t="s">
        <v>13</v>
      </c>
      <c r="J325" t="s">
        <v>11</v>
      </c>
    </row>
    <row r="326" spans="1:10" x14ac:dyDescent="0.25">
      <c r="A326">
        <v>321</v>
      </c>
      <c r="B326" s="1">
        <v>43021</v>
      </c>
      <c r="C326" s="7">
        <v>19.489999999999998</v>
      </c>
      <c r="D326" s="7">
        <v>10.51</v>
      </c>
      <c r="E326" s="6">
        <v>0.5393</v>
      </c>
      <c r="F326" s="5">
        <v>0.85</v>
      </c>
      <c r="G326" s="5">
        <v>0.86041666666666661</v>
      </c>
      <c r="H326" s="4">
        <v>15</v>
      </c>
      <c r="I326" t="s">
        <v>10</v>
      </c>
      <c r="J326" t="s">
        <v>11</v>
      </c>
    </row>
    <row r="327" spans="1:10" x14ac:dyDescent="0.25">
      <c r="A327">
        <v>322</v>
      </c>
      <c r="B327" s="1">
        <v>43021</v>
      </c>
      <c r="C327" s="7">
        <v>46.71</v>
      </c>
      <c r="D327" s="7">
        <v>8</v>
      </c>
      <c r="E327" s="6">
        <v>0.17130000000000001</v>
      </c>
      <c r="F327" s="5">
        <v>0.83819444444444446</v>
      </c>
      <c r="G327" s="5">
        <v>0.8666666666666667</v>
      </c>
      <c r="H327" s="4">
        <v>41</v>
      </c>
      <c r="I327" t="s">
        <v>10</v>
      </c>
      <c r="J327" t="s">
        <v>11</v>
      </c>
    </row>
    <row r="328" spans="1:10" x14ac:dyDescent="0.25">
      <c r="A328">
        <v>323</v>
      </c>
      <c r="B328" s="1">
        <v>43021</v>
      </c>
      <c r="C328" s="7">
        <v>23.76</v>
      </c>
      <c r="D328" s="7">
        <v>20</v>
      </c>
      <c r="E328" s="6">
        <v>0.84179999999999999</v>
      </c>
      <c r="F328" s="5">
        <v>0.83472222222222225</v>
      </c>
      <c r="G328" s="5">
        <v>0.87916666666666676</v>
      </c>
      <c r="H328" s="4">
        <v>64</v>
      </c>
      <c r="I328" t="s">
        <v>10</v>
      </c>
      <c r="J328" t="s">
        <v>11</v>
      </c>
    </row>
    <row r="329" spans="1:10" x14ac:dyDescent="0.25">
      <c r="A329">
        <v>324</v>
      </c>
      <c r="B329" s="1">
        <v>43022</v>
      </c>
      <c r="C329" s="7">
        <v>203.15</v>
      </c>
      <c r="D329" s="7">
        <v>25</v>
      </c>
      <c r="E329" s="6">
        <v>0.1231</v>
      </c>
      <c r="F329" s="5">
        <v>0.74444444444444446</v>
      </c>
      <c r="G329" s="5">
        <v>0.77083333333333337</v>
      </c>
      <c r="H329" s="4">
        <v>38</v>
      </c>
      <c r="I329" t="s">
        <v>10</v>
      </c>
      <c r="J329" t="s">
        <v>11</v>
      </c>
    </row>
    <row r="330" spans="1:10" x14ac:dyDescent="0.25">
      <c r="A330">
        <v>325</v>
      </c>
      <c r="B330" s="1">
        <v>43022</v>
      </c>
      <c r="C330" s="7">
        <v>28.09</v>
      </c>
      <c r="D330" s="7">
        <v>10</v>
      </c>
      <c r="E330" s="6">
        <v>0.35599999999999998</v>
      </c>
      <c r="F330" s="5">
        <v>0.7909722222222223</v>
      </c>
      <c r="G330" s="5">
        <v>0.82152777777777775</v>
      </c>
      <c r="H330" s="4">
        <v>44</v>
      </c>
      <c r="I330" t="s">
        <v>13</v>
      </c>
      <c r="J330" t="s">
        <v>11</v>
      </c>
    </row>
    <row r="331" spans="1:10" x14ac:dyDescent="0.25">
      <c r="A331">
        <v>326</v>
      </c>
      <c r="B331" s="1">
        <v>43022</v>
      </c>
      <c r="C331" s="7">
        <v>43.52</v>
      </c>
      <c r="D331" s="7">
        <v>8</v>
      </c>
      <c r="E331" s="6">
        <v>0.18379999999999999</v>
      </c>
      <c r="F331" s="5">
        <v>0.82500000000000007</v>
      </c>
      <c r="G331" s="5">
        <v>0.85</v>
      </c>
      <c r="H331" s="4">
        <v>36</v>
      </c>
      <c r="I331" t="s">
        <v>10</v>
      </c>
      <c r="J331" t="s">
        <v>11</v>
      </c>
    </row>
    <row r="332" spans="1:10" x14ac:dyDescent="0.25">
      <c r="A332">
        <v>327</v>
      </c>
      <c r="B332" s="1">
        <v>43022</v>
      </c>
      <c r="C332" s="7">
        <v>65.44</v>
      </c>
      <c r="D332" s="7">
        <v>6.56</v>
      </c>
      <c r="E332" s="6">
        <v>0.1002</v>
      </c>
      <c r="F332" s="5">
        <v>0.81736111111111109</v>
      </c>
      <c r="G332" s="5">
        <v>0.85972222222222217</v>
      </c>
      <c r="H332" s="4">
        <v>61</v>
      </c>
      <c r="I332" t="s">
        <v>10</v>
      </c>
      <c r="J332" t="s">
        <v>11</v>
      </c>
    </row>
    <row r="333" spans="1:10" x14ac:dyDescent="0.25">
      <c r="A333">
        <v>328</v>
      </c>
      <c r="B333" s="1">
        <v>43022</v>
      </c>
      <c r="C333" s="7">
        <v>59.16</v>
      </c>
      <c r="D333" s="7">
        <v>8</v>
      </c>
      <c r="E333" s="6">
        <v>0.13519999999999999</v>
      </c>
      <c r="F333" s="5">
        <v>0.8305555555555556</v>
      </c>
      <c r="G333" s="5">
        <v>0.87083333333333324</v>
      </c>
      <c r="H333" s="4">
        <v>58.000000000000007</v>
      </c>
      <c r="I333" t="s">
        <v>10</v>
      </c>
      <c r="J333" t="s">
        <v>15</v>
      </c>
    </row>
    <row r="334" spans="1:10" x14ac:dyDescent="0.25">
      <c r="A334">
        <v>329</v>
      </c>
      <c r="B334" s="1">
        <v>43022</v>
      </c>
      <c r="C334" s="7">
        <v>28.9</v>
      </c>
      <c r="D334" s="7">
        <v>5.0999999999999996</v>
      </c>
      <c r="E334" s="6">
        <v>0.17649999999999999</v>
      </c>
      <c r="F334" s="5">
        <v>0.8965277777777777</v>
      </c>
      <c r="G334" s="5">
        <v>0.91180555555555554</v>
      </c>
      <c r="H334" s="4">
        <v>22</v>
      </c>
      <c r="I334" t="s">
        <v>10</v>
      </c>
      <c r="J334" t="s">
        <v>16</v>
      </c>
    </row>
    <row r="335" spans="1:10" x14ac:dyDescent="0.25">
      <c r="A335">
        <v>330</v>
      </c>
      <c r="B335" s="1">
        <v>43023</v>
      </c>
      <c r="C335" s="7">
        <v>22.41</v>
      </c>
      <c r="D335" s="7">
        <v>3</v>
      </c>
      <c r="E335" s="6">
        <v>0.13389999999999999</v>
      </c>
      <c r="F335" s="5">
        <v>0.68402777777777779</v>
      </c>
      <c r="G335" s="5">
        <v>0.70833333333333337</v>
      </c>
      <c r="H335" s="4">
        <v>35</v>
      </c>
      <c r="I335" t="s">
        <v>13</v>
      </c>
      <c r="J335" t="s">
        <v>15</v>
      </c>
    </row>
    <row r="336" spans="1:10" x14ac:dyDescent="0.25">
      <c r="A336">
        <v>331</v>
      </c>
      <c r="B336" s="1">
        <v>43023</v>
      </c>
      <c r="C336" s="7">
        <v>34.64</v>
      </c>
      <c r="D336" s="7">
        <v>4</v>
      </c>
      <c r="E336" s="6">
        <v>0.11550000000000001</v>
      </c>
      <c r="F336" s="5">
        <v>0.7368055555555556</v>
      </c>
      <c r="G336" s="5">
        <v>0.76041666666666663</v>
      </c>
      <c r="H336" s="4">
        <v>34</v>
      </c>
      <c r="I336" t="s">
        <v>10</v>
      </c>
      <c r="J336" t="s">
        <v>11</v>
      </c>
    </row>
    <row r="337" spans="1:10" x14ac:dyDescent="0.25">
      <c r="A337">
        <v>332</v>
      </c>
      <c r="B337" s="1">
        <v>43023</v>
      </c>
      <c r="C337" s="7">
        <v>29.23</v>
      </c>
      <c r="D337" s="7">
        <v>3</v>
      </c>
      <c r="E337" s="6">
        <v>0.1026</v>
      </c>
      <c r="F337" s="5">
        <v>0.73819444444444438</v>
      </c>
      <c r="G337" s="5">
        <v>0.76527777777777783</v>
      </c>
      <c r="H337" s="4">
        <v>39</v>
      </c>
      <c r="I337" t="s">
        <v>10</v>
      </c>
      <c r="J337" t="s">
        <v>15</v>
      </c>
    </row>
    <row r="338" spans="1:10" x14ac:dyDescent="0.25">
      <c r="A338">
        <v>333</v>
      </c>
      <c r="B338" s="1">
        <v>43023</v>
      </c>
      <c r="C338" s="7">
        <v>80.97</v>
      </c>
      <c r="D338" s="7">
        <v>7</v>
      </c>
      <c r="E338" s="6">
        <v>8.6499999999999994E-2</v>
      </c>
      <c r="F338" s="5">
        <v>0.73958333333333337</v>
      </c>
      <c r="G338" s="5">
        <v>0.77222222222222225</v>
      </c>
      <c r="H338" s="4">
        <v>47.000000000000007</v>
      </c>
      <c r="I338" t="s">
        <v>10</v>
      </c>
      <c r="J338" t="s">
        <v>11</v>
      </c>
    </row>
    <row r="339" spans="1:10" x14ac:dyDescent="0.25">
      <c r="A339">
        <v>334</v>
      </c>
      <c r="B339" s="1">
        <v>43023</v>
      </c>
      <c r="C339" s="7">
        <v>44.38</v>
      </c>
      <c r="D339" s="7">
        <v>10</v>
      </c>
      <c r="E339" s="6">
        <v>0.2253</v>
      </c>
      <c r="F339" s="5">
        <v>0.7680555555555556</v>
      </c>
      <c r="G339" s="5">
        <v>0.79999999999999993</v>
      </c>
      <c r="H339" s="4">
        <v>46.000000000000007</v>
      </c>
      <c r="I339" t="s">
        <v>10</v>
      </c>
      <c r="J339" t="s">
        <v>11</v>
      </c>
    </row>
    <row r="340" spans="1:10" x14ac:dyDescent="0.25">
      <c r="A340">
        <v>335</v>
      </c>
      <c r="B340" s="1">
        <v>43023</v>
      </c>
      <c r="C340" s="7">
        <v>33.229999999999997</v>
      </c>
      <c r="D340" s="7">
        <v>5</v>
      </c>
      <c r="E340" s="6">
        <v>0.15049999999999999</v>
      </c>
      <c r="F340" s="5">
        <v>0.78819444444444453</v>
      </c>
      <c r="G340" s="5">
        <v>0.82500000000000007</v>
      </c>
      <c r="H340" s="4">
        <v>53</v>
      </c>
      <c r="I340" t="s">
        <v>10</v>
      </c>
      <c r="J340" t="s">
        <v>11</v>
      </c>
    </row>
    <row r="341" spans="1:10" x14ac:dyDescent="0.25">
      <c r="A341">
        <v>336</v>
      </c>
      <c r="B341" s="1">
        <v>43023</v>
      </c>
      <c r="C341" s="7">
        <v>23.82</v>
      </c>
      <c r="D341" s="7">
        <v>5</v>
      </c>
      <c r="E341" s="6">
        <v>0.2099</v>
      </c>
      <c r="F341" s="5">
        <v>0.79305555555555562</v>
      </c>
      <c r="G341" s="5">
        <v>0.83194444444444438</v>
      </c>
      <c r="H341" s="4">
        <v>56</v>
      </c>
      <c r="I341" t="s">
        <v>10</v>
      </c>
      <c r="J341" t="s">
        <v>11</v>
      </c>
    </row>
    <row r="342" spans="1:10" x14ac:dyDescent="0.25">
      <c r="A342">
        <v>337</v>
      </c>
      <c r="B342" s="1">
        <v>43023</v>
      </c>
      <c r="C342" s="7">
        <v>19.7</v>
      </c>
      <c r="D342" s="7">
        <v>5.3</v>
      </c>
      <c r="E342" s="6">
        <v>0.26900000000000002</v>
      </c>
      <c r="F342" s="5">
        <v>0.79236111111111107</v>
      </c>
      <c r="G342" s="5">
        <v>0.83750000000000002</v>
      </c>
      <c r="H342" s="4">
        <v>65</v>
      </c>
      <c r="I342" t="s">
        <v>10</v>
      </c>
      <c r="J342" t="s">
        <v>11</v>
      </c>
    </row>
    <row r="343" spans="1:10" x14ac:dyDescent="0.25">
      <c r="A343">
        <v>338</v>
      </c>
      <c r="B343" s="1">
        <v>43023</v>
      </c>
      <c r="C343" s="7">
        <v>41.03</v>
      </c>
      <c r="D343" s="7">
        <v>8</v>
      </c>
      <c r="E343" s="6">
        <v>0.19500000000000001</v>
      </c>
      <c r="F343" s="5">
        <v>0.7944444444444444</v>
      </c>
      <c r="G343" s="5">
        <v>0.84513888888888899</v>
      </c>
      <c r="H343" s="4">
        <v>73</v>
      </c>
      <c r="I343" t="s">
        <v>10</v>
      </c>
      <c r="J343" t="s">
        <v>11</v>
      </c>
    </row>
    <row r="344" spans="1:10" x14ac:dyDescent="0.25">
      <c r="A344">
        <v>339</v>
      </c>
      <c r="B344" s="1">
        <v>43023</v>
      </c>
      <c r="C344" s="7">
        <v>18.89</v>
      </c>
      <c r="D344" s="7">
        <v>4</v>
      </c>
      <c r="E344" s="6">
        <v>0.21179999999999999</v>
      </c>
      <c r="F344" s="5">
        <v>0.86041666666666661</v>
      </c>
      <c r="G344" s="5">
        <v>0.87986111111111109</v>
      </c>
      <c r="H344" s="4">
        <v>28</v>
      </c>
      <c r="I344" t="s">
        <v>13</v>
      </c>
      <c r="J344" t="s">
        <v>15</v>
      </c>
    </row>
    <row r="345" spans="1:10" x14ac:dyDescent="0.25">
      <c r="A345">
        <v>340</v>
      </c>
      <c r="B345" s="1">
        <v>43028</v>
      </c>
      <c r="C345" s="7">
        <v>37.29</v>
      </c>
      <c r="D345" s="7">
        <v>10</v>
      </c>
      <c r="E345" s="6">
        <v>0.26819999999999999</v>
      </c>
      <c r="F345" s="5">
        <v>0.74513888888888891</v>
      </c>
      <c r="G345" s="5">
        <v>0.76041666666666663</v>
      </c>
      <c r="H345" s="4">
        <v>22</v>
      </c>
      <c r="I345" t="s">
        <v>10</v>
      </c>
      <c r="J345" t="s">
        <v>11</v>
      </c>
    </row>
    <row r="346" spans="1:10" x14ac:dyDescent="0.25">
      <c r="A346">
        <v>341</v>
      </c>
      <c r="B346" s="1">
        <v>43028</v>
      </c>
      <c r="C346" s="7">
        <v>47.79</v>
      </c>
      <c r="D346" s="7">
        <v>11</v>
      </c>
      <c r="E346" s="6">
        <v>0.23019999999999999</v>
      </c>
      <c r="F346" s="5">
        <v>0.73749999999999993</v>
      </c>
      <c r="G346" s="5">
        <v>0.76597222222222217</v>
      </c>
      <c r="H346" s="4">
        <v>41</v>
      </c>
      <c r="I346" t="s">
        <v>10</v>
      </c>
      <c r="J346" t="s">
        <v>11</v>
      </c>
    </row>
    <row r="347" spans="1:10" x14ac:dyDescent="0.25">
      <c r="A347">
        <v>342</v>
      </c>
      <c r="B347" s="1">
        <v>43028</v>
      </c>
      <c r="C347" s="7">
        <v>18.62</v>
      </c>
      <c r="D347" s="7">
        <v>5</v>
      </c>
      <c r="E347" s="6">
        <v>0.26850000000000002</v>
      </c>
      <c r="F347" s="5">
        <v>0.74583333333333324</v>
      </c>
      <c r="G347" s="5">
        <v>0.77361111111111114</v>
      </c>
      <c r="H347" s="4">
        <v>40</v>
      </c>
      <c r="I347" t="s">
        <v>10</v>
      </c>
      <c r="J347" t="s">
        <v>11</v>
      </c>
    </row>
    <row r="348" spans="1:10" x14ac:dyDescent="0.25">
      <c r="A348">
        <v>343</v>
      </c>
      <c r="B348" s="1">
        <v>43028</v>
      </c>
      <c r="C348" s="7">
        <v>34.32</v>
      </c>
      <c r="D348" s="7">
        <v>4</v>
      </c>
      <c r="E348" s="6">
        <v>0.1166</v>
      </c>
      <c r="F348" s="5">
        <v>0.78888888888888886</v>
      </c>
      <c r="G348" s="5">
        <v>0.80486111111111114</v>
      </c>
      <c r="H348" s="4">
        <v>23.000000000000004</v>
      </c>
      <c r="I348" t="s">
        <v>10</v>
      </c>
      <c r="J348" t="s">
        <v>11</v>
      </c>
    </row>
    <row r="349" spans="1:10" x14ac:dyDescent="0.25">
      <c r="A349">
        <v>344</v>
      </c>
      <c r="B349" s="1">
        <v>43028</v>
      </c>
      <c r="C349" s="7">
        <v>36.479999999999997</v>
      </c>
      <c r="D349" s="7">
        <v>6.52</v>
      </c>
      <c r="E349" s="6">
        <v>0.1787</v>
      </c>
      <c r="F349" s="5">
        <v>0.77847222222222223</v>
      </c>
      <c r="G349" s="5">
        <v>0.81527777777777777</v>
      </c>
      <c r="H349" s="4">
        <v>53</v>
      </c>
      <c r="I349" t="s">
        <v>10</v>
      </c>
      <c r="J349" t="s">
        <v>11</v>
      </c>
    </row>
    <row r="350" spans="1:10" x14ac:dyDescent="0.25">
      <c r="A350">
        <v>345</v>
      </c>
      <c r="B350" s="1">
        <v>43028</v>
      </c>
      <c r="C350" s="7">
        <v>62.19</v>
      </c>
      <c r="D350" s="7">
        <v>8</v>
      </c>
      <c r="E350" s="6">
        <v>0.12859999999999999</v>
      </c>
      <c r="F350" s="5">
        <v>0.78055555555555556</v>
      </c>
      <c r="G350" s="5">
        <v>0.8208333333333333</v>
      </c>
      <c r="H350" s="4">
        <v>58.000000000000007</v>
      </c>
      <c r="I350" t="s">
        <v>10</v>
      </c>
      <c r="J350" t="s">
        <v>11</v>
      </c>
    </row>
    <row r="351" spans="1:10" x14ac:dyDescent="0.25">
      <c r="A351">
        <v>346</v>
      </c>
      <c r="B351" s="1">
        <v>43028</v>
      </c>
      <c r="C351" s="7">
        <v>30.53</v>
      </c>
      <c r="D351" s="7">
        <v>5</v>
      </c>
      <c r="E351" s="6">
        <v>0.1638</v>
      </c>
      <c r="F351" s="5">
        <v>0.82986111111111116</v>
      </c>
      <c r="G351" s="5">
        <v>0.8569444444444444</v>
      </c>
      <c r="H351" s="4">
        <v>39</v>
      </c>
      <c r="I351" t="s">
        <v>10</v>
      </c>
      <c r="J351" t="s">
        <v>15</v>
      </c>
    </row>
    <row r="352" spans="1:10" x14ac:dyDescent="0.25">
      <c r="A352">
        <v>347</v>
      </c>
      <c r="B352" s="1">
        <v>43028</v>
      </c>
      <c r="C352" s="7">
        <v>25.66</v>
      </c>
      <c r="D352" s="7">
        <v>4</v>
      </c>
      <c r="E352" s="6">
        <v>0.15590000000000001</v>
      </c>
      <c r="F352" s="5">
        <v>0.83888888888888891</v>
      </c>
      <c r="G352" s="5">
        <v>0.86249999999999993</v>
      </c>
      <c r="H352" s="4">
        <v>34</v>
      </c>
      <c r="I352" t="s">
        <v>10</v>
      </c>
      <c r="J352" t="s">
        <v>15</v>
      </c>
    </row>
    <row r="353" spans="1:10" x14ac:dyDescent="0.25">
      <c r="A353">
        <v>348</v>
      </c>
      <c r="B353" s="1">
        <v>43028</v>
      </c>
      <c r="C353" s="7">
        <v>73.23</v>
      </c>
      <c r="D353" s="7">
        <v>10</v>
      </c>
      <c r="E353" s="6">
        <v>0.1366</v>
      </c>
      <c r="F353" s="5">
        <v>0.8305555555555556</v>
      </c>
      <c r="G353" s="5">
        <v>0.87013888888888891</v>
      </c>
      <c r="H353" s="4">
        <v>57</v>
      </c>
      <c r="I353" t="s">
        <v>10</v>
      </c>
      <c r="J353" t="s">
        <v>11</v>
      </c>
    </row>
    <row r="354" spans="1:10" x14ac:dyDescent="0.25">
      <c r="A354">
        <v>349</v>
      </c>
      <c r="B354" s="1">
        <v>43028</v>
      </c>
      <c r="C354" s="7">
        <v>22.95</v>
      </c>
      <c r="D354" s="7">
        <v>4.05</v>
      </c>
      <c r="E354" s="6">
        <v>0.17649999999999999</v>
      </c>
      <c r="F354" s="5">
        <v>0.83750000000000002</v>
      </c>
      <c r="G354" s="5">
        <v>0.87708333333333333</v>
      </c>
      <c r="H354" s="4">
        <v>57</v>
      </c>
      <c r="I354" t="s">
        <v>10</v>
      </c>
      <c r="J354" t="s">
        <v>11</v>
      </c>
    </row>
    <row r="355" spans="1:10" x14ac:dyDescent="0.25">
      <c r="A355">
        <v>350</v>
      </c>
      <c r="B355" s="1">
        <v>43029</v>
      </c>
      <c r="C355" s="7">
        <v>16.18</v>
      </c>
      <c r="D355" s="7">
        <v>4</v>
      </c>
      <c r="E355" s="6">
        <v>0.2472</v>
      </c>
      <c r="F355" s="5">
        <v>0.70624999999999993</v>
      </c>
      <c r="G355" s="5">
        <v>0.72499999999999998</v>
      </c>
      <c r="H355" s="4">
        <v>26.999999999999996</v>
      </c>
      <c r="I355" t="s">
        <v>10</v>
      </c>
      <c r="J355" t="s">
        <v>11</v>
      </c>
    </row>
    <row r="356" spans="1:10" x14ac:dyDescent="0.25">
      <c r="A356">
        <v>351</v>
      </c>
      <c r="B356" s="1">
        <v>43029</v>
      </c>
      <c r="C356" s="7">
        <v>35.4</v>
      </c>
      <c r="D356" s="7">
        <v>4.5999999999999996</v>
      </c>
      <c r="E356" s="6">
        <v>0.12989999999999999</v>
      </c>
      <c r="F356" s="5">
        <v>0.75069444444444444</v>
      </c>
      <c r="G356" s="5">
        <v>0.7715277777777777</v>
      </c>
      <c r="H356" s="4">
        <v>30</v>
      </c>
      <c r="I356" t="s">
        <v>13</v>
      </c>
      <c r="J356" t="s">
        <v>16</v>
      </c>
    </row>
    <row r="357" spans="1:10" x14ac:dyDescent="0.25">
      <c r="A357">
        <v>352</v>
      </c>
      <c r="B357" s="1">
        <v>43029</v>
      </c>
      <c r="C357" s="7">
        <v>34.32</v>
      </c>
      <c r="D357" s="7">
        <v>5</v>
      </c>
      <c r="E357" s="6">
        <v>0.1457</v>
      </c>
      <c r="F357" s="5">
        <v>0.80138888888888893</v>
      </c>
      <c r="G357" s="5">
        <v>0.8208333333333333</v>
      </c>
      <c r="H357" s="4">
        <v>28</v>
      </c>
      <c r="I357" t="s">
        <v>10</v>
      </c>
      <c r="J357" t="s">
        <v>11</v>
      </c>
    </row>
    <row r="358" spans="1:10" x14ac:dyDescent="0.25">
      <c r="A358">
        <v>353</v>
      </c>
      <c r="B358" s="1">
        <v>43029</v>
      </c>
      <c r="C358" s="7">
        <v>25.38</v>
      </c>
      <c r="D358" s="7">
        <v>10</v>
      </c>
      <c r="E358" s="6">
        <v>0.39400000000000002</v>
      </c>
      <c r="F358" s="5">
        <v>0.79027777777777775</v>
      </c>
      <c r="G358" s="5">
        <v>0.82638888888888884</v>
      </c>
      <c r="H358" s="4">
        <v>52</v>
      </c>
      <c r="I358" t="s">
        <v>10</v>
      </c>
      <c r="J358" t="s">
        <v>11</v>
      </c>
    </row>
    <row r="359" spans="1:10" x14ac:dyDescent="0.25">
      <c r="A359">
        <v>354</v>
      </c>
      <c r="B359" s="1">
        <v>43029</v>
      </c>
      <c r="C359" s="7">
        <v>68.680000000000007</v>
      </c>
      <c r="D359" s="7">
        <v>6</v>
      </c>
      <c r="E359" s="6">
        <v>8.7400000000000005E-2</v>
      </c>
      <c r="F359" s="5">
        <v>0.79375000000000007</v>
      </c>
      <c r="G359" s="5">
        <v>0.83263888888888893</v>
      </c>
      <c r="H359" s="4">
        <v>56</v>
      </c>
      <c r="I359" t="s">
        <v>10</v>
      </c>
      <c r="J359" t="s">
        <v>11</v>
      </c>
    </row>
    <row r="360" spans="1:10" x14ac:dyDescent="0.25">
      <c r="A360">
        <v>355</v>
      </c>
      <c r="B360" s="1">
        <v>43029</v>
      </c>
      <c r="C360" s="7">
        <v>34.86</v>
      </c>
      <c r="D360" s="7">
        <v>6</v>
      </c>
      <c r="E360" s="6">
        <v>0.1721</v>
      </c>
      <c r="F360" s="5">
        <v>0.79375000000000007</v>
      </c>
      <c r="G360" s="5">
        <v>0.83750000000000002</v>
      </c>
      <c r="H360" s="4">
        <v>63</v>
      </c>
      <c r="I360" t="s">
        <v>10</v>
      </c>
      <c r="J360" t="s">
        <v>11</v>
      </c>
    </row>
    <row r="361" spans="1:10" x14ac:dyDescent="0.25">
      <c r="A361">
        <v>356</v>
      </c>
      <c r="B361" s="1">
        <v>43029</v>
      </c>
      <c r="C361" s="7">
        <v>39.97</v>
      </c>
      <c r="D361" s="7">
        <v>7</v>
      </c>
      <c r="E361" s="6">
        <v>0.17510000000000001</v>
      </c>
      <c r="F361" s="5">
        <v>0.83680555555555547</v>
      </c>
      <c r="G361" s="5">
        <v>0.86111111111111116</v>
      </c>
      <c r="H361" s="4">
        <v>35</v>
      </c>
      <c r="I361" t="s">
        <v>10</v>
      </c>
      <c r="J361" t="s">
        <v>17</v>
      </c>
    </row>
    <row r="362" spans="1:10" x14ac:dyDescent="0.25">
      <c r="A362">
        <v>357</v>
      </c>
      <c r="B362" s="1">
        <v>43030</v>
      </c>
      <c r="C362" s="7">
        <v>27.06</v>
      </c>
      <c r="D362" s="7">
        <v>6</v>
      </c>
      <c r="E362" s="6">
        <v>0.22170000000000001</v>
      </c>
      <c r="F362" s="5">
        <v>0.72430555555555554</v>
      </c>
      <c r="G362" s="5">
        <v>0.74861111111111101</v>
      </c>
      <c r="H362" s="4">
        <v>35</v>
      </c>
      <c r="I362" t="s">
        <v>13</v>
      </c>
      <c r="J362" t="s">
        <v>11</v>
      </c>
    </row>
    <row r="363" spans="1:10" x14ac:dyDescent="0.25">
      <c r="A363">
        <v>358</v>
      </c>
      <c r="B363" s="1">
        <v>43030</v>
      </c>
      <c r="C363" s="7">
        <v>57.75</v>
      </c>
      <c r="D363" s="7">
        <v>6</v>
      </c>
      <c r="E363" s="6">
        <v>0.10390000000000001</v>
      </c>
      <c r="F363" s="5">
        <v>0.73125000000000007</v>
      </c>
      <c r="G363" s="5">
        <v>0.75277777777777777</v>
      </c>
      <c r="H363" s="4">
        <v>31.000000000000004</v>
      </c>
      <c r="I363" t="s">
        <v>13</v>
      </c>
      <c r="J363" t="s">
        <v>11</v>
      </c>
    </row>
    <row r="364" spans="1:10" x14ac:dyDescent="0.25">
      <c r="A364">
        <v>359</v>
      </c>
      <c r="B364" s="1">
        <v>43030</v>
      </c>
      <c r="C364" s="7">
        <v>19.7</v>
      </c>
      <c r="D364" s="7">
        <v>4</v>
      </c>
      <c r="E364" s="6">
        <v>0.20300000000000001</v>
      </c>
      <c r="F364" s="5">
        <v>0.7583333333333333</v>
      </c>
      <c r="G364" s="5">
        <v>0.79652777777777783</v>
      </c>
      <c r="H364" s="4">
        <v>54.999999999999993</v>
      </c>
      <c r="I364" t="s">
        <v>14</v>
      </c>
      <c r="J364" t="s">
        <v>15</v>
      </c>
    </row>
    <row r="365" spans="1:10" x14ac:dyDescent="0.25">
      <c r="A365">
        <v>360</v>
      </c>
      <c r="B365" s="1">
        <v>43030</v>
      </c>
      <c r="C365" s="7">
        <v>41.89</v>
      </c>
      <c r="D365" s="7">
        <v>11.11</v>
      </c>
      <c r="E365" s="6">
        <v>0.26519999999999999</v>
      </c>
      <c r="F365" s="5">
        <v>0.79027777777777775</v>
      </c>
      <c r="G365" s="5">
        <v>0.81805555555555554</v>
      </c>
      <c r="H365" s="4">
        <v>40</v>
      </c>
      <c r="I365" t="s">
        <v>13</v>
      </c>
      <c r="J365" t="s">
        <v>16</v>
      </c>
    </row>
    <row r="366" spans="1:10" x14ac:dyDescent="0.25">
      <c r="A366">
        <v>361</v>
      </c>
      <c r="B366" s="1">
        <v>43030</v>
      </c>
      <c r="C366" s="7">
        <v>24.84</v>
      </c>
      <c r="D366" s="7">
        <v>5</v>
      </c>
      <c r="E366" s="6">
        <v>0.20130000000000001</v>
      </c>
      <c r="F366" s="5">
        <v>0.8125</v>
      </c>
      <c r="G366" s="5">
        <v>0.83750000000000002</v>
      </c>
      <c r="H366" s="4">
        <v>36</v>
      </c>
      <c r="I366" t="s">
        <v>14</v>
      </c>
      <c r="J366" t="s">
        <v>15</v>
      </c>
    </row>
    <row r="367" spans="1:10" x14ac:dyDescent="0.25">
      <c r="A367">
        <v>362</v>
      </c>
      <c r="B367" s="1">
        <v>43030</v>
      </c>
      <c r="C367" s="7">
        <v>10.83</v>
      </c>
      <c r="D367" s="7">
        <v>3</v>
      </c>
      <c r="E367" s="6">
        <v>0.27700000000000002</v>
      </c>
      <c r="F367" s="5">
        <v>0.81944444444444453</v>
      </c>
      <c r="G367" s="5">
        <v>0.85</v>
      </c>
      <c r="H367" s="4">
        <v>44</v>
      </c>
      <c r="I367" t="s">
        <v>14</v>
      </c>
      <c r="J367" t="s">
        <v>15</v>
      </c>
    </row>
    <row r="368" spans="1:10" x14ac:dyDescent="0.25">
      <c r="A368">
        <v>363</v>
      </c>
      <c r="B368" s="1">
        <v>43035</v>
      </c>
      <c r="C368" s="7">
        <v>44.06</v>
      </c>
      <c r="D368" s="7">
        <v>4.9400000000000004</v>
      </c>
      <c r="E368" s="6">
        <v>0.11210000000000001</v>
      </c>
      <c r="F368" s="5">
        <v>0.70416666666666661</v>
      </c>
      <c r="G368" s="5">
        <v>0.7284722222222223</v>
      </c>
      <c r="H368" s="4">
        <v>35</v>
      </c>
      <c r="I368" t="s">
        <v>10</v>
      </c>
      <c r="J368" t="s">
        <v>15</v>
      </c>
    </row>
    <row r="369" spans="1:10" x14ac:dyDescent="0.25">
      <c r="A369">
        <v>364</v>
      </c>
      <c r="B369" s="1">
        <v>43035</v>
      </c>
      <c r="C369" s="7">
        <v>26.2</v>
      </c>
      <c r="D369" s="7">
        <v>5</v>
      </c>
      <c r="E369" s="6">
        <v>0.1908</v>
      </c>
      <c r="F369" s="5">
        <v>0.70277777777777783</v>
      </c>
      <c r="G369" s="5">
        <v>0.73888888888888893</v>
      </c>
      <c r="H369" s="4">
        <v>52</v>
      </c>
      <c r="I369" t="s">
        <v>10</v>
      </c>
      <c r="J369" t="s">
        <v>11</v>
      </c>
    </row>
    <row r="370" spans="1:10" x14ac:dyDescent="0.25">
      <c r="A370">
        <v>365</v>
      </c>
      <c r="B370" s="1">
        <v>43035</v>
      </c>
      <c r="C370" s="7">
        <v>38.97</v>
      </c>
      <c r="D370" s="7">
        <v>6</v>
      </c>
      <c r="E370" s="6">
        <v>0.154</v>
      </c>
      <c r="F370" s="5">
        <v>0.71180555555555547</v>
      </c>
      <c r="G370" s="5">
        <v>0.75</v>
      </c>
      <c r="H370" s="4">
        <v>54.999999999999993</v>
      </c>
      <c r="I370" t="s">
        <v>10</v>
      </c>
      <c r="J370" t="s">
        <v>11</v>
      </c>
    </row>
    <row r="371" spans="1:10" x14ac:dyDescent="0.25">
      <c r="A371">
        <v>366</v>
      </c>
      <c r="B371" s="1">
        <v>43035</v>
      </c>
      <c r="C371" s="7">
        <v>29.99</v>
      </c>
      <c r="D371" s="7">
        <v>3</v>
      </c>
      <c r="E371" s="6">
        <v>0.1</v>
      </c>
      <c r="F371" s="5">
        <v>0.74791666666666667</v>
      </c>
      <c r="G371" s="5">
        <v>0.77847222222222223</v>
      </c>
      <c r="H371" s="4">
        <v>44</v>
      </c>
      <c r="I371" t="s">
        <v>14</v>
      </c>
      <c r="J371" t="s">
        <v>15</v>
      </c>
    </row>
    <row r="372" spans="1:10" x14ac:dyDescent="0.25">
      <c r="A372">
        <v>367</v>
      </c>
      <c r="B372" s="1">
        <v>43035</v>
      </c>
      <c r="C372" s="7">
        <v>49.69</v>
      </c>
      <c r="D372" s="7">
        <v>5</v>
      </c>
      <c r="E372" s="6">
        <v>0.10059999999999999</v>
      </c>
      <c r="F372" s="5">
        <v>0.75069444444444444</v>
      </c>
      <c r="G372" s="5">
        <v>0.78611111111111109</v>
      </c>
      <c r="H372" s="4">
        <v>51</v>
      </c>
      <c r="I372" t="s">
        <v>13</v>
      </c>
      <c r="J372" t="s">
        <v>11</v>
      </c>
    </row>
    <row r="373" spans="1:10" x14ac:dyDescent="0.25">
      <c r="A373">
        <v>368</v>
      </c>
      <c r="B373" s="1">
        <v>43035</v>
      </c>
      <c r="C373" s="7">
        <v>29.99</v>
      </c>
      <c r="D373" s="7">
        <v>5</v>
      </c>
      <c r="E373" s="6">
        <v>0.16669999999999999</v>
      </c>
      <c r="F373" s="5">
        <v>0.78819444444444453</v>
      </c>
      <c r="G373" s="5">
        <v>0.81180555555555556</v>
      </c>
      <c r="H373" s="4">
        <v>34</v>
      </c>
      <c r="I373" t="s">
        <v>18</v>
      </c>
      <c r="J373" t="s">
        <v>11</v>
      </c>
    </row>
    <row r="374" spans="1:10" x14ac:dyDescent="0.25">
      <c r="A374">
        <v>369</v>
      </c>
      <c r="B374" s="1">
        <v>43035</v>
      </c>
      <c r="C374" s="7">
        <v>26.25</v>
      </c>
      <c r="D374" s="7">
        <v>13.75</v>
      </c>
      <c r="E374" s="6">
        <v>0.52380000000000004</v>
      </c>
      <c r="F374" s="5">
        <v>0.83124999999999993</v>
      </c>
      <c r="G374" s="5">
        <v>0.84305555555555556</v>
      </c>
      <c r="H374" s="4">
        <v>17</v>
      </c>
      <c r="I374" t="s">
        <v>10</v>
      </c>
      <c r="J374" t="s">
        <v>11</v>
      </c>
    </row>
    <row r="375" spans="1:10" x14ac:dyDescent="0.25">
      <c r="A375">
        <v>370</v>
      </c>
      <c r="B375" s="1">
        <v>43035</v>
      </c>
      <c r="C375" s="7">
        <v>36.21</v>
      </c>
      <c r="D375" s="7">
        <v>8.7899999999999991</v>
      </c>
      <c r="E375" s="6">
        <v>0.24279999999999999</v>
      </c>
      <c r="F375" s="5">
        <v>0.83750000000000002</v>
      </c>
      <c r="G375" s="5">
        <v>0.86597222222222225</v>
      </c>
      <c r="H375" s="4">
        <v>41</v>
      </c>
      <c r="I375" t="s">
        <v>10</v>
      </c>
      <c r="J375" t="s">
        <v>11</v>
      </c>
    </row>
    <row r="376" spans="1:10" x14ac:dyDescent="0.25">
      <c r="A376">
        <v>371</v>
      </c>
      <c r="B376" s="1">
        <v>43035</v>
      </c>
      <c r="C376" s="7">
        <v>28.9</v>
      </c>
      <c r="D376" s="7">
        <v>5</v>
      </c>
      <c r="E376" s="6">
        <v>0.17299999999999999</v>
      </c>
      <c r="F376" s="5">
        <v>0.84236111111111101</v>
      </c>
      <c r="G376" s="5">
        <v>0.875</v>
      </c>
      <c r="H376" s="4">
        <v>47.000000000000007</v>
      </c>
      <c r="I376" t="s">
        <v>10</v>
      </c>
      <c r="J376" t="s">
        <v>11</v>
      </c>
    </row>
    <row r="377" spans="1:10" x14ac:dyDescent="0.25">
      <c r="A377">
        <v>372</v>
      </c>
      <c r="B377" s="1">
        <v>43042</v>
      </c>
      <c r="C377" s="7">
        <v>56.72</v>
      </c>
      <c r="D377" s="7">
        <v>10</v>
      </c>
      <c r="E377" s="6">
        <v>0.17630000000000001</v>
      </c>
      <c r="F377" s="5">
        <v>0.68472222222222223</v>
      </c>
      <c r="G377" s="5">
        <v>0.72291666666666676</v>
      </c>
      <c r="H377" s="4">
        <v>54.999999999999993</v>
      </c>
      <c r="I377" t="s">
        <v>18</v>
      </c>
      <c r="J377" t="s">
        <v>11</v>
      </c>
    </row>
    <row r="378" spans="1:10" x14ac:dyDescent="0.25">
      <c r="A378">
        <v>373</v>
      </c>
      <c r="B378" s="1">
        <v>43042</v>
      </c>
      <c r="C378" s="7">
        <v>19.760000000000002</v>
      </c>
      <c r="D378" s="7">
        <v>4</v>
      </c>
      <c r="E378" s="6">
        <v>0.2024</v>
      </c>
      <c r="F378" s="5">
        <v>0.7402777777777777</v>
      </c>
      <c r="G378" s="5">
        <v>0.7680555555555556</v>
      </c>
      <c r="H378" s="4">
        <v>40</v>
      </c>
      <c r="I378" t="s">
        <v>13</v>
      </c>
      <c r="J378" t="s">
        <v>11</v>
      </c>
    </row>
    <row r="379" spans="1:10" x14ac:dyDescent="0.25">
      <c r="A379">
        <v>374</v>
      </c>
      <c r="B379" s="1">
        <v>43042</v>
      </c>
      <c r="C379" s="7">
        <v>35.72</v>
      </c>
      <c r="D379" s="7">
        <v>7</v>
      </c>
      <c r="E379" s="6">
        <v>0.19600000000000001</v>
      </c>
      <c r="F379" s="5">
        <v>0.79166666666666663</v>
      </c>
      <c r="G379" s="5">
        <v>0.82013888888888886</v>
      </c>
      <c r="H379" s="4">
        <v>41</v>
      </c>
      <c r="I379" t="s">
        <v>14</v>
      </c>
      <c r="J379" t="s">
        <v>11</v>
      </c>
    </row>
    <row r="380" spans="1:10" x14ac:dyDescent="0.25">
      <c r="A380">
        <v>375</v>
      </c>
      <c r="B380" s="1">
        <v>43042</v>
      </c>
      <c r="C380" s="7">
        <v>82.05</v>
      </c>
      <c r="D380" s="7">
        <v>12</v>
      </c>
      <c r="E380" s="6">
        <v>0.14630000000000001</v>
      </c>
      <c r="F380" s="5">
        <v>0.79652777777777783</v>
      </c>
      <c r="G380" s="5">
        <v>0.83194444444444438</v>
      </c>
      <c r="H380" s="4">
        <v>51</v>
      </c>
      <c r="I380" t="s">
        <v>10</v>
      </c>
      <c r="J380" t="s">
        <v>11</v>
      </c>
    </row>
    <row r="381" spans="1:10" x14ac:dyDescent="0.25">
      <c r="A381">
        <v>376</v>
      </c>
      <c r="B381" s="1">
        <v>43042</v>
      </c>
      <c r="C381" s="7">
        <v>55.69</v>
      </c>
      <c r="D381" s="7">
        <v>5</v>
      </c>
      <c r="E381" s="6">
        <v>8.9800000000000005E-2</v>
      </c>
      <c r="F381" s="5">
        <v>0.79791666666666661</v>
      </c>
      <c r="G381" s="5">
        <v>0.83611111111111114</v>
      </c>
      <c r="H381" s="4">
        <v>54.999999999999993</v>
      </c>
      <c r="I381" t="s">
        <v>10</v>
      </c>
      <c r="J381" t="s">
        <v>11</v>
      </c>
    </row>
    <row r="382" spans="1:10" x14ac:dyDescent="0.25">
      <c r="A382">
        <v>377</v>
      </c>
      <c r="B382" s="1">
        <v>43042</v>
      </c>
      <c r="C382" s="7">
        <v>65.17</v>
      </c>
      <c r="D382" s="7">
        <v>16</v>
      </c>
      <c r="E382" s="6">
        <v>0.2455</v>
      </c>
      <c r="F382" s="5">
        <v>0.8041666666666667</v>
      </c>
      <c r="G382" s="5">
        <v>0.84444444444444444</v>
      </c>
      <c r="H382" s="4">
        <v>58.000000000000007</v>
      </c>
      <c r="I382" t="s">
        <v>10</v>
      </c>
      <c r="J382" t="s">
        <v>11</v>
      </c>
    </row>
    <row r="383" spans="1:10" x14ac:dyDescent="0.25">
      <c r="A383">
        <v>378</v>
      </c>
      <c r="B383" s="1">
        <v>43042</v>
      </c>
      <c r="C383" s="7">
        <v>111.61</v>
      </c>
      <c r="D383" s="7">
        <v>15</v>
      </c>
      <c r="E383" s="6">
        <v>0.13439999999999999</v>
      </c>
      <c r="F383" s="5">
        <v>0.84305555555555556</v>
      </c>
      <c r="G383" s="5">
        <v>0.87083333333333324</v>
      </c>
      <c r="H383" s="4">
        <v>40</v>
      </c>
      <c r="I383" t="s">
        <v>13</v>
      </c>
      <c r="J383" t="s">
        <v>17</v>
      </c>
    </row>
    <row r="384" spans="1:10" x14ac:dyDescent="0.25">
      <c r="A384">
        <v>379</v>
      </c>
      <c r="B384" s="1">
        <v>43042</v>
      </c>
      <c r="C384" s="7">
        <v>97.8</v>
      </c>
      <c r="D384" s="7">
        <v>15</v>
      </c>
      <c r="E384" s="6">
        <v>0.15340000000000001</v>
      </c>
      <c r="F384" s="5">
        <v>0.84027777777777779</v>
      </c>
      <c r="G384" s="5">
        <v>0.88124999999999998</v>
      </c>
      <c r="H384" s="4">
        <v>59</v>
      </c>
      <c r="I384" t="s">
        <v>13</v>
      </c>
      <c r="J384" t="s">
        <v>11</v>
      </c>
    </row>
    <row r="385" spans="1:10" x14ac:dyDescent="0.25">
      <c r="A385">
        <v>380</v>
      </c>
      <c r="B385" s="1">
        <v>43042</v>
      </c>
      <c r="C385" s="7">
        <v>22.41</v>
      </c>
      <c r="D385" s="7">
        <v>5</v>
      </c>
      <c r="E385" s="6">
        <v>0.22309999999999999</v>
      </c>
      <c r="F385" s="5">
        <v>0.85138888888888886</v>
      </c>
      <c r="G385" s="5">
        <v>0.88611111111111107</v>
      </c>
      <c r="H385" s="4">
        <v>50</v>
      </c>
      <c r="I385" t="s">
        <v>13</v>
      </c>
      <c r="J385" t="s">
        <v>11</v>
      </c>
    </row>
    <row r="386" spans="1:10" x14ac:dyDescent="0.25">
      <c r="A386">
        <v>381</v>
      </c>
      <c r="B386" s="1">
        <v>43043</v>
      </c>
      <c r="C386" s="7">
        <v>60.62</v>
      </c>
      <c r="D386" s="7">
        <v>10</v>
      </c>
      <c r="E386" s="6">
        <v>0.16500000000000001</v>
      </c>
      <c r="F386" s="5">
        <v>0.73541666666666661</v>
      </c>
      <c r="G386" s="5">
        <v>0.75416666666666676</v>
      </c>
      <c r="H386" s="4">
        <v>26.999999999999996</v>
      </c>
      <c r="I386" t="s">
        <v>10</v>
      </c>
      <c r="J386" t="s">
        <v>16</v>
      </c>
    </row>
    <row r="387" spans="1:10" x14ac:dyDescent="0.25">
      <c r="A387">
        <v>382</v>
      </c>
      <c r="B387" s="1">
        <v>43043</v>
      </c>
      <c r="C387" s="7">
        <v>23.76</v>
      </c>
      <c r="D387" s="7">
        <v>3</v>
      </c>
      <c r="E387" s="6">
        <v>0.1263</v>
      </c>
      <c r="F387" s="5">
        <v>0.73819444444444438</v>
      </c>
      <c r="G387" s="5">
        <v>0.76597222222222217</v>
      </c>
      <c r="H387" s="4">
        <v>40</v>
      </c>
      <c r="I387" t="s">
        <v>10</v>
      </c>
      <c r="J387" t="s">
        <v>15</v>
      </c>
    </row>
    <row r="388" spans="1:10" x14ac:dyDescent="0.25">
      <c r="A388">
        <v>383</v>
      </c>
      <c r="B388" s="1">
        <v>43043</v>
      </c>
      <c r="C388" s="7">
        <v>26.74</v>
      </c>
      <c r="D388" s="7">
        <v>4</v>
      </c>
      <c r="E388" s="6">
        <v>0.14960000000000001</v>
      </c>
      <c r="F388" s="5">
        <v>0.78402777777777777</v>
      </c>
      <c r="G388" s="5">
        <v>0.81111111111111101</v>
      </c>
      <c r="H388" s="4">
        <v>39</v>
      </c>
      <c r="I388" t="s">
        <v>10</v>
      </c>
      <c r="J388" t="s">
        <v>11</v>
      </c>
    </row>
    <row r="389" spans="1:10" x14ac:dyDescent="0.25">
      <c r="A389">
        <v>384</v>
      </c>
      <c r="B389" s="1">
        <v>43043</v>
      </c>
      <c r="C389" s="7">
        <v>24.3</v>
      </c>
      <c r="D389" s="7">
        <v>4</v>
      </c>
      <c r="E389" s="6">
        <v>0.1646</v>
      </c>
      <c r="F389" s="5">
        <v>0.78125</v>
      </c>
      <c r="G389" s="5">
        <v>0.81805555555555554</v>
      </c>
      <c r="H389" s="4">
        <v>53</v>
      </c>
      <c r="I389" t="s">
        <v>10</v>
      </c>
      <c r="J389" t="s">
        <v>11</v>
      </c>
    </row>
    <row r="390" spans="1:10" x14ac:dyDescent="0.25">
      <c r="A390">
        <v>385</v>
      </c>
      <c r="B390" s="1">
        <v>43043</v>
      </c>
      <c r="C390" s="7">
        <v>51.58</v>
      </c>
      <c r="D390" s="7">
        <v>4</v>
      </c>
      <c r="E390" s="6">
        <v>7.7499999999999999E-2</v>
      </c>
      <c r="F390" s="5">
        <v>0.7895833333333333</v>
      </c>
      <c r="G390" s="5">
        <v>0.82152777777777775</v>
      </c>
      <c r="H390" s="4">
        <v>46.000000000000007</v>
      </c>
      <c r="I390" t="s">
        <v>10</v>
      </c>
      <c r="J390" t="s">
        <v>11</v>
      </c>
    </row>
    <row r="391" spans="1:10" x14ac:dyDescent="0.25">
      <c r="A391">
        <v>386</v>
      </c>
      <c r="B391" s="1">
        <v>43043</v>
      </c>
      <c r="C391" s="7">
        <v>54.67</v>
      </c>
      <c r="D391" s="7">
        <v>10.33</v>
      </c>
      <c r="E391" s="6">
        <v>0.189</v>
      </c>
      <c r="F391" s="5">
        <v>0.78402777777777777</v>
      </c>
      <c r="G391" s="5">
        <v>0.83611111111111114</v>
      </c>
      <c r="H391" s="4">
        <v>75</v>
      </c>
      <c r="I391" t="s">
        <v>19</v>
      </c>
      <c r="J391" t="s">
        <v>11</v>
      </c>
    </row>
    <row r="392" spans="1:10" x14ac:dyDescent="0.25">
      <c r="A392">
        <v>387</v>
      </c>
      <c r="B392" s="1">
        <v>43044</v>
      </c>
      <c r="C392" s="7">
        <v>50.77</v>
      </c>
      <c r="D392" s="7">
        <v>8</v>
      </c>
      <c r="E392" s="6">
        <v>0.15759999999999999</v>
      </c>
      <c r="F392" s="5">
        <v>0.69444444444444453</v>
      </c>
      <c r="G392" s="5">
        <v>0.72152777777777777</v>
      </c>
      <c r="H392" s="4">
        <v>39</v>
      </c>
      <c r="I392" t="s">
        <v>10</v>
      </c>
      <c r="J392" t="s">
        <v>11</v>
      </c>
    </row>
    <row r="393" spans="1:10" x14ac:dyDescent="0.25">
      <c r="A393">
        <v>388</v>
      </c>
      <c r="B393" s="1">
        <v>43044</v>
      </c>
      <c r="C393" s="7">
        <v>33.22</v>
      </c>
      <c r="D393" s="7">
        <v>11</v>
      </c>
      <c r="E393" s="6">
        <v>0.33110000000000001</v>
      </c>
      <c r="F393" s="5">
        <v>0.69791666666666663</v>
      </c>
      <c r="G393" s="5">
        <v>0.73055555555555562</v>
      </c>
      <c r="H393" s="4">
        <v>47.000000000000007</v>
      </c>
      <c r="I393" t="s">
        <v>10</v>
      </c>
      <c r="J393" t="s">
        <v>11</v>
      </c>
    </row>
    <row r="394" spans="1:10" x14ac:dyDescent="0.25">
      <c r="A394">
        <v>389</v>
      </c>
      <c r="B394" s="1">
        <v>43044</v>
      </c>
      <c r="C394" s="7">
        <v>40.590000000000003</v>
      </c>
      <c r="D394" s="7">
        <v>7</v>
      </c>
      <c r="E394" s="6">
        <v>0.17249999999999999</v>
      </c>
      <c r="F394" s="5">
        <v>0.69652777777777775</v>
      </c>
      <c r="G394" s="5">
        <v>0.73819444444444438</v>
      </c>
      <c r="H394" s="4">
        <v>60</v>
      </c>
      <c r="I394" t="s">
        <v>10</v>
      </c>
      <c r="J394" t="s">
        <v>11</v>
      </c>
    </row>
    <row r="395" spans="1:10" x14ac:dyDescent="0.25">
      <c r="A395">
        <v>390</v>
      </c>
      <c r="B395" s="1">
        <v>43044</v>
      </c>
      <c r="C395" s="7">
        <v>35.18</v>
      </c>
      <c r="D395" s="7">
        <v>3</v>
      </c>
      <c r="E395" s="6">
        <v>8.5300000000000001E-2</v>
      </c>
      <c r="F395" s="5">
        <v>0.75347222222222221</v>
      </c>
      <c r="G395" s="5">
        <v>0.78333333333333333</v>
      </c>
      <c r="H395" s="4">
        <v>43</v>
      </c>
      <c r="I395" t="s">
        <v>10</v>
      </c>
      <c r="J395" t="s">
        <v>11</v>
      </c>
    </row>
    <row r="396" spans="1:10" x14ac:dyDescent="0.25">
      <c r="A396">
        <v>391</v>
      </c>
      <c r="B396" s="1">
        <v>43044</v>
      </c>
      <c r="C396" s="7">
        <v>17.86</v>
      </c>
      <c r="D396" s="7">
        <v>3</v>
      </c>
      <c r="E396" s="6">
        <v>0.16800000000000001</v>
      </c>
      <c r="F396" s="5">
        <v>0.7680555555555556</v>
      </c>
      <c r="G396" s="5">
        <v>0.7909722222222223</v>
      </c>
      <c r="H396" s="4">
        <v>33</v>
      </c>
      <c r="I396" t="s">
        <v>10</v>
      </c>
      <c r="J396" t="s">
        <v>11</v>
      </c>
    </row>
    <row r="397" spans="1:10" x14ac:dyDescent="0.25">
      <c r="A397">
        <v>392</v>
      </c>
      <c r="B397" s="1">
        <v>43044</v>
      </c>
      <c r="C397" s="7">
        <v>54.02</v>
      </c>
      <c r="D397" s="7">
        <v>20</v>
      </c>
      <c r="E397" s="6">
        <v>0.37019999999999997</v>
      </c>
      <c r="F397" s="5">
        <v>0.7631944444444444</v>
      </c>
      <c r="G397" s="5">
        <v>0.8027777777777777</v>
      </c>
      <c r="H397" s="4">
        <v>57</v>
      </c>
      <c r="I397" t="s">
        <v>10</v>
      </c>
      <c r="J397" t="s">
        <v>11</v>
      </c>
    </row>
    <row r="398" spans="1:10" x14ac:dyDescent="0.25">
      <c r="A398">
        <v>393</v>
      </c>
      <c r="B398" s="1">
        <v>43044</v>
      </c>
      <c r="C398" s="7">
        <v>35.67</v>
      </c>
      <c r="D398" s="7">
        <v>4.33</v>
      </c>
      <c r="E398" s="6">
        <v>0.12139999999999999</v>
      </c>
      <c r="F398" s="5">
        <v>0.81597222222222221</v>
      </c>
      <c r="G398" s="5">
        <v>0.82916666666666661</v>
      </c>
      <c r="H398" s="4">
        <v>19</v>
      </c>
      <c r="I398" t="s">
        <v>13</v>
      </c>
      <c r="J398" t="s">
        <v>11</v>
      </c>
    </row>
    <row r="399" spans="1:10" x14ac:dyDescent="0.25">
      <c r="A399">
        <v>394</v>
      </c>
      <c r="B399" s="1">
        <v>43044</v>
      </c>
      <c r="C399" s="7">
        <v>29.71</v>
      </c>
      <c r="D399" s="7">
        <v>5.29</v>
      </c>
      <c r="E399" s="6">
        <v>0.17810000000000001</v>
      </c>
      <c r="F399" s="5">
        <v>0.81111111111111101</v>
      </c>
      <c r="G399" s="5">
        <v>0.83680555555555547</v>
      </c>
      <c r="H399" s="4">
        <v>37</v>
      </c>
      <c r="I399" t="s">
        <v>10</v>
      </c>
      <c r="J399" t="s">
        <v>11</v>
      </c>
    </row>
    <row r="400" spans="1:10" x14ac:dyDescent="0.25">
      <c r="A400">
        <v>395</v>
      </c>
      <c r="B400" s="1">
        <v>43044</v>
      </c>
      <c r="C400" s="7">
        <v>51.91</v>
      </c>
      <c r="D400" s="7">
        <v>10</v>
      </c>
      <c r="E400" s="6">
        <v>0.19259999999999999</v>
      </c>
      <c r="F400" s="5">
        <v>0.8125</v>
      </c>
      <c r="G400" s="5">
        <v>0.84375</v>
      </c>
      <c r="H400" s="4">
        <v>45</v>
      </c>
      <c r="I400" t="s">
        <v>10</v>
      </c>
      <c r="J400" t="s">
        <v>11</v>
      </c>
    </row>
    <row r="401" spans="1:10" x14ac:dyDescent="0.25">
      <c r="A401">
        <v>396</v>
      </c>
      <c r="B401" s="1">
        <v>43049</v>
      </c>
      <c r="C401" s="7">
        <v>75.989999999999995</v>
      </c>
      <c r="D401" s="7">
        <v>14.01</v>
      </c>
      <c r="E401" s="6">
        <v>0.18440000000000001</v>
      </c>
      <c r="F401" s="5">
        <v>0.72986111111111107</v>
      </c>
      <c r="G401" s="5">
        <v>0.74791666666666667</v>
      </c>
      <c r="H401" s="4">
        <v>26</v>
      </c>
      <c r="I401" t="s">
        <v>13</v>
      </c>
      <c r="J401" t="s">
        <v>11</v>
      </c>
    </row>
    <row r="402" spans="1:10" x14ac:dyDescent="0.25">
      <c r="A402">
        <v>397</v>
      </c>
      <c r="B402" s="1">
        <v>43049</v>
      </c>
      <c r="C402" s="7">
        <v>15.16</v>
      </c>
      <c r="D402" s="7">
        <v>3</v>
      </c>
      <c r="E402" s="6">
        <v>0.19789999999999999</v>
      </c>
      <c r="F402" s="5">
        <v>0.72986111111111107</v>
      </c>
      <c r="G402" s="5">
        <v>0.75277777777777777</v>
      </c>
      <c r="H402" s="4">
        <v>33</v>
      </c>
      <c r="I402" t="s">
        <v>13</v>
      </c>
      <c r="J402" t="s">
        <v>11</v>
      </c>
    </row>
    <row r="403" spans="1:10" x14ac:dyDescent="0.25">
      <c r="A403">
        <v>398</v>
      </c>
      <c r="B403" s="1">
        <v>43049</v>
      </c>
      <c r="C403" s="7">
        <v>27.55</v>
      </c>
      <c r="D403" s="7">
        <v>17.45</v>
      </c>
      <c r="E403" s="6">
        <v>0.63339999999999996</v>
      </c>
      <c r="F403" s="5">
        <v>0.76666666666666661</v>
      </c>
      <c r="G403" s="5">
        <v>0.78888888888888886</v>
      </c>
      <c r="H403" s="4">
        <v>32</v>
      </c>
      <c r="I403" t="s">
        <v>10</v>
      </c>
      <c r="J403" t="s">
        <v>11</v>
      </c>
    </row>
    <row r="404" spans="1:10" x14ac:dyDescent="0.25">
      <c r="A404">
        <v>399</v>
      </c>
      <c r="B404" s="1">
        <v>43049</v>
      </c>
      <c r="C404" s="7">
        <v>57.21</v>
      </c>
      <c r="D404" s="7">
        <v>10</v>
      </c>
      <c r="E404" s="6">
        <v>0.17480000000000001</v>
      </c>
      <c r="F404" s="5">
        <v>0.8125</v>
      </c>
      <c r="G404" s="5">
        <v>0.8125</v>
      </c>
      <c r="H404" s="4">
        <v>0</v>
      </c>
      <c r="I404" t="s">
        <v>13</v>
      </c>
      <c r="J404" t="s">
        <v>11</v>
      </c>
    </row>
    <row r="405" spans="1:10" x14ac:dyDescent="0.25">
      <c r="A405">
        <v>400</v>
      </c>
      <c r="B405" s="1">
        <v>43049</v>
      </c>
      <c r="C405" s="7">
        <v>45.68</v>
      </c>
      <c r="D405" s="7">
        <v>10</v>
      </c>
      <c r="E405" s="6">
        <v>0.21890000000000001</v>
      </c>
      <c r="F405" s="5">
        <v>0.85416666666666663</v>
      </c>
      <c r="G405" s="5">
        <v>0.87291666666666667</v>
      </c>
      <c r="H405" s="4">
        <v>26.999999999999996</v>
      </c>
      <c r="I405" t="s">
        <v>10</v>
      </c>
      <c r="J405" t="s">
        <v>11</v>
      </c>
    </row>
    <row r="406" spans="1:10" x14ac:dyDescent="0.25">
      <c r="A406">
        <v>401</v>
      </c>
      <c r="B406" s="1">
        <v>43050</v>
      </c>
      <c r="C406" s="7">
        <v>32.96</v>
      </c>
      <c r="D406" s="7">
        <v>6.05</v>
      </c>
      <c r="E406" s="6">
        <v>0.18360000000000001</v>
      </c>
      <c r="F406" s="5">
        <v>0.69097222222222221</v>
      </c>
      <c r="G406" s="5">
        <v>0.71736111111111101</v>
      </c>
      <c r="H406" s="4">
        <v>38</v>
      </c>
      <c r="I406" t="s">
        <v>10</v>
      </c>
      <c r="J406" t="s">
        <v>11</v>
      </c>
    </row>
    <row r="407" spans="1:10" x14ac:dyDescent="0.25">
      <c r="A407">
        <v>402</v>
      </c>
      <c r="B407" s="1">
        <v>43050</v>
      </c>
      <c r="C407" s="7">
        <v>64.84</v>
      </c>
      <c r="D407" s="7">
        <v>15.16</v>
      </c>
      <c r="E407" s="6">
        <v>0.23380000000000001</v>
      </c>
      <c r="F407" s="5">
        <v>0.7006944444444444</v>
      </c>
      <c r="G407" s="5">
        <v>0.72777777777777775</v>
      </c>
      <c r="H407" s="4">
        <v>39</v>
      </c>
      <c r="I407" t="s">
        <v>10</v>
      </c>
      <c r="J407" t="s">
        <v>11</v>
      </c>
    </row>
    <row r="408" spans="1:10" x14ac:dyDescent="0.25">
      <c r="A408">
        <v>403</v>
      </c>
      <c r="B408" s="1">
        <v>43050</v>
      </c>
      <c r="C408" s="7">
        <v>44.38</v>
      </c>
      <c r="D408" s="7">
        <v>7</v>
      </c>
      <c r="E408" s="6">
        <v>0.15770000000000001</v>
      </c>
      <c r="F408" s="5">
        <v>0.73125000000000007</v>
      </c>
      <c r="G408" s="5">
        <v>0.75138888888888899</v>
      </c>
      <c r="H408" s="4">
        <v>29.000000000000004</v>
      </c>
      <c r="I408" t="s">
        <v>13</v>
      </c>
      <c r="J408" t="s">
        <v>11</v>
      </c>
    </row>
    <row r="409" spans="1:10" x14ac:dyDescent="0.25">
      <c r="A409">
        <v>404</v>
      </c>
      <c r="B409" s="1">
        <v>43050</v>
      </c>
      <c r="C409" s="7">
        <v>33.770000000000003</v>
      </c>
      <c r="D409" s="7">
        <v>6</v>
      </c>
      <c r="E409" s="6">
        <v>0.1777</v>
      </c>
      <c r="F409" s="5">
        <v>0.74652777777777779</v>
      </c>
      <c r="G409" s="5">
        <v>0.77638888888888891</v>
      </c>
      <c r="H409" s="4">
        <v>43</v>
      </c>
      <c r="I409" t="s">
        <v>13</v>
      </c>
      <c r="J409" t="s">
        <v>16</v>
      </c>
    </row>
    <row r="410" spans="1:10" x14ac:dyDescent="0.25">
      <c r="A410">
        <v>405</v>
      </c>
      <c r="B410" s="1">
        <v>43050</v>
      </c>
      <c r="C410" s="7">
        <v>35.94</v>
      </c>
      <c r="D410" s="7">
        <v>11</v>
      </c>
      <c r="E410" s="6">
        <v>0.30609999999999998</v>
      </c>
      <c r="F410" s="5">
        <v>0.75069444444444444</v>
      </c>
      <c r="G410" s="5">
        <v>0.78888888888888886</v>
      </c>
      <c r="H410" s="4">
        <v>54.999999999999993</v>
      </c>
      <c r="I410" t="s">
        <v>13</v>
      </c>
      <c r="J410" t="s">
        <v>11</v>
      </c>
    </row>
    <row r="411" spans="1:10" x14ac:dyDescent="0.25">
      <c r="A411">
        <v>406</v>
      </c>
      <c r="B411" s="1">
        <v>43050</v>
      </c>
      <c r="C411" s="7">
        <v>33.56</v>
      </c>
      <c r="D411" s="7">
        <v>3</v>
      </c>
      <c r="E411" s="6">
        <v>8.9399999999999993E-2</v>
      </c>
      <c r="F411" s="5">
        <v>0.75555555555555554</v>
      </c>
      <c r="G411" s="5">
        <v>0.79861111111111116</v>
      </c>
      <c r="H411" s="4">
        <v>62.000000000000007</v>
      </c>
      <c r="I411" t="s">
        <v>13</v>
      </c>
      <c r="J411" t="s">
        <v>15</v>
      </c>
    </row>
    <row r="412" spans="1:10" x14ac:dyDescent="0.25">
      <c r="A412">
        <v>407</v>
      </c>
      <c r="B412" s="1">
        <v>43050</v>
      </c>
      <c r="C412" s="7">
        <v>93.26</v>
      </c>
      <c r="D412" s="7">
        <v>18</v>
      </c>
      <c r="E412" s="6">
        <v>0.193</v>
      </c>
      <c r="F412" s="5">
        <v>0.84513888888888899</v>
      </c>
      <c r="G412" s="5">
        <v>0.86249999999999993</v>
      </c>
      <c r="H412" s="4">
        <v>25</v>
      </c>
      <c r="I412" t="s">
        <v>10</v>
      </c>
      <c r="J412" t="s">
        <v>11</v>
      </c>
    </row>
    <row r="413" spans="1:10" x14ac:dyDescent="0.25">
      <c r="A413">
        <v>408</v>
      </c>
      <c r="B413" s="1">
        <v>43051</v>
      </c>
      <c r="C413" s="7">
        <v>37.78</v>
      </c>
      <c r="D413" s="7">
        <v>5</v>
      </c>
      <c r="E413" s="6">
        <v>0.1323</v>
      </c>
      <c r="F413" s="5">
        <v>0.65833333333333333</v>
      </c>
      <c r="G413" s="5">
        <v>0.69027777777777777</v>
      </c>
      <c r="H413" s="4">
        <v>46.000000000000007</v>
      </c>
      <c r="I413" t="s">
        <v>10</v>
      </c>
      <c r="J413" t="s">
        <v>11</v>
      </c>
    </row>
    <row r="414" spans="1:10" x14ac:dyDescent="0.25">
      <c r="A414">
        <v>409</v>
      </c>
      <c r="B414" s="1">
        <v>43051</v>
      </c>
      <c r="C414" s="7">
        <v>34.1</v>
      </c>
      <c r="D414" s="7">
        <v>6</v>
      </c>
      <c r="E414" s="6">
        <v>0.17599999999999999</v>
      </c>
      <c r="F414" s="5">
        <v>0.72361111111111109</v>
      </c>
      <c r="G414" s="5">
        <v>0.74097222222222225</v>
      </c>
      <c r="H414" s="4">
        <v>25</v>
      </c>
      <c r="I414" t="s">
        <v>13</v>
      </c>
      <c r="J414" t="s">
        <v>16</v>
      </c>
    </row>
    <row r="415" spans="1:10" x14ac:dyDescent="0.25">
      <c r="A415">
        <v>410</v>
      </c>
      <c r="B415" s="1">
        <v>43051</v>
      </c>
      <c r="C415" s="7">
        <v>62.73</v>
      </c>
      <c r="D415" s="7">
        <v>8</v>
      </c>
      <c r="E415" s="6">
        <v>0.1275</v>
      </c>
      <c r="F415" s="5">
        <v>0.73819444444444438</v>
      </c>
      <c r="G415" s="5">
        <v>0.76666666666666661</v>
      </c>
      <c r="H415" s="4">
        <v>41</v>
      </c>
      <c r="I415" t="s">
        <v>10</v>
      </c>
      <c r="J415" t="s">
        <v>11</v>
      </c>
    </row>
    <row r="416" spans="1:10" x14ac:dyDescent="0.25">
      <c r="A416">
        <v>411</v>
      </c>
      <c r="B416" s="1">
        <v>43051</v>
      </c>
      <c r="C416" s="7">
        <v>21.05</v>
      </c>
      <c r="D416" s="7">
        <v>6</v>
      </c>
      <c r="E416" s="6">
        <v>0.28499999999999998</v>
      </c>
      <c r="F416" s="5">
        <v>0.77361111111111114</v>
      </c>
      <c r="G416" s="5">
        <v>0.79236111111111107</v>
      </c>
      <c r="H416" s="4">
        <v>26.999999999999996</v>
      </c>
      <c r="I416" t="s">
        <v>14</v>
      </c>
      <c r="J416" t="s">
        <v>11</v>
      </c>
    </row>
    <row r="417" spans="1:10" x14ac:dyDescent="0.25">
      <c r="A417">
        <v>412</v>
      </c>
      <c r="B417" s="1">
        <v>43051</v>
      </c>
      <c r="C417" s="7">
        <v>32.450000000000003</v>
      </c>
      <c r="D417" s="7">
        <v>5</v>
      </c>
      <c r="E417" s="6">
        <v>0.15409999999999999</v>
      </c>
      <c r="F417" s="5">
        <v>0.77569444444444446</v>
      </c>
      <c r="G417" s="5">
        <v>0.7993055555555556</v>
      </c>
      <c r="H417" s="4">
        <v>34</v>
      </c>
      <c r="I417" t="s">
        <v>14</v>
      </c>
      <c r="J417" t="s">
        <v>11</v>
      </c>
    </row>
    <row r="418" spans="1:10" x14ac:dyDescent="0.25">
      <c r="A418">
        <v>413</v>
      </c>
      <c r="B418" s="1">
        <v>43051</v>
      </c>
      <c r="C418" s="7">
        <v>38.1</v>
      </c>
      <c r="D418" s="7">
        <v>10</v>
      </c>
      <c r="E418" s="6">
        <v>0.26250000000000001</v>
      </c>
      <c r="F418" s="5">
        <v>0.8027777777777777</v>
      </c>
      <c r="G418" s="5">
        <v>0.81874999999999998</v>
      </c>
      <c r="H418" s="4">
        <v>23.000000000000004</v>
      </c>
      <c r="I418" t="s">
        <v>10</v>
      </c>
      <c r="J418" t="s">
        <v>11</v>
      </c>
    </row>
    <row r="419" spans="1:10" x14ac:dyDescent="0.25">
      <c r="A419">
        <v>414</v>
      </c>
      <c r="B419" s="1">
        <v>43051</v>
      </c>
      <c r="C419" s="7">
        <v>32.909999999999997</v>
      </c>
      <c r="D419" s="7">
        <v>5</v>
      </c>
      <c r="E419" s="6">
        <v>0.15190000000000001</v>
      </c>
      <c r="F419" s="5">
        <v>0.81666666666666676</v>
      </c>
      <c r="G419" s="5">
        <v>0.83819444444444446</v>
      </c>
      <c r="H419" s="4">
        <v>31.000000000000004</v>
      </c>
      <c r="I419" t="s">
        <v>10</v>
      </c>
      <c r="J419" t="s">
        <v>16</v>
      </c>
    </row>
    <row r="420" spans="1:10" x14ac:dyDescent="0.25">
      <c r="A420">
        <v>415</v>
      </c>
      <c r="B420" s="1">
        <v>43051</v>
      </c>
      <c r="C420" s="7">
        <v>22.41</v>
      </c>
      <c r="D420" s="7">
        <v>3</v>
      </c>
      <c r="E420" s="6">
        <v>0.13389999999999999</v>
      </c>
      <c r="F420" s="5">
        <v>0.84444444444444444</v>
      </c>
      <c r="G420" s="5">
        <v>0.86597222222222225</v>
      </c>
      <c r="H420" s="4">
        <v>31.000000000000004</v>
      </c>
      <c r="I420" t="s">
        <v>13</v>
      </c>
      <c r="J420" t="s">
        <v>11</v>
      </c>
    </row>
    <row r="421" spans="1:10" x14ac:dyDescent="0.25">
      <c r="A421">
        <v>416</v>
      </c>
      <c r="B421" s="1">
        <v>43058</v>
      </c>
      <c r="C421" s="7">
        <v>55.05</v>
      </c>
      <c r="D421" s="7">
        <v>5</v>
      </c>
      <c r="E421" s="6">
        <v>9.0800000000000006E-2</v>
      </c>
      <c r="F421" s="5">
        <v>0.70138888888888884</v>
      </c>
      <c r="G421" s="5">
        <v>0.72569444444444453</v>
      </c>
      <c r="H421" s="4">
        <v>35</v>
      </c>
      <c r="I421" t="s">
        <v>13</v>
      </c>
      <c r="J421" t="s">
        <v>16</v>
      </c>
    </row>
    <row r="422" spans="1:10" x14ac:dyDescent="0.25">
      <c r="A422">
        <v>417</v>
      </c>
      <c r="B422" s="1">
        <v>43058</v>
      </c>
      <c r="C422" s="7">
        <v>51.09</v>
      </c>
      <c r="D422" s="7">
        <v>8</v>
      </c>
      <c r="E422" s="6">
        <v>0.15659999999999999</v>
      </c>
      <c r="F422" s="5">
        <v>0.71180555555555547</v>
      </c>
      <c r="G422" s="5">
        <v>0.73472222222222217</v>
      </c>
      <c r="H422" s="4">
        <v>33</v>
      </c>
      <c r="I422" t="s">
        <v>10</v>
      </c>
      <c r="J422" t="s">
        <v>11</v>
      </c>
    </row>
    <row r="423" spans="1:10" x14ac:dyDescent="0.25">
      <c r="A423">
        <v>418</v>
      </c>
      <c r="B423" s="1">
        <v>43058</v>
      </c>
      <c r="C423" s="7">
        <v>37.78</v>
      </c>
      <c r="D423" s="7">
        <v>6</v>
      </c>
      <c r="E423" s="6">
        <v>0.1588</v>
      </c>
      <c r="F423" s="5">
        <v>0.70763888888888893</v>
      </c>
      <c r="G423" s="5">
        <v>0.74236111111111114</v>
      </c>
      <c r="H423" s="4">
        <v>50</v>
      </c>
      <c r="I423" t="s">
        <v>10</v>
      </c>
      <c r="J423" t="s">
        <v>11</v>
      </c>
    </row>
    <row r="424" spans="1:10" x14ac:dyDescent="0.25">
      <c r="A424">
        <v>419</v>
      </c>
      <c r="B424" s="1">
        <v>43058</v>
      </c>
      <c r="C424" s="7">
        <v>41.62</v>
      </c>
      <c r="D424" s="7">
        <v>8</v>
      </c>
      <c r="E424" s="6">
        <v>0.19220000000000001</v>
      </c>
      <c r="F424" s="5">
        <v>0.7583333333333333</v>
      </c>
      <c r="G424" s="5">
        <v>0.77916666666666667</v>
      </c>
      <c r="H424" s="4">
        <v>30</v>
      </c>
      <c r="I424" t="s">
        <v>10</v>
      </c>
      <c r="J424" t="s">
        <v>11</v>
      </c>
    </row>
    <row r="425" spans="1:10" x14ac:dyDescent="0.25">
      <c r="A425">
        <v>420</v>
      </c>
      <c r="B425" s="1">
        <v>43058</v>
      </c>
      <c r="C425" s="7">
        <v>47.85</v>
      </c>
      <c r="D425" s="7">
        <v>7</v>
      </c>
      <c r="E425" s="6">
        <v>0.14630000000000001</v>
      </c>
      <c r="F425" s="5">
        <v>0.75902777777777775</v>
      </c>
      <c r="G425" s="5">
        <v>0.78749999999999998</v>
      </c>
      <c r="H425" s="4">
        <v>41</v>
      </c>
      <c r="I425" t="s">
        <v>10</v>
      </c>
      <c r="J425" t="s">
        <v>11</v>
      </c>
    </row>
    <row r="426" spans="1:10" x14ac:dyDescent="0.25">
      <c r="A426">
        <v>421</v>
      </c>
      <c r="B426" s="1">
        <v>43058</v>
      </c>
      <c r="C426" s="7">
        <v>59.43</v>
      </c>
      <c r="D426" s="7">
        <v>10.57</v>
      </c>
      <c r="E426" s="6">
        <v>0.1779</v>
      </c>
      <c r="F426" s="5">
        <v>0.79166666666666663</v>
      </c>
      <c r="G426" s="5">
        <v>0.81597222222222221</v>
      </c>
      <c r="H426" s="4">
        <v>35</v>
      </c>
      <c r="I426" t="s">
        <v>13</v>
      </c>
      <c r="J426" t="s">
        <v>11</v>
      </c>
    </row>
    <row r="427" spans="1:10" x14ac:dyDescent="0.25">
      <c r="A427">
        <v>422</v>
      </c>
      <c r="B427" s="1">
        <v>43058</v>
      </c>
      <c r="C427" s="7">
        <v>47.97</v>
      </c>
      <c r="D427" s="7">
        <v>5</v>
      </c>
      <c r="E427" s="6">
        <v>0.1042</v>
      </c>
      <c r="F427" s="5">
        <v>0.79236111111111107</v>
      </c>
      <c r="G427" s="5">
        <v>0.82430555555555562</v>
      </c>
      <c r="H427" s="4">
        <v>46.000000000000007</v>
      </c>
      <c r="I427" t="s">
        <v>13</v>
      </c>
      <c r="J427" t="s">
        <v>15</v>
      </c>
    </row>
    <row r="428" spans="1:10" x14ac:dyDescent="0.25">
      <c r="A428">
        <v>423</v>
      </c>
      <c r="B428" s="1">
        <v>43058</v>
      </c>
      <c r="C428" s="7">
        <v>32.96</v>
      </c>
      <c r="D428" s="7">
        <v>4</v>
      </c>
      <c r="E428" s="6">
        <v>0.12139999999999999</v>
      </c>
      <c r="F428" s="5">
        <v>0.79791666666666661</v>
      </c>
      <c r="G428" s="5">
        <v>0.8305555555555556</v>
      </c>
      <c r="H428" s="4">
        <v>47.000000000000007</v>
      </c>
      <c r="I428" t="s">
        <v>13</v>
      </c>
      <c r="J428" t="s">
        <v>15</v>
      </c>
    </row>
    <row r="429" spans="1:10" x14ac:dyDescent="0.25">
      <c r="A429">
        <v>424</v>
      </c>
      <c r="B429" s="1">
        <v>43058</v>
      </c>
      <c r="C429" s="7">
        <v>30.26</v>
      </c>
      <c r="D429" s="7">
        <v>5</v>
      </c>
      <c r="E429" s="6">
        <v>0.16520000000000001</v>
      </c>
      <c r="F429" s="5">
        <v>0.82013888888888886</v>
      </c>
      <c r="G429" s="5">
        <v>0.84444444444444444</v>
      </c>
      <c r="H429" s="4">
        <v>35</v>
      </c>
      <c r="I429" t="s">
        <v>13</v>
      </c>
      <c r="J429" t="s">
        <v>15</v>
      </c>
    </row>
    <row r="430" spans="1:10" x14ac:dyDescent="0.25">
      <c r="A430">
        <v>425</v>
      </c>
      <c r="B430" s="1">
        <v>43059</v>
      </c>
      <c r="C430" s="7">
        <v>15.7</v>
      </c>
      <c r="D430" s="7">
        <v>3</v>
      </c>
      <c r="E430" s="6">
        <v>0.19109999999999999</v>
      </c>
      <c r="F430" s="5">
        <v>0.73472222222222217</v>
      </c>
      <c r="G430" s="5">
        <v>0.76458333333333339</v>
      </c>
      <c r="H430" s="4">
        <v>43</v>
      </c>
      <c r="I430" t="s">
        <v>13</v>
      </c>
      <c r="J430" t="s">
        <v>15</v>
      </c>
    </row>
    <row r="431" spans="1:10" x14ac:dyDescent="0.25">
      <c r="A431">
        <v>426</v>
      </c>
      <c r="B431" s="1">
        <v>43059</v>
      </c>
      <c r="C431" s="7">
        <v>40.54</v>
      </c>
      <c r="D431" s="7">
        <v>8</v>
      </c>
      <c r="E431" s="6">
        <v>0.1973</v>
      </c>
      <c r="F431" s="5">
        <v>0.73125000000000007</v>
      </c>
      <c r="G431" s="5">
        <v>0.77847222222222223</v>
      </c>
      <c r="H431" s="4">
        <v>68</v>
      </c>
      <c r="I431" t="s">
        <v>10</v>
      </c>
      <c r="J431" t="s">
        <v>11</v>
      </c>
    </row>
    <row r="432" spans="1:10" x14ac:dyDescent="0.25">
      <c r="A432">
        <v>427</v>
      </c>
      <c r="B432" s="1">
        <v>43059</v>
      </c>
      <c r="C432" s="7">
        <v>90.77</v>
      </c>
      <c r="D432" s="7">
        <v>5.23</v>
      </c>
      <c r="E432" s="6">
        <v>5.7599999999999998E-2</v>
      </c>
      <c r="F432" s="5">
        <v>0.75763888888888886</v>
      </c>
      <c r="G432" s="5">
        <v>0.8125</v>
      </c>
      <c r="H432" s="4">
        <v>79</v>
      </c>
      <c r="I432" t="s">
        <v>10</v>
      </c>
      <c r="J432" t="s">
        <v>11</v>
      </c>
    </row>
    <row r="433" spans="1:10" x14ac:dyDescent="0.25">
      <c r="A433">
        <v>428</v>
      </c>
      <c r="B433" s="1">
        <v>43059</v>
      </c>
      <c r="C433" s="7">
        <v>22.41</v>
      </c>
      <c r="D433" s="7">
        <v>6.59</v>
      </c>
      <c r="E433" s="6">
        <v>0.29409999999999997</v>
      </c>
      <c r="F433" s="5">
        <v>0.82013888888888886</v>
      </c>
      <c r="G433" s="5">
        <v>0.83888888888888891</v>
      </c>
      <c r="H433" s="4">
        <v>26.999999999999996</v>
      </c>
      <c r="I433" t="s">
        <v>10</v>
      </c>
      <c r="J433" t="s">
        <v>11</v>
      </c>
    </row>
    <row r="434" spans="1:10" x14ac:dyDescent="0.25">
      <c r="A434">
        <v>429</v>
      </c>
      <c r="B434" s="1">
        <v>43059</v>
      </c>
      <c r="C434" s="7">
        <v>145.16</v>
      </c>
      <c r="D434" s="7">
        <v>25</v>
      </c>
      <c r="E434" s="6">
        <v>0.17219999999999999</v>
      </c>
      <c r="F434" s="5">
        <v>0.81736111111111109</v>
      </c>
      <c r="G434" s="5">
        <v>0.84791666666666676</v>
      </c>
      <c r="H434" s="4">
        <v>44</v>
      </c>
      <c r="I434" t="s">
        <v>10</v>
      </c>
      <c r="J434" t="s">
        <v>11</v>
      </c>
    </row>
    <row r="435" spans="1:10" x14ac:dyDescent="0.25">
      <c r="A435">
        <v>430</v>
      </c>
      <c r="B435" s="1">
        <v>43061</v>
      </c>
      <c r="C435" s="7">
        <v>154.69</v>
      </c>
      <c r="D435" s="7">
        <v>15</v>
      </c>
      <c r="E435" s="6">
        <v>9.7000000000000003E-2</v>
      </c>
      <c r="F435" s="5">
        <v>0.76041666666666663</v>
      </c>
      <c r="G435" s="5">
        <v>0.76041666666666663</v>
      </c>
      <c r="H435" s="4">
        <v>0</v>
      </c>
      <c r="I435" t="s">
        <v>13</v>
      </c>
      <c r="J435" t="s">
        <v>11</v>
      </c>
    </row>
    <row r="436" spans="1:10" x14ac:dyDescent="0.25">
      <c r="A436">
        <v>431</v>
      </c>
      <c r="B436" s="1">
        <v>43061</v>
      </c>
      <c r="C436" s="7">
        <v>76.150000000000006</v>
      </c>
      <c r="D436" s="7">
        <v>5</v>
      </c>
      <c r="E436" s="6">
        <v>6.5699999999999995E-2</v>
      </c>
      <c r="F436" s="5">
        <v>0.75277777777777777</v>
      </c>
      <c r="G436" s="5">
        <v>0.79375000000000007</v>
      </c>
      <c r="H436" s="4">
        <v>59</v>
      </c>
      <c r="I436" t="s">
        <v>13</v>
      </c>
      <c r="J436" t="s">
        <v>11</v>
      </c>
    </row>
    <row r="437" spans="1:10" x14ac:dyDescent="0.25">
      <c r="A437">
        <v>432</v>
      </c>
      <c r="B437" s="1">
        <v>43061</v>
      </c>
      <c r="C437" s="7">
        <v>20.78</v>
      </c>
      <c r="D437" s="7">
        <v>4</v>
      </c>
      <c r="E437" s="6">
        <v>0.1925</v>
      </c>
      <c r="F437" s="5">
        <v>0.75763888888888886</v>
      </c>
      <c r="G437" s="5">
        <v>0.8027777777777777</v>
      </c>
      <c r="H437" s="4">
        <v>65</v>
      </c>
      <c r="I437" t="s">
        <v>13</v>
      </c>
      <c r="J437" t="s">
        <v>11</v>
      </c>
    </row>
    <row r="438" spans="1:10" x14ac:dyDescent="0.25">
      <c r="A438">
        <v>433</v>
      </c>
      <c r="B438" s="1">
        <v>43061</v>
      </c>
      <c r="C438" s="7">
        <v>29.99</v>
      </c>
      <c r="D438" s="7">
        <v>6</v>
      </c>
      <c r="E438" s="6">
        <v>0.2001</v>
      </c>
      <c r="F438" s="5">
        <v>0.76041666666666663</v>
      </c>
      <c r="G438" s="5">
        <v>0.80972222222222223</v>
      </c>
      <c r="H438" s="4">
        <v>71</v>
      </c>
      <c r="I438" t="s">
        <v>13</v>
      </c>
      <c r="J438" t="s">
        <v>11</v>
      </c>
    </row>
    <row r="439" spans="1:10" x14ac:dyDescent="0.25">
      <c r="A439">
        <v>434</v>
      </c>
      <c r="B439" s="1">
        <v>43061</v>
      </c>
      <c r="C439" s="7">
        <v>29.92</v>
      </c>
      <c r="D439" s="7">
        <v>6</v>
      </c>
      <c r="E439" s="6">
        <v>0.20050000000000001</v>
      </c>
      <c r="F439" s="5">
        <v>0.81805555555555554</v>
      </c>
      <c r="G439" s="5">
        <v>0.84444444444444444</v>
      </c>
      <c r="H439" s="4">
        <v>38</v>
      </c>
      <c r="I439" t="s">
        <v>13</v>
      </c>
      <c r="J439" t="s">
        <v>15</v>
      </c>
    </row>
    <row r="440" spans="1:10" x14ac:dyDescent="0.25">
      <c r="A440">
        <v>435</v>
      </c>
      <c r="B440" s="1">
        <v>43061</v>
      </c>
      <c r="C440" s="7">
        <v>52.07</v>
      </c>
      <c r="D440" s="7">
        <v>7.93</v>
      </c>
      <c r="E440" s="6">
        <v>0.15229999999999999</v>
      </c>
      <c r="F440" s="5">
        <v>0.82500000000000007</v>
      </c>
      <c r="G440" s="5">
        <v>0.85486111111111107</v>
      </c>
      <c r="H440" s="4">
        <v>43</v>
      </c>
      <c r="I440" t="s">
        <v>13</v>
      </c>
      <c r="J440" t="s">
        <v>11</v>
      </c>
    </row>
    <row r="441" spans="1:10" x14ac:dyDescent="0.25">
      <c r="A441">
        <v>436</v>
      </c>
      <c r="B441" s="1">
        <v>43063</v>
      </c>
      <c r="C441" s="7">
        <v>35.07</v>
      </c>
      <c r="D441" s="7">
        <v>5.93</v>
      </c>
      <c r="E441" s="6">
        <v>0.1691</v>
      </c>
      <c r="F441" s="5">
        <v>0.69861111111111107</v>
      </c>
      <c r="G441" s="5">
        <v>0.71388888888888891</v>
      </c>
      <c r="H441" s="4">
        <v>22</v>
      </c>
      <c r="I441" t="s">
        <v>10</v>
      </c>
      <c r="J441" t="s">
        <v>11</v>
      </c>
    </row>
    <row r="442" spans="1:10" x14ac:dyDescent="0.25">
      <c r="A442">
        <v>437</v>
      </c>
      <c r="B442" s="1">
        <v>43063</v>
      </c>
      <c r="C442" s="7">
        <v>66.47</v>
      </c>
      <c r="D442" s="7">
        <v>18</v>
      </c>
      <c r="E442" s="6">
        <v>0.27079999999999999</v>
      </c>
      <c r="F442" s="5">
        <v>0.71875</v>
      </c>
      <c r="G442" s="5">
        <v>0.73819444444444438</v>
      </c>
      <c r="H442" s="4">
        <v>28</v>
      </c>
      <c r="I442" t="s">
        <v>14</v>
      </c>
      <c r="J442" t="s">
        <v>11</v>
      </c>
    </row>
    <row r="443" spans="1:10" x14ac:dyDescent="0.25">
      <c r="A443">
        <v>438</v>
      </c>
      <c r="B443" s="1">
        <v>43063</v>
      </c>
      <c r="C443" s="7">
        <v>58.99</v>
      </c>
      <c r="D443" s="7">
        <v>5.01</v>
      </c>
      <c r="E443" s="6">
        <v>8.4900000000000003E-2</v>
      </c>
      <c r="F443" s="5">
        <v>0.74513888888888891</v>
      </c>
      <c r="G443" s="5">
        <v>0.76666666666666661</v>
      </c>
      <c r="H443" s="4">
        <v>31.000000000000004</v>
      </c>
      <c r="I443" t="s">
        <v>13</v>
      </c>
      <c r="J443" t="s">
        <v>15</v>
      </c>
    </row>
    <row r="444" spans="1:10" x14ac:dyDescent="0.25">
      <c r="A444">
        <v>439</v>
      </c>
      <c r="B444" s="1">
        <v>43063</v>
      </c>
      <c r="C444" s="7">
        <v>50.07</v>
      </c>
      <c r="D444" s="7">
        <v>15</v>
      </c>
      <c r="E444" s="6">
        <v>0.29959999999999998</v>
      </c>
      <c r="F444" s="5">
        <v>0.77847222222222223</v>
      </c>
      <c r="G444" s="5">
        <v>0.79861111111111116</v>
      </c>
      <c r="H444" s="4">
        <v>29.000000000000004</v>
      </c>
      <c r="I444" t="s">
        <v>13</v>
      </c>
      <c r="J444" t="s">
        <v>16</v>
      </c>
    </row>
    <row r="445" spans="1:10" x14ac:dyDescent="0.25">
      <c r="A445">
        <v>440</v>
      </c>
      <c r="B445" s="1">
        <v>43063</v>
      </c>
      <c r="C445" s="7">
        <v>83.46</v>
      </c>
      <c r="D445" s="7">
        <v>20</v>
      </c>
      <c r="E445" s="6">
        <v>0.23960000000000001</v>
      </c>
      <c r="F445" s="5">
        <v>0.77222222222222225</v>
      </c>
      <c r="G445" s="5">
        <v>0.81180555555555556</v>
      </c>
      <c r="H445" s="4">
        <v>57</v>
      </c>
      <c r="I445" t="s">
        <v>10</v>
      </c>
      <c r="J445" t="s">
        <v>11</v>
      </c>
    </row>
    <row r="446" spans="1:10" x14ac:dyDescent="0.25">
      <c r="A446">
        <v>441</v>
      </c>
      <c r="B446" s="1">
        <v>43064</v>
      </c>
      <c r="C446" s="7">
        <v>32.479999999999997</v>
      </c>
      <c r="D446" s="7">
        <v>6</v>
      </c>
      <c r="E446" s="6">
        <v>0.1847</v>
      </c>
      <c r="F446" s="5">
        <v>0.73819444444444438</v>
      </c>
      <c r="G446" s="5">
        <v>0.76597222222222217</v>
      </c>
      <c r="H446" s="4">
        <v>40</v>
      </c>
      <c r="I446" t="s">
        <v>10</v>
      </c>
      <c r="J446" t="s">
        <v>15</v>
      </c>
    </row>
    <row r="447" spans="1:10" x14ac:dyDescent="0.25">
      <c r="A447">
        <v>442</v>
      </c>
      <c r="B447" s="1">
        <v>43064</v>
      </c>
      <c r="C447" s="7">
        <v>38.65</v>
      </c>
      <c r="D447" s="7">
        <v>5</v>
      </c>
      <c r="E447" s="6">
        <v>0.12939999999999999</v>
      </c>
      <c r="F447" s="5">
        <v>0.74305555555555547</v>
      </c>
      <c r="G447" s="5">
        <v>0.77569444444444446</v>
      </c>
      <c r="H447" s="4">
        <v>47.000000000000007</v>
      </c>
      <c r="I447" t="s">
        <v>10</v>
      </c>
      <c r="J447" t="s">
        <v>11</v>
      </c>
    </row>
    <row r="448" spans="1:10" x14ac:dyDescent="0.25">
      <c r="A448">
        <v>443</v>
      </c>
      <c r="B448" s="1">
        <v>43064</v>
      </c>
      <c r="C448" s="7">
        <v>54.34</v>
      </c>
      <c r="D448" s="7">
        <v>10.66</v>
      </c>
      <c r="E448" s="6">
        <v>0.19620000000000001</v>
      </c>
      <c r="F448" s="5">
        <v>0.74930555555555556</v>
      </c>
      <c r="G448" s="5">
        <v>0.78472222222222221</v>
      </c>
      <c r="H448" s="4">
        <v>51</v>
      </c>
      <c r="I448" t="s">
        <v>19</v>
      </c>
      <c r="J448" t="s">
        <v>11</v>
      </c>
    </row>
    <row r="449" spans="1:10" x14ac:dyDescent="0.25">
      <c r="A449">
        <v>444</v>
      </c>
      <c r="B449" s="1">
        <v>43065</v>
      </c>
      <c r="C449" s="7">
        <v>33.770000000000003</v>
      </c>
      <c r="D449" s="7">
        <v>3</v>
      </c>
      <c r="E449" s="6">
        <v>8.8800000000000004E-2</v>
      </c>
      <c r="F449" s="5">
        <v>0.69097222222222221</v>
      </c>
      <c r="G449" s="5">
        <v>0.72361111111111109</v>
      </c>
      <c r="H449" s="4">
        <v>47.000000000000007</v>
      </c>
      <c r="I449" t="s">
        <v>14</v>
      </c>
      <c r="J449" t="s">
        <v>11</v>
      </c>
    </row>
    <row r="450" spans="1:10" x14ac:dyDescent="0.25">
      <c r="A450">
        <v>445</v>
      </c>
      <c r="B450" s="1">
        <v>43065</v>
      </c>
      <c r="C450" s="7">
        <v>28.36</v>
      </c>
      <c r="D450" s="7">
        <v>8</v>
      </c>
      <c r="E450" s="6">
        <v>0.28210000000000002</v>
      </c>
      <c r="F450" s="5">
        <v>0.74444444444444446</v>
      </c>
      <c r="G450" s="5">
        <v>0.77361111111111114</v>
      </c>
      <c r="H450" s="4">
        <v>42</v>
      </c>
      <c r="I450" t="s">
        <v>10</v>
      </c>
      <c r="J450" t="s">
        <v>11</v>
      </c>
    </row>
    <row r="451" spans="1:10" x14ac:dyDescent="0.25">
      <c r="A451">
        <v>446</v>
      </c>
      <c r="B451" s="1">
        <v>43065</v>
      </c>
      <c r="C451" s="7">
        <v>40.21</v>
      </c>
      <c r="D451" s="7">
        <v>7</v>
      </c>
      <c r="E451" s="6">
        <v>0.1741</v>
      </c>
      <c r="F451" s="5">
        <v>0.75486111111111109</v>
      </c>
      <c r="G451" s="5">
        <v>0.77777777777777779</v>
      </c>
      <c r="H451" s="4">
        <v>33</v>
      </c>
      <c r="I451" t="s">
        <v>10</v>
      </c>
      <c r="J451" t="s">
        <v>11</v>
      </c>
    </row>
    <row r="452" spans="1:10" x14ac:dyDescent="0.25">
      <c r="A452">
        <v>447</v>
      </c>
      <c r="B452" s="1">
        <v>43065</v>
      </c>
      <c r="C452" s="7">
        <v>27.06</v>
      </c>
      <c r="D452" s="7">
        <v>7.94</v>
      </c>
      <c r="E452" s="6">
        <v>0.29339999999999999</v>
      </c>
      <c r="F452" s="5">
        <v>0.7895833333333333</v>
      </c>
      <c r="G452" s="5">
        <v>0.80763888888888891</v>
      </c>
      <c r="H452" s="4">
        <v>26</v>
      </c>
      <c r="I452" t="s">
        <v>10</v>
      </c>
      <c r="J452" t="s">
        <v>11</v>
      </c>
    </row>
    <row r="453" spans="1:10" x14ac:dyDescent="0.25">
      <c r="A453">
        <v>448</v>
      </c>
      <c r="B453" s="1">
        <v>43065</v>
      </c>
      <c r="C453" s="7">
        <v>31.88</v>
      </c>
      <c r="D453" s="7">
        <v>7</v>
      </c>
      <c r="E453" s="6">
        <v>0.21959999999999999</v>
      </c>
      <c r="F453" s="5">
        <v>0.82986111111111116</v>
      </c>
      <c r="G453" s="5">
        <v>0.85277777777777775</v>
      </c>
      <c r="H453" s="4">
        <v>33</v>
      </c>
      <c r="I453" t="s">
        <v>10</v>
      </c>
      <c r="J453" t="s">
        <v>11</v>
      </c>
    </row>
    <row r="454" spans="1:10" x14ac:dyDescent="0.25">
      <c r="A454">
        <v>449</v>
      </c>
      <c r="B454" s="1">
        <v>43070</v>
      </c>
      <c r="C454" s="7">
        <v>18.350000000000001</v>
      </c>
      <c r="D454" s="7">
        <v>3.65</v>
      </c>
      <c r="E454" s="6">
        <v>0.19889999999999999</v>
      </c>
      <c r="F454" s="5">
        <v>0.7006944444444444</v>
      </c>
      <c r="G454" s="5">
        <v>0.72083333333333333</v>
      </c>
      <c r="H454" s="4">
        <v>29.000000000000004</v>
      </c>
      <c r="I454" t="s">
        <v>10</v>
      </c>
      <c r="J454" t="s">
        <v>11</v>
      </c>
    </row>
    <row r="455" spans="1:10" x14ac:dyDescent="0.25">
      <c r="A455">
        <v>450</v>
      </c>
      <c r="B455" s="1">
        <v>43070</v>
      </c>
      <c r="C455" s="7">
        <v>36.479999999999997</v>
      </c>
      <c r="D455" s="7">
        <v>5</v>
      </c>
      <c r="E455" s="6">
        <v>0.1371</v>
      </c>
      <c r="F455" s="5">
        <v>0.70347222222222217</v>
      </c>
      <c r="G455" s="5">
        <v>0.73333333333333339</v>
      </c>
      <c r="H455" s="4">
        <v>43</v>
      </c>
      <c r="I455" t="s">
        <v>10</v>
      </c>
      <c r="J455" t="s">
        <v>11</v>
      </c>
    </row>
    <row r="456" spans="1:10" x14ac:dyDescent="0.25">
      <c r="A456">
        <v>451</v>
      </c>
      <c r="B456" s="1">
        <v>43070</v>
      </c>
      <c r="C456" s="7">
        <v>44.27</v>
      </c>
      <c r="D456" s="7">
        <v>6</v>
      </c>
      <c r="E456" s="6">
        <v>0.13550000000000001</v>
      </c>
      <c r="F456" s="5">
        <v>0.76597222222222217</v>
      </c>
      <c r="G456" s="5">
        <v>0.78888888888888886</v>
      </c>
      <c r="H456" s="4">
        <v>33</v>
      </c>
      <c r="I456" t="s">
        <v>13</v>
      </c>
      <c r="J456" t="s">
        <v>11</v>
      </c>
    </row>
    <row r="457" spans="1:10" x14ac:dyDescent="0.25">
      <c r="A457">
        <v>452</v>
      </c>
      <c r="B457" s="1">
        <v>43070</v>
      </c>
      <c r="C457" s="7">
        <v>46.44</v>
      </c>
      <c r="D457" s="7">
        <v>8.56</v>
      </c>
      <c r="E457" s="6">
        <v>0.18429999999999999</v>
      </c>
      <c r="F457" s="5">
        <v>0.77083333333333337</v>
      </c>
      <c r="G457" s="5">
        <v>0.79513888888888884</v>
      </c>
      <c r="H457" s="4">
        <v>35</v>
      </c>
      <c r="I457" t="s">
        <v>13</v>
      </c>
      <c r="J457" t="s">
        <v>11</v>
      </c>
    </row>
    <row r="458" spans="1:10" x14ac:dyDescent="0.25">
      <c r="A458">
        <v>453</v>
      </c>
      <c r="B458" s="1">
        <v>43070</v>
      </c>
      <c r="C458" s="7">
        <v>21.33</v>
      </c>
      <c r="D458" s="7">
        <v>3</v>
      </c>
      <c r="E458" s="6">
        <v>0.1406</v>
      </c>
      <c r="F458" s="5">
        <v>0.77430555555555547</v>
      </c>
      <c r="G458" s="5">
        <v>0.80833333333333324</v>
      </c>
      <c r="H458" s="4">
        <v>49</v>
      </c>
      <c r="I458" t="s">
        <v>13</v>
      </c>
      <c r="J458" t="s">
        <v>15</v>
      </c>
    </row>
    <row r="459" spans="1:10" x14ac:dyDescent="0.25">
      <c r="A459">
        <v>454</v>
      </c>
      <c r="B459" s="1">
        <v>43070</v>
      </c>
      <c r="C459" s="7">
        <v>44.27</v>
      </c>
      <c r="D459" s="7">
        <v>20</v>
      </c>
      <c r="E459" s="6">
        <v>0.45179999999999998</v>
      </c>
      <c r="F459" s="5">
        <v>0.83680555555555547</v>
      </c>
      <c r="G459" s="5">
        <v>0.86249999999999993</v>
      </c>
      <c r="H459" s="4">
        <v>37</v>
      </c>
      <c r="I459" t="s">
        <v>10</v>
      </c>
      <c r="J459" t="s">
        <v>11</v>
      </c>
    </row>
    <row r="460" spans="1:10" x14ac:dyDescent="0.25">
      <c r="A460">
        <v>455</v>
      </c>
      <c r="B460" s="1">
        <v>43070</v>
      </c>
      <c r="C460" s="7">
        <v>23.27</v>
      </c>
      <c r="D460" s="7">
        <v>5</v>
      </c>
      <c r="E460" s="6">
        <v>0.21490000000000001</v>
      </c>
      <c r="F460" s="5">
        <v>0.87708333333333333</v>
      </c>
      <c r="G460" s="5">
        <v>0.89444444444444438</v>
      </c>
      <c r="H460" s="4">
        <v>25</v>
      </c>
      <c r="I460" t="s">
        <v>13</v>
      </c>
      <c r="J460" t="s">
        <v>15</v>
      </c>
    </row>
    <row r="461" spans="1:10" x14ac:dyDescent="0.25">
      <c r="A461">
        <v>456</v>
      </c>
      <c r="B461" s="1">
        <v>43071</v>
      </c>
      <c r="C461" s="7">
        <v>29.66</v>
      </c>
      <c r="D461" s="7">
        <v>5</v>
      </c>
      <c r="E461" s="6">
        <v>0.1686</v>
      </c>
      <c r="F461" s="5">
        <v>0.72916666666666663</v>
      </c>
      <c r="G461" s="5">
        <v>0.72916666666666663</v>
      </c>
      <c r="H461" s="4">
        <v>0</v>
      </c>
      <c r="I461" t="s">
        <v>10</v>
      </c>
      <c r="J461" t="s">
        <v>11</v>
      </c>
    </row>
    <row r="462" spans="1:10" x14ac:dyDescent="0.25">
      <c r="A462">
        <v>457</v>
      </c>
      <c r="B462" s="1">
        <v>43071</v>
      </c>
      <c r="C462" s="7">
        <v>32.69</v>
      </c>
      <c r="D462" s="7">
        <v>7</v>
      </c>
      <c r="E462" s="6">
        <v>0.21410000000000001</v>
      </c>
      <c r="F462" s="5">
        <v>0.73125000000000007</v>
      </c>
      <c r="G462" s="5">
        <v>0.75208333333333333</v>
      </c>
      <c r="H462" s="4">
        <v>30</v>
      </c>
      <c r="I462" t="s">
        <v>10</v>
      </c>
      <c r="J462" t="s">
        <v>15</v>
      </c>
    </row>
    <row r="463" spans="1:10" x14ac:dyDescent="0.25">
      <c r="A463">
        <v>458</v>
      </c>
      <c r="B463" s="1">
        <v>43071</v>
      </c>
      <c r="C463" s="7">
        <v>35.72</v>
      </c>
      <c r="D463" s="7">
        <v>6</v>
      </c>
      <c r="E463" s="6">
        <v>0.16800000000000001</v>
      </c>
      <c r="F463" s="5">
        <v>0.75416666666666676</v>
      </c>
      <c r="G463" s="5">
        <v>0.78055555555555556</v>
      </c>
      <c r="H463" s="4">
        <v>38</v>
      </c>
      <c r="I463" t="s">
        <v>10</v>
      </c>
      <c r="J463" t="s">
        <v>15</v>
      </c>
    </row>
    <row r="464" spans="1:10" x14ac:dyDescent="0.25">
      <c r="A464">
        <v>459</v>
      </c>
      <c r="B464" s="1">
        <v>43071</v>
      </c>
      <c r="C464" s="7">
        <v>29.99</v>
      </c>
      <c r="D464" s="7">
        <v>4</v>
      </c>
      <c r="E464" s="6">
        <v>0.13339999999999999</v>
      </c>
      <c r="F464" s="5">
        <v>0.76250000000000007</v>
      </c>
      <c r="G464" s="5">
        <v>0.78680555555555554</v>
      </c>
      <c r="H464" s="4">
        <v>35</v>
      </c>
      <c r="I464" t="s">
        <v>10</v>
      </c>
      <c r="J464" t="s">
        <v>11</v>
      </c>
    </row>
    <row r="465" spans="1:10" x14ac:dyDescent="0.25">
      <c r="A465">
        <v>460</v>
      </c>
      <c r="B465" s="1">
        <v>43071</v>
      </c>
      <c r="C465" s="7">
        <v>99.2</v>
      </c>
      <c r="D465" s="7">
        <v>10</v>
      </c>
      <c r="E465" s="6">
        <v>0.1008</v>
      </c>
      <c r="F465" s="5">
        <v>0.7993055555555556</v>
      </c>
      <c r="G465" s="5">
        <v>0.82500000000000007</v>
      </c>
      <c r="H465" s="4">
        <v>37</v>
      </c>
      <c r="I465" t="s">
        <v>10</v>
      </c>
      <c r="J465" t="s">
        <v>11</v>
      </c>
    </row>
    <row r="466" spans="1:10" x14ac:dyDescent="0.25">
      <c r="A466">
        <v>461</v>
      </c>
      <c r="B466" s="1">
        <v>43071</v>
      </c>
      <c r="C466" s="7">
        <v>28.63</v>
      </c>
      <c r="D466" s="7">
        <v>6</v>
      </c>
      <c r="E466" s="6">
        <v>0.20960000000000001</v>
      </c>
      <c r="F466" s="5">
        <v>0.82430555555555562</v>
      </c>
      <c r="G466" s="5">
        <v>0.84722222222222221</v>
      </c>
      <c r="H466" s="4">
        <v>33</v>
      </c>
      <c r="I466" t="s">
        <v>13</v>
      </c>
      <c r="J466" t="s">
        <v>11</v>
      </c>
    </row>
    <row r="467" spans="1:10" x14ac:dyDescent="0.25">
      <c r="A467">
        <v>462</v>
      </c>
      <c r="B467" s="1">
        <v>43071</v>
      </c>
      <c r="C467" s="7">
        <v>17.86</v>
      </c>
      <c r="D467" s="7">
        <v>3.14</v>
      </c>
      <c r="E467" s="6">
        <v>0.17580000000000001</v>
      </c>
      <c r="F467" s="5">
        <v>0.83333333333333337</v>
      </c>
      <c r="G467" s="5">
        <v>0.85277777777777775</v>
      </c>
      <c r="H467" s="4">
        <v>28</v>
      </c>
      <c r="I467" t="s">
        <v>13</v>
      </c>
      <c r="J467" t="s">
        <v>11</v>
      </c>
    </row>
    <row r="468" spans="1:10" x14ac:dyDescent="0.25">
      <c r="A468">
        <v>463</v>
      </c>
      <c r="B468" s="1">
        <v>43072</v>
      </c>
      <c r="C468" s="7">
        <v>52.34</v>
      </c>
      <c r="D468" s="7">
        <v>5</v>
      </c>
      <c r="E468" s="6">
        <v>9.5500000000000002E-2</v>
      </c>
      <c r="F468" s="5">
        <v>0.70277777777777783</v>
      </c>
      <c r="G468" s="5">
        <v>0.72222222222222221</v>
      </c>
      <c r="H468" s="4">
        <v>28</v>
      </c>
      <c r="I468" t="s">
        <v>10</v>
      </c>
      <c r="J468" t="s">
        <v>11</v>
      </c>
    </row>
    <row r="469" spans="1:10" x14ac:dyDescent="0.25">
      <c r="A469">
        <v>464</v>
      </c>
      <c r="B469" s="1">
        <v>43072</v>
      </c>
      <c r="C469" s="7">
        <v>27.01</v>
      </c>
      <c r="D469" s="7">
        <v>5</v>
      </c>
      <c r="E469" s="6">
        <v>0.18509999999999999</v>
      </c>
      <c r="F469" s="5">
        <v>0.75069444444444444</v>
      </c>
      <c r="G469" s="5">
        <v>0.76458333333333339</v>
      </c>
      <c r="H469" s="4">
        <v>20</v>
      </c>
      <c r="I469" t="s">
        <v>13</v>
      </c>
      <c r="J469" t="s">
        <v>15</v>
      </c>
    </row>
    <row r="470" spans="1:10" x14ac:dyDescent="0.25">
      <c r="A470">
        <v>465</v>
      </c>
      <c r="B470" s="1">
        <v>43072</v>
      </c>
      <c r="C470" s="7">
        <v>39.4</v>
      </c>
      <c r="D470" s="7">
        <v>5</v>
      </c>
      <c r="E470" s="6">
        <v>0.12690000000000001</v>
      </c>
      <c r="F470" s="5">
        <v>0.7680555555555556</v>
      </c>
      <c r="G470" s="5">
        <v>0.78819444444444453</v>
      </c>
      <c r="H470" s="4">
        <v>29.000000000000004</v>
      </c>
      <c r="I470" t="s">
        <v>10</v>
      </c>
      <c r="J470" t="s">
        <v>11</v>
      </c>
    </row>
    <row r="471" spans="1:10" x14ac:dyDescent="0.25">
      <c r="A471">
        <v>466</v>
      </c>
      <c r="B471" s="1">
        <v>43072</v>
      </c>
      <c r="C471" s="7">
        <v>30.04</v>
      </c>
      <c r="D471" s="7">
        <v>6</v>
      </c>
      <c r="E471" s="6">
        <v>0.19969999999999999</v>
      </c>
      <c r="F471" s="5">
        <v>0.76944444444444438</v>
      </c>
      <c r="G471" s="5">
        <v>0.80208333333333337</v>
      </c>
      <c r="H471" s="4">
        <v>47.000000000000007</v>
      </c>
      <c r="I471" t="s">
        <v>10</v>
      </c>
      <c r="J471" t="s">
        <v>15</v>
      </c>
    </row>
    <row r="472" spans="1:10" x14ac:dyDescent="0.25">
      <c r="A472">
        <v>467</v>
      </c>
      <c r="B472" s="1">
        <v>43077</v>
      </c>
      <c r="C472" s="7">
        <v>36.159999999999997</v>
      </c>
      <c r="D472" s="7">
        <v>7</v>
      </c>
      <c r="E472" s="6">
        <v>0.19359999999999999</v>
      </c>
      <c r="F472" s="5">
        <v>0.68472222222222223</v>
      </c>
      <c r="G472" s="5">
        <v>0.71458333333333324</v>
      </c>
      <c r="H472" s="4">
        <v>43</v>
      </c>
      <c r="I472" t="s">
        <v>10</v>
      </c>
      <c r="J472" t="s">
        <v>11</v>
      </c>
    </row>
    <row r="473" spans="1:10" x14ac:dyDescent="0.25">
      <c r="A473">
        <v>468</v>
      </c>
      <c r="B473" s="1">
        <v>43077</v>
      </c>
      <c r="C473" s="7">
        <v>42.43</v>
      </c>
      <c r="D473" s="7">
        <v>6</v>
      </c>
      <c r="E473" s="6">
        <v>0.1414</v>
      </c>
      <c r="F473" s="5">
        <v>0.68888888888888899</v>
      </c>
      <c r="G473" s="5">
        <v>0.71736111111111101</v>
      </c>
      <c r="H473" s="4">
        <v>41</v>
      </c>
      <c r="I473" t="s">
        <v>10</v>
      </c>
      <c r="J473" t="s">
        <v>11</v>
      </c>
    </row>
    <row r="474" spans="1:10" x14ac:dyDescent="0.25">
      <c r="A474">
        <v>469</v>
      </c>
      <c r="B474" s="1">
        <v>43077</v>
      </c>
      <c r="C474" s="7">
        <v>89.74</v>
      </c>
      <c r="D474" s="7">
        <v>5</v>
      </c>
      <c r="E474" s="6">
        <v>5.57E-2</v>
      </c>
      <c r="F474" s="5">
        <v>0.74236111111111114</v>
      </c>
      <c r="G474" s="5">
        <v>0.76458333333333339</v>
      </c>
      <c r="H474" s="4">
        <v>32</v>
      </c>
      <c r="I474" t="s">
        <v>14</v>
      </c>
      <c r="J474" t="s">
        <v>11</v>
      </c>
    </row>
    <row r="475" spans="1:10" x14ac:dyDescent="0.25">
      <c r="A475">
        <v>470</v>
      </c>
      <c r="B475" s="1">
        <v>43077</v>
      </c>
      <c r="C475" s="7">
        <v>19.7</v>
      </c>
      <c r="D475" s="7">
        <v>4</v>
      </c>
      <c r="E475" s="6">
        <v>0.20300000000000001</v>
      </c>
      <c r="F475" s="5">
        <v>0.7416666666666667</v>
      </c>
      <c r="G475" s="5">
        <v>0.77777777777777779</v>
      </c>
      <c r="H475" s="4">
        <v>52</v>
      </c>
      <c r="I475" t="s">
        <v>10</v>
      </c>
      <c r="J475" t="s">
        <v>11</v>
      </c>
    </row>
    <row r="476" spans="1:10" x14ac:dyDescent="0.25">
      <c r="A476">
        <v>471</v>
      </c>
      <c r="B476" s="1">
        <v>43077</v>
      </c>
      <c r="C476" s="7">
        <v>45.9</v>
      </c>
      <c r="D476" s="7">
        <v>6.5</v>
      </c>
      <c r="E476" s="6">
        <v>0.1416</v>
      </c>
      <c r="F476" s="5">
        <v>0.79652777777777783</v>
      </c>
      <c r="G476" s="5">
        <v>0.81458333333333333</v>
      </c>
      <c r="H476" s="4">
        <v>26</v>
      </c>
      <c r="I476" t="s">
        <v>10</v>
      </c>
      <c r="J476" t="s">
        <v>11</v>
      </c>
    </row>
    <row r="477" spans="1:10" x14ac:dyDescent="0.25">
      <c r="A477">
        <v>472</v>
      </c>
      <c r="B477" s="1">
        <v>43077</v>
      </c>
      <c r="C477" s="7">
        <v>56.02</v>
      </c>
      <c r="D477" s="7">
        <v>12</v>
      </c>
      <c r="E477" s="6">
        <v>0.2142</v>
      </c>
      <c r="F477" s="5">
        <v>0.78819444444444453</v>
      </c>
      <c r="G477" s="5">
        <v>0.82013888888888886</v>
      </c>
      <c r="H477" s="4">
        <v>46.000000000000007</v>
      </c>
      <c r="I477" t="s">
        <v>10</v>
      </c>
      <c r="J477" t="s">
        <v>11</v>
      </c>
    </row>
    <row r="478" spans="1:10" x14ac:dyDescent="0.25">
      <c r="A478">
        <v>473</v>
      </c>
      <c r="B478" s="1">
        <v>43077</v>
      </c>
      <c r="C478" s="7">
        <v>39.19</v>
      </c>
      <c r="D478" s="7">
        <v>7</v>
      </c>
      <c r="E478" s="6">
        <v>0.17860000000000001</v>
      </c>
      <c r="F478" s="5">
        <v>0.82430555555555562</v>
      </c>
      <c r="G478" s="5">
        <v>0.84027777777777779</v>
      </c>
      <c r="H478" s="4">
        <v>23.000000000000004</v>
      </c>
      <c r="I478" t="s">
        <v>10</v>
      </c>
      <c r="J478" t="s">
        <v>11</v>
      </c>
    </row>
    <row r="479" spans="1:10" x14ac:dyDescent="0.25">
      <c r="A479">
        <v>474</v>
      </c>
      <c r="B479" s="1">
        <v>43077</v>
      </c>
      <c r="C479" s="7">
        <v>53.38</v>
      </c>
      <c r="D479" s="7">
        <v>3</v>
      </c>
      <c r="E479" s="6">
        <v>5.62E-2</v>
      </c>
      <c r="F479" s="5">
        <v>0.84791666666666676</v>
      </c>
      <c r="G479" s="5">
        <v>0.86458333333333337</v>
      </c>
      <c r="H479" s="4">
        <v>24</v>
      </c>
      <c r="I479" t="s">
        <v>10</v>
      </c>
      <c r="J479" t="s">
        <v>16</v>
      </c>
    </row>
    <row r="480" spans="1:10" x14ac:dyDescent="0.25">
      <c r="A480">
        <v>475</v>
      </c>
      <c r="B480" s="1">
        <v>43077</v>
      </c>
      <c r="C480" s="7">
        <v>27.44</v>
      </c>
      <c r="D480" s="7">
        <v>3</v>
      </c>
      <c r="E480" s="6">
        <v>0.10929999999999999</v>
      </c>
      <c r="F480" s="5">
        <v>0.86875000000000002</v>
      </c>
      <c r="G480" s="5">
        <v>0.8833333333333333</v>
      </c>
      <c r="H480" s="4">
        <v>21</v>
      </c>
      <c r="I480" t="s">
        <v>10</v>
      </c>
      <c r="J480" t="s">
        <v>15</v>
      </c>
    </row>
    <row r="481" spans="1:10" x14ac:dyDescent="0.25">
      <c r="A481">
        <v>476</v>
      </c>
      <c r="B481" s="1">
        <v>43077</v>
      </c>
      <c r="C481" s="7">
        <v>26.52</v>
      </c>
      <c r="D481" s="7">
        <v>23.48</v>
      </c>
      <c r="E481" s="6">
        <v>0.88539999999999996</v>
      </c>
      <c r="F481" s="5">
        <v>0.90486111111111101</v>
      </c>
      <c r="G481" s="5">
        <v>0.91805555555555562</v>
      </c>
      <c r="H481" s="4">
        <v>19</v>
      </c>
      <c r="I481" t="s">
        <v>10</v>
      </c>
      <c r="J481" t="s">
        <v>11</v>
      </c>
    </row>
    <row r="482" spans="1:10" x14ac:dyDescent="0.25">
      <c r="A482">
        <v>477</v>
      </c>
      <c r="B482" s="1">
        <v>43078</v>
      </c>
      <c r="C482" s="7">
        <v>16.18</v>
      </c>
      <c r="D482" s="7">
        <v>2</v>
      </c>
      <c r="E482" s="6">
        <v>0.1236</v>
      </c>
      <c r="F482" s="5">
        <v>0.73611111111111116</v>
      </c>
      <c r="G482" s="5">
        <v>0.73611111111111116</v>
      </c>
      <c r="H482" s="4">
        <v>0</v>
      </c>
      <c r="I482" t="s">
        <v>10</v>
      </c>
      <c r="J482" t="s">
        <v>11</v>
      </c>
    </row>
    <row r="483" spans="1:10" x14ac:dyDescent="0.25">
      <c r="A483">
        <v>478</v>
      </c>
      <c r="B483" s="1">
        <v>43078</v>
      </c>
      <c r="C483" s="7">
        <v>26.74</v>
      </c>
      <c r="D483" s="7">
        <v>0</v>
      </c>
      <c r="E483" s="6">
        <v>0</v>
      </c>
      <c r="F483" s="5">
        <v>0.73541666666666661</v>
      </c>
      <c r="G483" s="5">
        <v>0.7895833333333333</v>
      </c>
      <c r="H483" s="4">
        <v>78</v>
      </c>
      <c r="I483" t="s">
        <v>10</v>
      </c>
      <c r="J483" t="s">
        <v>11</v>
      </c>
    </row>
    <row r="484" spans="1:10" x14ac:dyDescent="0.25">
      <c r="A484">
        <v>479</v>
      </c>
      <c r="B484" s="1">
        <v>43078</v>
      </c>
      <c r="C484" s="7">
        <v>48.7</v>
      </c>
      <c r="D484" s="7">
        <v>3</v>
      </c>
      <c r="E484" s="6">
        <v>6.1600000000000002E-2</v>
      </c>
      <c r="F484" s="5">
        <v>0.7368055555555556</v>
      </c>
      <c r="G484" s="5">
        <v>0.77361111111111114</v>
      </c>
      <c r="H484" s="4">
        <v>53</v>
      </c>
      <c r="I484" t="s">
        <v>10</v>
      </c>
      <c r="J484" t="s">
        <v>11</v>
      </c>
    </row>
    <row r="485" spans="1:10" x14ac:dyDescent="0.25">
      <c r="A485">
        <v>480</v>
      </c>
      <c r="B485" s="1">
        <v>43078</v>
      </c>
      <c r="C485" s="7">
        <v>36.26</v>
      </c>
      <c r="D485" s="7">
        <v>5</v>
      </c>
      <c r="E485" s="6">
        <v>0.13789999999999999</v>
      </c>
      <c r="F485" s="5">
        <v>0.7319444444444444</v>
      </c>
      <c r="G485" s="5">
        <v>0.78055555555555556</v>
      </c>
      <c r="H485" s="4">
        <v>70</v>
      </c>
      <c r="I485" t="s">
        <v>14</v>
      </c>
      <c r="J485" t="s">
        <v>11</v>
      </c>
    </row>
    <row r="486" spans="1:10" x14ac:dyDescent="0.25">
      <c r="A486">
        <v>481</v>
      </c>
      <c r="B486" s="1">
        <v>43078</v>
      </c>
      <c r="C486" s="7">
        <v>20.239999999999998</v>
      </c>
      <c r="D486" s="7">
        <v>4</v>
      </c>
      <c r="E486" s="6">
        <v>0.1976</v>
      </c>
      <c r="F486" s="5">
        <v>0.77986111111111101</v>
      </c>
      <c r="G486" s="5">
        <v>0.81388888888888899</v>
      </c>
      <c r="H486" s="4">
        <v>49</v>
      </c>
      <c r="I486" t="s">
        <v>13</v>
      </c>
      <c r="J486" t="s">
        <v>11</v>
      </c>
    </row>
    <row r="487" spans="1:10" x14ac:dyDescent="0.25">
      <c r="A487">
        <v>482</v>
      </c>
      <c r="B487" s="1">
        <v>43078</v>
      </c>
      <c r="C487" s="7">
        <v>21.87</v>
      </c>
      <c r="D487" s="7">
        <v>12</v>
      </c>
      <c r="E487" s="6">
        <v>0.54869999999999997</v>
      </c>
      <c r="F487" s="5">
        <v>0.81319444444444444</v>
      </c>
      <c r="G487" s="5">
        <v>0.83888888888888891</v>
      </c>
      <c r="H487" s="4">
        <v>37</v>
      </c>
      <c r="I487" t="s">
        <v>10</v>
      </c>
      <c r="J487" t="s">
        <v>11</v>
      </c>
    </row>
    <row r="488" spans="1:10" x14ac:dyDescent="0.25">
      <c r="A488">
        <v>483</v>
      </c>
      <c r="B488" s="1">
        <v>43078</v>
      </c>
      <c r="C488" s="7">
        <v>63.27</v>
      </c>
      <c r="D488" s="7">
        <v>10</v>
      </c>
      <c r="E488" s="6">
        <v>0.15809999999999999</v>
      </c>
      <c r="F488" s="5">
        <v>0.82291666666666663</v>
      </c>
      <c r="G488" s="5">
        <v>0.8520833333333333</v>
      </c>
      <c r="H488" s="4">
        <v>42</v>
      </c>
      <c r="I488" t="s">
        <v>10</v>
      </c>
      <c r="J488" t="s">
        <v>11</v>
      </c>
    </row>
    <row r="489" spans="1:10" x14ac:dyDescent="0.25">
      <c r="A489">
        <v>484</v>
      </c>
      <c r="B489" s="1">
        <v>43079</v>
      </c>
      <c r="C489" s="7">
        <v>25.11</v>
      </c>
      <c r="D489" s="7">
        <v>6</v>
      </c>
      <c r="E489" s="6">
        <v>0.2389</v>
      </c>
      <c r="F489" s="5">
        <v>0.69513888888888886</v>
      </c>
      <c r="G489" s="5">
        <v>0.71458333333333324</v>
      </c>
      <c r="H489" s="4">
        <v>28</v>
      </c>
      <c r="I489" t="s">
        <v>10</v>
      </c>
      <c r="J489" t="s">
        <v>11</v>
      </c>
    </row>
    <row r="490" spans="1:10" x14ac:dyDescent="0.25">
      <c r="A490">
        <v>485</v>
      </c>
      <c r="B490" s="1">
        <v>43079</v>
      </c>
      <c r="C490" s="7">
        <v>32.58</v>
      </c>
      <c r="D490" s="7">
        <v>5</v>
      </c>
      <c r="E490" s="6">
        <v>0.1535</v>
      </c>
      <c r="F490" s="5">
        <v>0.6972222222222223</v>
      </c>
      <c r="G490" s="5">
        <v>0.72638888888888886</v>
      </c>
      <c r="H490" s="4">
        <v>42</v>
      </c>
      <c r="I490" t="s">
        <v>14</v>
      </c>
      <c r="J490" t="s">
        <v>11</v>
      </c>
    </row>
    <row r="491" spans="1:10" x14ac:dyDescent="0.25">
      <c r="A491">
        <v>486</v>
      </c>
      <c r="B491" s="1">
        <v>43079</v>
      </c>
      <c r="C491" s="7">
        <v>21.33</v>
      </c>
      <c r="D491" s="7">
        <v>4</v>
      </c>
      <c r="E491" s="6">
        <v>0.1875</v>
      </c>
      <c r="F491" s="5">
        <v>0.73611111111111116</v>
      </c>
      <c r="G491" s="5">
        <v>0.75416666666666676</v>
      </c>
      <c r="H491" s="4">
        <v>26</v>
      </c>
      <c r="I491" t="s">
        <v>13</v>
      </c>
      <c r="J491" t="s">
        <v>11</v>
      </c>
    </row>
    <row r="492" spans="1:10" x14ac:dyDescent="0.25">
      <c r="A492">
        <v>487</v>
      </c>
      <c r="B492" s="1">
        <v>43079</v>
      </c>
      <c r="C492" s="7">
        <v>53.2</v>
      </c>
      <c r="D492" s="7">
        <v>10</v>
      </c>
      <c r="E492" s="6">
        <v>0.188</v>
      </c>
      <c r="F492" s="5">
        <v>0.76041666666666663</v>
      </c>
      <c r="G492" s="5">
        <v>0.77916666666666667</v>
      </c>
      <c r="H492" s="4">
        <v>26.999999999999996</v>
      </c>
      <c r="I492" t="s">
        <v>10</v>
      </c>
      <c r="J492" t="s">
        <v>11</v>
      </c>
    </row>
    <row r="493" spans="1:10" x14ac:dyDescent="0.25">
      <c r="A493">
        <v>488</v>
      </c>
      <c r="B493" s="1">
        <v>43079</v>
      </c>
      <c r="C493" s="7">
        <v>30.58</v>
      </c>
      <c r="D493" s="7">
        <v>19.420000000000002</v>
      </c>
      <c r="E493" s="6">
        <v>0.6351</v>
      </c>
      <c r="F493" s="5">
        <v>0.7895833333333333</v>
      </c>
      <c r="G493" s="5">
        <v>0.79999999999999993</v>
      </c>
      <c r="H493" s="4">
        <v>15</v>
      </c>
      <c r="I493" t="s">
        <v>10</v>
      </c>
      <c r="J493" t="s">
        <v>11</v>
      </c>
    </row>
    <row r="494" spans="1:10" x14ac:dyDescent="0.25">
      <c r="A494">
        <v>489</v>
      </c>
      <c r="B494" s="1">
        <v>43079</v>
      </c>
      <c r="C494" s="7">
        <v>44.06</v>
      </c>
      <c r="D494" s="7">
        <v>5</v>
      </c>
      <c r="E494" s="6">
        <v>0.1135</v>
      </c>
      <c r="F494" s="5">
        <v>0.79999999999999993</v>
      </c>
      <c r="G494" s="5">
        <v>0.82777777777777783</v>
      </c>
      <c r="H494" s="4">
        <v>40</v>
      </c>
      <c r="I494" t="s">
        <v>14</v>
      </c>
      <c r="J494" t="s">
        <v>11</v>
      </c>
    </row>
    <row r="495" spans="1:10" x14ac:dyDescent="0.25">
      <c r="A495">
        <v>490</v>
      </c>
      <c r="B495" s="1">
        <v>43079</v>
      </c>
      <c r="C495" s="7">
        <v>54.56</v>
      </c>
      <c r="D495" s="7">
        <v>5</v>
      </c>
      <c r="E495" s="6">
        <v>9.1600000000000001E-2</v>
      </c>
      <c r="F495" s="5">
        <v>0.80763888888888891</v>
      </c>
      <c r="G495" s="5">
        <v>0.8340277777777777</v>
      </c>
      <c r="H495" s="4">
        <v>38</v>
      </c>
      <c r="I495" t="s">
        <v>10</v>
      </c>
      <c r="J495" t="s">
        <v>11</v>
      </c>
    </row>
    <row r="496" spans="1:10" x14ac:dyDescent="0.25">
      <c r="A496">
        <v>491</v>
      </c>
      <c r="B496" s="1">
        <v>43079</v>
      </c>
      <c r="C496" s="7">
        <v>22.41</v>
      </c>
      <c r="D496" s="7">
        <v>5</v>
      </c>
      <c r="E496" s="6">
        <v>0.22309999999999999</v>
      </c>
      <c r="F496" s="5">
        <v>0.86875000000000002</v>
      </c>
      <c r="G496" s="5">
        <v>0.8833333333333333</v>
      </c>
      <c r="H496" s="4">
        <v>21</v>
      </c>
      <c r="I496" t="s">
        <v>13</v>
      </c>
      <c r="J496" t="s">
        <v>11</v>
      </c>
    </row>
    <row r="497" spans="1:10" x14ac:dyDescent="0.25">
      <c r="A497">
        <v>492</v>
      </c>
      <c r="B497" s="1">
        <v>43084</v>
      </c>
      <c r="C497" s="7">
        <v>51.69</v>
      </c>
      <c r="D497" s="7">
        <v>8.31</v>
      </c>
      <c r="E497" s="6">
        <v>0.1608</v>
      </c>
      <c r="F497" s="5">
        <v>0.68263888888888891</v>
      </c>
      <c r="G497" s="5">
        <v>0.71736111111111101</v>
      </c>
      <c r="H497" s="4">
        <v>50</v>
      </c>
      <c r="I497" t="s">
        <v>14</v>
      </c>
      <c r="J497" t="s">
        <v>11</v>
      </c>
    </row>
    <row r="498" spans="1:10" x14ac:dyDescent="0.25">
      <c r="A498">
        <v>493</v>
      </c>
      <c r="B498" s="1">
        <v>43084</v>
      </c>
      <c r="C498" s="7">
        <v>15.7</v>
      </c>
      <c r="D498" s="7">
        <v>0</v>
      </c>
      <c r="E498" s="6">
        <v>0</v>
      </c>
      <c r="F498" s="5">
        <v>0.72916666666666663</v>
      </c>
      <c r="G498" s="5">
        <v>0.75138888888888899</v>
      </c>
      <c r="H498" s="4">
        <v>32</v>
      </c>
      <c r="I498" t="s">
        <v>10</v>
      </c>
      <c r="J498" t="s">
        <v>11</v>
      </c>
    </row>
    <row r="499" spans="1:10" x14ac:dyDescent="0.25">
      <c r="A499">
        <v>494</v>
      </c>
      <c r="B499" s="1">
        <v>43084</v>
      </c>
      <c r="C499" s="7">
        <v>49.96</v>
      </c>
      <c r="D499" s="7">
        <v>3</v>
      </c>
      <c r="E499" s="6">
        <v>0.06</v>
      </c>
      <c r="F499" s="5">
        <v>0.74097222222222225</v>
      </c>
      <c r="G499" s="5">
        <v>0.77916666666666667</v>
      </c>
      <c r="H499" s="4">
        <v>54.999999999999993</v>
      </c>
      <c r="I499" t="s">
        <v>13</v>
      </c>
      <c r="J499" t="s">
        <v>11</v>
      </c>
    </row>
    <row r="500" spans="1:10" x14ac:dyDescent="0.25">
      <c r="A500">
        <v>495</v>
      </c>
      <c r="B500" s="1">
        <v>43084</v>
      </c>
      <c r="C500" s="7">
        <v>38.369999999999997</v>
      </c>
      <c r="D500" s="7">
        <v>10</v>
      </c>
      <c r="E500" s="6">
        <v>0.2606</v>
      </c>
      <c r="F500" s="5">
        <v>0.74791666666666667</v>
      </c>
      <c r="G500" s="5">
        <v>0.78194444444444444</v>
      </c>
      <c r="H500" s="4">
        <v>49</v>
      </c>
      <c r="I500" t="s">
        <v>13</v>
      </c>
      <c r="J500" t="s">
        <v>11</v>
      </c>
    </row>
    <row r="501" spans="1:10" x14ac:dyDescent="0.25">
      <c r="A501">
        <v>496</v>
      </c>
      <c r="B501" s="1">
        <v>43084</v>
      </c>
      <c r="C501" s="7">
        <v>42.11</v>
      </c>
      <c r="D501" s="7">
        <v>8</v>
      </c>
      <c r="E501" s="6">
        <v>0.19</v>
      </c>
      <c r="F501" s="5">
        <v>0.75763888888888886</v>
      </c>
      <c r="G501" s="5">
        <v>0.78680555555555554</v>
      </c>
      <c r="H501" s="4">
        <v>42</v>
      </c>
      <c r="I501" t="s">
        <v>13</v>
      </c>
      <c r="J501" t="s">
        <v>11</v>
      </c>
    </row>
    <row r="502" spans="1:10" x14ac:dyDescent="0.25">
      <c r="A502">
        <v>497</v>
      </c>
      <c r="B502" s="1">
        <v>43084</v>
      </c>
      <c r="C502" s="7">
        <v>40.270000000000003</v>
      </c>
      <c r="D502" s="7">
        <v>10</v>
      </c>
      <c r="E502" s="6">
        <v>0.24829999999999999</v>
      </c>
      <c r="F502" s="5">
        <v>0.76041666666666663</v>
      </c>
      <c r="G502" s="5">
        <v>0.79583333333333339</v>
      </c>
      <c r="H502" s="4">
        <v>51</v>
      </c>
      <c r="I502" t="s">
        <v>10</v>
      </c>
      <c r="J502" t="s">
        <v>11</v>
      </c>
    </row>
    <row r="503" spans="1:10" x14ac:dyDescent="0.25">
      <c r="A503">
        <v>498</v>
      </c>
      <c r="B503" s="1">
        <v>43084</v>
      </c>
      <c r="C503" s="7">
        <v>64.84</v>
      </c>
      <c r="D503" s="7">
        <v>10</v>
      </c>
      <c r="E503" s="6">
        <v>0.1542</v>
      </c>
      <c r="F503" s="5">
        <v>0.81944444444444453</v>
      </c>
      <c r="G503" s="5">
        <v>0.81944444444444453</v>
      </c>
      <c r="H503" s="4">
        <v>0</v>
      </c>
      <c r="I503" t="s">
        <v>10</v>
      </c>
      <c r="J503" t="s">
        <v>11</v>
      </c>
    </row>
    <row r="504" spans="1:10" x14ac:dyDescent="0.25">
      <c r="A504">
        <v>499</v>
      </c>
      <c r="B504" s="1">
        <v>43084</v>
      </c>
      <c r="C504" s="7">
        <v>31.38</v>
      </c>
      <c r="D504" s="7">
        <v>7</v>
      </c>
      <c r="E504" s="6">
        <v>0.22309999999999999</v>
      </c>
      <c r="F504" s="5">
        <v>0.79305555555555562</v>
      </c>
      <c r="G504" s="5">
        <v>0.8340277777777777</v>
      </c>
      <c r="H504" s="4">
        <v>59</v>
      </c>
      <c r="I504" t="s">
        <v>10</v>
      </c>
      <c r="J504" t="s">
        <v>11</v>
      </c>
    </row>
    <row r="505" spans="1:10" x14ac:dyDescent="0.25">
      <c r="A505">
        <v>500</v>
      </c>
      <c r="B505" s="1">
        <v>43084</v>
      </c>
      <c r="C505" s="7">
        <v>47.03</v>
      </c>
      <c r="D505" s="7">
        <v>8</v>
      </c>
      <c r="E505" s="6">
        <v>0.1701</v>
      </c>
      <c r="F505" s="5">
        <v>0.7944444444444444</v>
      </c>
      <c r="G505" s="5">
        <v>0.83888888888888891</v>
      </c>
      <c r="H505" s="4">
        <v>64</v>
      </c>
      <c r="I505" t="s">
        <v>10</v>
      </c>
      <c r="J505" t="s">
        <v>11</v>
      </c>
    </row>
    <row r="506" spans="1:10" x14ac:dyDescent="0.25">
      <c r="A506">
        <v>501</v>
      </c>
      <c r="B506" s="1">
        <v>43084</v>
      </c>
      <c r="C506" s="7">
        <v>64.290000000000006</v>
      </c>
      <c r="D506" s="7">
        <v>20</v>
      </c>
      <c r="E506" s="6">
        <v>0.31109999999999999</v>
      </c>
      <c r="F506" s="5">
        <v>0.79583333333333339</v>
      </c>
      <c r="G506" s="5">
        <v>0.84166666666666667</v>
      </c>
      <c r="H506" s="4">
        <v>66</v>
      </c>
      <c r="I506" t="s">
        <v>10</v>
      </c>
      <c r="J506" t="s">
        <v>11</v>
      </c>
    </row>
    <row r="507" spans="1:10" x14ac:dyDescent="0.25">
      <c r="A507">
        <v>502</v>
      </c>
      <c r="B507" s="1">
        <v>43084</v>
      </c>
      <c r="C507" s="7">
        <v>18.350000000000001</v>
      </c>
      <c r="D507" s="7">
        <v>2</v>
      </c>
      <c r="E507" s="6">
        <v>0.109</v>
      </c>
      <c r="F507" s="5">
        <v>0.83333333333333337</v>
      </c>
      <c r="G507" s="5">
        <v>0.86249999999999993</v>
      </c>
      <c r="H507" s="4">
        <v>42</v>
      </c>
      <c r="I507" t="s">
        <v>10</v>
      </c>
      <c r="J507" t="s">
        <v>11</v>
      </c>
    </row>
    <row r="508" spans="1:10" x14ac:dyDescent="0.25">
      <c r="A508">
        <v>503</v>
      </c>
      <c r="B508" s="1">
        <v>43085</v>
      </c>
      <c r="C508" s="7">
        <v>25.66</v>
      </c>
      <c r="D508" s="7">
        <v>5</v>
      </c>
      <c r="E508" s="6">
        <v>0.19489999999999999</v>
      </c>
      <c r="F508" s="5">
        <v>0.70624999999999993</v>
      </c>
      <c r="G508" s="5">
        <v>0.73472222222222217</v>
      </c>
      <c r="H508" s="4">
        <v>41</v>
      </c>
      <c r="I508" t="s">
        <v>10</v>
      </c>
      <c r="J508" t="s">
        <v>15</v>
      </c>
    </row>
    <row r="509" spans="1:10" x14ac:dyDescent="0.25">
      <c r="A509">
        <v>504</v>
      </c>
      <c r="B509" s="1">
        <v>43085</v>
      </c>
      <c r="C509" s="7">
        <v>42.22</v>
      </c>
      <c r="D509" s="7">
        <v>15</v>
      </c>
      <c r="E509" s="6">
        <v>0.3553</v>
      </c>
      <c r="F509" s="5">
        <v>0.71805555555555556</v>
      </c>
      <c r="G509" s="5">
        <v>0.74097222222222225</v>
      </c>
      <c r="H509" s="4">
        <v>33</v>
      </c>
      <c r="I509" t="s">
        <v>10</v>
      </c>
      <c r="J509" t="s">
        <v>11</v>
      </c>
    </row>
    <row r="510" spans="1:10" x14ac:dyDescent="0.25">
      <c r="A510">
        <v>505</v>
      </c>
      <c r="B510" s="1">
        <v>43085</v>
      </c>
      <c r="C510" s="7">
        <v>43.79</v>
      </c>
      <c r="D510" s="7">
        <v>16.21</v>
      </c>
      <c r="E510" s="6">
        <v>0.37019999999999997</v>
      </c>
      <c r="F510" s="5">
        <v>0.71527777777777779</v>
      </c>
      <c r="G510" s="5">
        <v>0.75416666666666676</v>
      </c>
      <c r="H510" s="4">
        <v>56</v>
      </c>
      <c r="I510" t="s">
        <v>19</v>
      </c>
      <c r="J510" t="s">
        <v>11</v>
      </c>
    </row>
    <row r="511" spans="1:10" x14ac:dyDescent="0.25">
      <c r="A511">
        <v>506</v>
      </c>
      <c r="B511" s="1">
        <v>43085</v>
      </c>
      <c r="C511" s="7">
        <v>67.33</v>
      </c>
      <c r="D511" s="7">
        <v>10</v>
      </c>
      <c r="E511" s="6">
        <v>0.14849999999999999</v>
      </c>
      <c r="F511" s="5">
        <v>0.74513888888888891</v>
      </c>
      <c r="G511" s="5">
        <v>0.77777777777777779</v>
      </c>
      <c r="H511" s="4">
        <v>47.000000000000007</v>
      </c>
      <c r="I511" t="s">
        <v>10</v>
      </c>
      <c r="J511" t="s">
        <v>11</v>
      </c>
    </row>
    <row r="512" spans="1:10" x14ac:dyDescent="0.25">
      <c r="A512">
        <v>507</v>
      </c>
      <c r="B512" s="1">
        <v>43085</v>
      </c>
      <c r="C512" s="7">
        <v>27.55</v>
      </c>
      <c r="D512" s="7">
        <v>17.45</v>
      </c>
      <c r="E512" s="6">
        <v>0.63339999999999996</v>
      </c>
      <c r="F512" s="5">
        <v>0.75347222222222221</v>
      </c>
      <c r="G512" s="5">
        <v>0.78680555555555554</v>
      </c>
      <c r="H512" s="4">
        <v>48</v>
      </c>
      <c r="I512" t="s">
        <v>10</v>
      </c>
      <c r="J512" t="s">
        <v>11</v>
      </c>
    </row>
    <row r="513" spans="1:10" x14ac:dyDescent="0.25">
      <c r="A513">
        <v>508</v>
      </c>
      <c r="B513" s="1">
        <v>43085</v>
      </c>
      <c r="C513" s="7">
        <v>34.04</v>
      </c>
      <c r="D513" s="7">
        <v>6</v>
      </c>
      <c r="E513" s="6">
        <v>0.17630000000000001</v>
      </c>
      <c r="F513" s="5">
        <v>0.75486111111111109</v>
      </c>
      <c r="G513" s="5">
        <v>0.7944444444444444</v>
      </c>
      <c r="H513" s="4">
        <v>57</v>
      </c>
      <c r="I513" t="s">
        <v>10</v>
      </c>
      <c r="J513" t="s">
        <v>11</v>
      </c>
    </row>
    <row r="514" spans="1:10" x14ac:dyDescent="0.25">
      <c r="A514">
        <v>509</v>
      </c>
      <c r="B514" s="1">
        <v>43085</v>
      </c>
      <c r="C514" s="7">
        <v>47.74</v>
      </c>
      <c r="D514" s="7">
        <v>6.26</v>
      </c>
      <c r="E514" s="6">
        <v>0.13109999999999999</v>
      </c>
      <c r="F514" s="5">
        <v>0.80972222222222223</v>
      </c>
      <c r="G514" s="5">
        <v>0.82638888888888884</v>
      </c>
      <c r="H514" s="4">
        <v>24</v>
      </c>
      <c r="I514" t="s">
        <v>10</v>
      </c>
      <c r="J514" t="s">
        <v>11</v>
      </c>
    </row>
    <row r="515" spans="1:10" x14ac:dyDescent="0.25">
      <c r="A515">
        <v>510</v>
      </c>
      <c r="B515" s="1">
        <v>43085</v>
      </c>
      <c r="C515" s="7">
        <v>104.95</v>
      </c>
      <c r="D515" s="7">
        <v>7</v>
      </c>
      <c r="E515" s="6">
        <v>6.6699999999999995E-2</v>
      </c>
      <c r="F515" s="5">
        <v>0.80208333333333337</v>
      </c>
      <c r="G515" s="5">
        <v>0.82916666666666661</v>
      </c>
      <c r="H515" s="4">
        <v>39</v>
      </c>
      <c r="I515" t="s">
        <v>10</v>
      </c>
      <c r="J515" t="s">
        <v>11</v>
      </c>
    </row>
    <row r="516" spans="1:10" x14ac:dyDescent="0.25">
      <c r="A516">
        <v>511</v>
      </c>
      <c r="B516" s="1">
        <v>43085</v>
      </c>
      <c r="C516" s="7">
        <v>36.43</v>
      </c>
      <c r="D516" s="7">
        <v>5</v>
      </c>
      <c r="E516" s="6">
        <v>0.13719999999999999</v>
      </c>
      <c r="F516" s="5">
        <v>0.80694444444444446</v>
      </c>
      <c r="G516" s="5">
        <v>0.83611111111111114</v>
      </c>
      <c r="H516" s="4">
        <v>42</v>
      </c>
      <c r="I516" t="s">
        <v>10</v>
      </c>
      <c r="J516" t="s">
        <v>11</v>
      </c>
    </row>
    <row r="517" spans="1:10" x14ac:dyDescent="0.25">
      <c r="A517">
        <v>512</v>
      </c>
      <c r="B517" s="1">
        <v>43085</v>
      </c>
      <c r="C517" s="7">
        <v>30.85</v>
      </c>
      <c r="D517" s="7">
        <v>4</v>
      </c>
      <c r="E517" s="6">
        <v>0.12970000000000001</v>
      </c>
      <c r="F517" s="5">
        <v>0.80486111111111114</v>
      </c>
      <c r="G517" s="5">
        <v>0.84236111111111101</v>
      </c>
      <c r="H517" s="4">
        <v>53.999999999999993</v>
      </c>
      <c r="I517" t="s">
        <v>10</v>
      </c>
      <c r="J517" t="s">
        <v>15</v>
      </c>
    </row>
    <row r="518" spans="1:10" x14ac:dyDescent="0.25">
      <c r="A518">
        <v>513</v>
      </c>
      <c r="B518" s="1">
        <v>43085</v>
      </c>
      <c r="C518" s="7">
        <v>17</v>
      </c>
      <c r="D518" s="7">
        <v>6</v>
      </c>
      <c r="E518" s="6">
        <v>0.35289999999999999</v>
      </c>
      <c r="F518" s="5">
        <v>0.8041666666666667</v>
      </c>
      <c r="G518" s="5">
        <v>0.84722222222222221</v>
      </c>
      <c r="H518" s="4">
        <v>62.000000000000007</v>
      </c>
      <c r="I518" t="s">
        <v>10</v>
      </c>
      <c r="J518" t="s">
        <v>11</v>
      </c>
    </row>
    <row r="519" spans="1:10" x14ac:dyDescent="0.25">
      <c r="A519">
        <v>514</v>
      </c>
      <c r="B519" s="1">
        <v>43086</v>
      </c>
      <c r="C519" s="7">
        <v>22.41</v>
      </c>
      <c r="D519" s="7">
        <v>3.59</v>
      </c>
      <c r="E519" s="6">
        <v>0.16020000000000001</v>
      </c>
      <c r="F519" s="5">
        <v>0.69097222222222221</v>
      </c>
      <c r="G519" s="5">
        <v>0.7104166666666667</v>
      </c>
      <c r="H519" s="4">
        <v>28</v>
      </c>
      <c r="I519" t="s">
        <v>10</v>
      </c>
      <c r="J519" t="s">
        <v>11</v>
      </c>
    </row>
    <row r="520" spans="1:10" x14ac:dyDescent="0.25">
      <c r="A520">
        <v>515</v>
      </c>
      <c r="B520" s="1">
        <v>43086</v>
      </c>
      <c r="C520" s="7">
        <v>75.400000000000006</v>
      </c>
      <c r="D520" s="7">
        <v>20</v>
      </c>
      <c r="E520" s="6">
        <v>0.26529999999999998</v>
      </c>
      <c r="F520" s="5">
        <v>0.71805555555555556</v>
      </c>
      <c r="G520" s="5">
        <v>0.73749999999999993</v>
      </c>
      <c r="H520" s="4">
        <v>28</v>
      </c>
      <c r="I520" t="s">
        <v>13</v>
      </c>
      <c r="J520" t="s">
        <v>11</v>
      </c>
    </row>
    <row r="521" spans="1:10" x14ac:dyDescent="0.25">
      <c r="A521">
        <v>516</v>
      </c>
      <c r="B521" s="1">
        <v>43086</v>
      </c>
      <c r="C521" s="7">
        <v>18.62</v>
      </c>
      <c r="D521" s="7">
        <v>3</v>
      </c>
      <c r="E521" s="6">
        <v>0.16109999999999999</v>
      </c>
      <c r="F521" s="5">
        <v>0.74305555555555547</v>
      </c>
      <c r="G521" s="5">
        <v>0.77013888888888893</v>
      </c>
      <c r="H521" s="4">
        <v>39</v>
      </c>
      <c r="I521" t="s">
        <v>10</v>
      </c>
      <c r="J521" t="s">
        <v>11</v>
      </c>
    </row>
    <row r="522" spans="1:10" x14ac:dyDescent="0.25">
      <c r="A522">
        <v>517</v>
      </c>
      <c r="B522" s="1">
        <v>43086</v>
      </c>
      <c r="C522" s="7">
        <v>29.44</v>
      </c>
      <c r="D522" s="7">
        <v>4</v>
      </c>
      <c r="E522" s="6">
        <v>0.13589999999999999</v>
      </c>
      <c r="F522" s="5">
        <v>0.74375000000000002</v>
      </c>
      <c r="G522" s="5">
        <v>0.77916666666666667</v>
      </c>
      <c r="H522" s="4">
        <v>51</v>
      </c>
      <c r="I522" t="s">
        <v>10</v>
      </c>
      <c r="J522" t="s">
        <v>11</v>
      </c>
    </row>
    <row r="523" spans="1:10" x14ac:dyDescent="0.25">
      <c r="A523">
        <v>518</v>
      </c>
      <c r="B523" s="1">
        <v>43086</v>
      </c>
      <c r="C523" s="7">
        <v>139.53</v>
      </c>
      <c r="D523" s="7">
        <v>20</v>
      </c>
      <c r="E523" s="6">
        <v>0.14330000000000001</v>
      </c>
      <c r="F523" s="5">
        <v>0.74722222222222223</v>
      </c>
      <c r="G523" s="5">
        <v>0.78472222222222221</v>
      </c>
      <c r="H523" s="4">
        <v>53.999999999999993</v>
      </c>
      <c r="I523" t="s">
        <v>10</v>
      </c>
      <c r="J523" t="s">
        <v>11</v>
      </c>
    </row>
    <row r="524" spans="1:10" x14ac:dyDescent="0.25">
      <c r="A524">
        <v>519</v>
      </c>
      <c r="B524" s="1">
        <v>43086</v>
      </c>
      <c r="C524" s="7">
        <v>45.68</v>
      </c>
      <c r="D524" s="7">
        <v>6</v>
      </c>
      <c r="E524" s="6">
        <v>0.1313</v>
      </c>
      <c r="F524" s="5">
        <v>0.79305555555555562</v>
      </c>
      <c r="G524" s="5">
        <v>0.8222222222222223</v>
      </c>
      <c r="H524" s="4">
        <v>42</v>
      </c>
      <c r="I524" t="s">
        <v>10</v>
      </c>
      <c r="J524" t="s">
        <v>11</v>
      </c>
    </row>
    <row r="525" spans="1:10" x14ac:dyDescent="0.25">
      <c r="A525">
        <v>520</v>
      </c>
      <c r="B525" s="1">
        <v>43086</v>
      </c>
      <c r="C525" s="7">
        <v>38.47</v>
      </c>
      <c r="D525" s="7">
        <v>4</v>
      </c>
      <c r="E525" s="6">
        <v>0.104</v>
      </c>
      <c r="F525" s="5">
        <v>0.79861111111111116</v>
      </c>
      <c r="G525" s="5">
        <v>0.82916666666666661</v>
      </c>
      <c r="H525" s="4">
        <v>44</v>
      </c>
      <c r="I525" t="s">
        <v>10</v>
      </c>
      <c r="J525" t="s">
        <v>11</v>
      </c>
    </row>
    <row r="526" spans="1:10" x14ac:dyDescent="0.25">
      <c r="A526">
        <v>521</v>
      </c>
      <c r="B526" s="1">
        <v>43086</v>
      </c>
      <c r="C526" s="7">
        <v>19.7</v>
      </c>
      <c r="D526" s="7">
        <v>7</v>
      </c>
      <c r="E526" s="6">
        <v>0.3553</v>
      </c>
      <c r="F526" s="5">
        <v>0.80555555555555547</v>
      </c>
      <c r="G526" s="5">
        <v>0.8354166666666667</v>
      </c>
      <c r="H526" s="4">
        <v>43</v>
      </c>
      <c r="I526" t="s">
        <v>10</v>
      </c>
      <c r="J526" t="s">
        <v>11</v>
      </c>
    </row>
    <row r="527" spans="1:10" x14ac:dyDescent="0.25">
      <c r="A527">
        <v>522</v>
      </c>
      <c r="B527" s="1">
        <v>43091</v>
      </c>
      <c r="C527" s="7">
        <v>44.54</v>
      </c>
      <c r="D527" s="7">
        <v>3</v>
      </c>
      <c r="E527" s="6">
        <v>6.7400000000000002E-2</v>
      </c>
      <c r="F527" s="5">
        <v>0.67638888888888893</v>
      </c>
      <c r="G527" s="5">
        <v>0.7104166666666667</v>
      </c>
      <c r="H527" s="4">
        <v>49</v>
      </c>
      <c r="I527" t="s">
        <v>10</v>
      </c>
      <c r="J527" t="s">
        <v>11</v>
      </c>
    </row>
    <row r="528" spans="1:10" x14ac:dyDescent="0.25">
      <c r="A528">
        <v>523</v>
      </c>
      <c r="B528" s="1">
        <v>43091</v>
      </c>
      <c r="C528" s="7">
        <v>75.290000000000006</v>
      </c>
      <c r="D528" s="7">
        <v>13</v>
      </c>
      <c r="E528" s="6">
        <v>0.17269999999999999</v>
      </c>
      <c r="F528" s="5">
        <v>0.69027777777777777</v>
      </c>
      <c r="G528" s="5">
        <v>0.71875</v>
      </c>
      <c r="H528" s="4">
        <v>41</v>
      </c>
      <c r="I528" t="s">
        <v>10</v>
      </c>
      <c r="J528" t="s">
        <v>11</v>
      </c>
    </row>
    <row r="529" spans="1:10" x14ac:dyDescent="0.25">
      <c r="A529">
        <v>524</v>
      </c>
      <c r="B529" s="1">
        <v>43091</v>
      </c>
      <c r="C529" s="7">
        <v>57.37</v>
      </c>
      <c r="D529" s="7">
        <v>20</v>
      </c>
      <c r="E529" s="6">
        <v>0.34860000000000002</v>
      </c>
      <c r="F529" s="5">
        <v>0.68819444444444444</v>
      </c>
      <c r="G529" s="5">
        <v>0.72569444444444453</v>
      </c>
      <c r="H529" s="4">
        <v>53.999999999999993</v>
      </c>
      <c r="I529" t="s">
        <v>10</v>
      </c>
      <c r="J529" t="s">
        <v>11</v>
      </c>
    </row>
    <row r="530" spans="1:10" x14ac:dyDescent="0.25">
      <c r="A530">
        <v>525</v>
      </c>
      <c r="B530" s="1">
        <v>43091</v>
      </c>
      <c r="C530" s="7">
        <v>22.41</v>
      </c>
      <c r="D530" s="7">
        <v>3</v>
      </c>
      <c r="E530" s="6">
        <v>0.13389999999999999</v>
      </c>
      <c r="F530" s="5">
        <v>0.73125000000000007</v>
      </c>
      <c r="G530" s="5">
        <v>0.7583333333333333</v>
      </c>
      <c r="H530" s="4">
        <v>39</v>
      </c>
      <c r="I530" t="s">
        <v>10</v>
      </c>
      <c r="J530" t="s">
        <v>11</v>
      </c>
    </row>
    <row r="531" spans="1:10" x14ac:dyDescent="0.25">
      <c r="A531">
        <v>526</v>
      </c>
      <c r="B531" s="1">
        <v>43091</v>
      </c>
      <c r="C531" s="7">
        <v>30.85</v>
      </c>
      <c r="D531" s="7">
        <v>3</v>
      </c>
      <c r="E531" s="6">
        <v>9.7199999999999995E-2</v>
      </c>
      <c r="F531" s="5">
        <v>0.76041666666666663</v>
      </c>
      <c r="G531" s="5">
        <v>0.78541666666666676</v>
      </c>
      <c r="H531" s="4">
        <v>36</v>
      </c>
      <c r="I531" t="s">
        <v>13</v>
      </c>
      <c r="J531" t="s">
        <v>11</v>
      </c>
    </row>
    <row r="532" spans="1:10" x14ac:dyDescent="0.25">
      <c r="A532">
        <v>527</v>
      </c>
      <c r="B532" s="1">
        <v>43091</v>
      </c>
      <c r="C532" s="7">
        <v>53.2</v>
      </c>
      <c r="D532" s="7">
        <v>10</v>
      </c>
      <c r="E532" s="6">
        <v>0.188</v>
      </c>
      <c r="F532" s="5">
        <v>0.7631944444444444</v>
      </c>
      <c r="G532" s="5">
        <v>0.78749999999999998</v>
      </c>
      <c r="H532" s="4">
        <v>35</v>
      </c>
      <c r="I532" t="s">
        <v>13</v>
      </c>
      <c r="J532" t="s">
        <v>11</v>
      </c>
    </row>
    <row r="533" spans="1:10" x14ac:dyDescent="0.25">
      <c r="A533">
        <v>528</v>
      </c>
      <c r="B533" s="1">
        <v>43091</v>
      </c>
      <c r="C533" s="7">
        <v>14.83</v>
      </c>
      <c r="D533" s="7">
        <v>3</v>
      </c>
      <c r="E533" s="6">
        <v>0.20230000000000001</v>
      </c>
      <c r="F533" s="5">
        <v>0.76597222222222217</v>
      </c>
      <c r="G533" s="5">
        <v>0.79513888888888884</v>
      </c>
      <c r="H533" s="4">
        <v>42</v>
      </c>
      <c r="I533" t="s">
        <v>14</v>
      </c>
      <c r="J533" t="s">
        <v>15</v>
      </c>
    </row>
    <row r="534" spans="1:10" x14ac:dyDescent="0.25">
      <c r="A534">
        <v>529</v>
      </c>
      <c r="B534" s="1">
        <v>43091</v>
      </c>
      <c r="C534" s="7">
        <v>143.27000000000001</v>
      </c>
      <c r="D534" s="7">
        <v>25</v>
      </c>
      <c r="E534" s="6">
        <v>0.17449999999999999</v>
      </c>
      <c r="F534" s="5">
        <v>0.82291666666666663</v>
      </c>
      <c r="G534" s="5">
        <v>0.82291666666666663</v>
      </c>
      <c r="H534" s="4">
        <v>0</v>
      </c>
      <c r="I534" t="s">
        <v>13</v>
      </c>
      <c r="J534" t="s">
        <v>11</v>
      </c>
    </row>
    <row r="535" spans="1:10" x14ac:dyDescent="0.25">
      <c r="A535">
        <v>530</v>
      </c>
      <c r="B535" s="1">
        <v>43091</v>
      </c>
      <c r="C535" s="7">
        <v>34.26</v>
      </c>
      <c r="D535" s="7">
        <v>10.74</v>
      </c>
      <c r="E535" s="6">
        <v>0.3135</v>
      </c>
      <c r="F535" s="5">
        <v>0.80486111111111114</v>
      </c>
      <c r="G535" s="5">
        <v>0.82777777777777783</v>
      </c>
      <c r="H535" s="4">
        <v>33</v>
      </c>
      <c r="I535" t="s">
        <v>13</v>
      </c>
      <c r="J535" t="s">
        <v>11</v>
      </c>
    </row>
    <row r="536" spans="1:10" x14ac:dyDescent="0.25">
      <c r="A536">
        <v>531</v>
      </c>
      <c r="B536" s="1">
        <v>43091</v>
      </c>
      <c r="C536" s="7">
        <v>34.32</v>
      </c>
      <c r="D536" s="7">
        <v>5</v>
      </c>
      <c r="E536" s="6">
        <v>0.1457</v>
      </c>
      <c r="F536" s="5">
        <v>0.79583333333333339</v>
      </c>
      <c r="G536" s="5">
        <v>0.83611111111111114</v>
      </c>
      <c r="H536" s="4">
        <v>58.000000000000007</v>
      </c>
      <c r="I536" t="s">
        <v>13</v>
      </c>
      <c r="J536" t="s">
        <v>11</v>
      </c>
    </row>
    <row r="537" spans="1:10" x14ac:dyDescent="0.25">
      <c r="A537">
        <v>532</v>
      </c>
      <c r="B537" s="1">
        <v>43095</v>
      </c>
      <c r="C537" s="7">
        <v>34.86</v>
      </c>
      <c r="D537" s="7">
        <v>10</v>
      </c>
      <c r="E537" s="6">
        <v>0.28689999999999999</v>
      </c>
      <c r="F537" s="5">
        <v>0.7416666666666667</v>
      </c>
      <c r="G537" s="5">
        <v>0.7944444444444444</v>
      </c>
      <c r="H537" s="4">
        <v>76</v>
      </c>
      <c r="I537" t="s">
        <v>12</v>
      </c>
      <c r="J537" t="s">
        <v>11</v>
      </c>
    </row>
    <row r="538" spans="1:10" x14ac:dyDescent="0.25">
      <c r="A538">
        <v>533</v>
      </c>
      <c r="B538" s="1">
        <v>43095</v>
      </c>
      <c r="C538" s="7">
        <v>37.42</v>
      </c>
      <c r="D538" s="7">
        <v>4.58</v>
      </c>
      <c r="E538" s="6">
        <v>0.12239999999999999</v>
      </c>
      <c r="F538" s="5">
        <v>0.74722222222222223</v>
      </c>
      <c r="G538" s="5">
        <v>0.80555555555555547</v>
      </c>
      <c r="H538" s="4">
        <v>84</v>
      </c>
      <c r="I538" t="s">
        <v>13</v>
      </c>
      <c r="J538" t="s">
        <v>11</v>
      </c>
    </row>
    <row r="539" spans="1:10" x14ac:dyDescent="0.25">
      <c r="A539">
        <v>534</v>
      </c>
      <c r="B539" s="1">
        <v>43095</v>
      </c>
      <c r="C539" s="7">
        <v>56.67</v>
      </c>
      <c r="D539" s="7">
        <v>6</v>
      </c>
      <c r="E539" s="6">
        <v>0.10589999999999999</v>
      </c>
      <c r="F539" s="5">
        <v>0.79861111111111116</v>
      </c>
      <c r="G539" s="5">
        <v>0.82986111111111116</v>
      </c>
      <c r="H539" s="4">
        <v>45</v>
      </c>
      <c r="I539" t="s">
        <v>13</v>
      </c>
      <c r="J539" t="s">
        <v>11</v>
      </c>
    </row>
    <row r="540" spans="1:10" x14ac:dyDescent="0.25">
      <c r="A540">
        <v>535</v>
      </c>
      <c r="B540" s="1">
        <v>43095</v>
      </c>
      <c r="C540" s="7">
        <v>35.4</v>
      </c>
      <c r="D540" s="7">
        <v>6.6</v>
      </c>
      <c r="E540" s="6">
        <v>0.18640000000000001</v>
      </c>
      <c r="F540" s="5">
        <v>0.80555555555555547</v>
      </c>
      <c r="G540" s="5">
        <v>0.83888888888888891</v>
      </c>
      <c r="H540" s="4">
        <v>48</v>
      </c>
      <c r="I540" t="s">
        <v>14</v>
      </c>
      <c r="J540" t="s">
        <v>15</v>
      </c>
    </row>
    <row r="541" spans="1:10" x14ac:dyDescent="0.25">
      <c r="A541">
        <v>536</v>
      </c>
      <c r="B541" s="1">
        <v>43095</v>
      </c>
      <c r="C541" s="7">
        <v>32.369999999999997</v>
      </c>
      <c r="D541" s="7">
        <v>7</v>
      </c>
      <c r="E541" s="6">
        <v>0.2162</v>
      </c>
      <c r="F541" s="5">
        <v>0.82500000000000007</v>
      </c>
      <c r="G541" s="5">
        <v>0.85972222222222217</v>
      </c>
      <c r="H541" s="4">
        <v>50</v>
      </c>
      <c r="I541" t="s">
        <v>13</v>
      </c>
      <c r="J541" t="s">
        <v>15</v>
      </c>
    </row>
    <row r="542" spans="1:10" x14ac:dyDescent="0.25">
      <c r="A542">
        <v>537</v>
      </c>
      <c r="B542" s="1">
        <v>43095</v>
      </c>
      <c r="C542" s="7">
        <v>31.61</v>
      </c>
      <c r="D542" s="7">
        <v>8.39</v>
      </c>
      <c r="E542" s="6">
        <v>0.26540000000000002</v>
      </c>
      <c r="F542" s="5">
        <v>0.82847222222222217</v>
      </c>
      <c r="G542" s="5">
        <v>0.86736111111111114</v>
      </c>
      <c r="H542" s="4">
        <v>56</v>
      </c>
      <c r="I542" t="s">
        <v>13</v>
      </c>
      <c r="J542" t="s">
        <v>11</v>
      </c>
    </row>
    <row r="543" spans="1:10" x14ac:dyDescent="0.25">
      <c r="A543">
        <v>538</v>
      </c>
      <c r="B543" s="1">
        <v>43095</v>
      </c>
      <c r="C543" s="7">
        <v>22.41</v>
      </c>
      <c r="D543" s="7">
        <v>3</v>
      </c>
      <c r="E543" s="6">
        <v>0.13389999999999999</v>
      </c>
      <c r="F543" s="5">
        <v>0.84583333333333333</v>
      </c>
      <c r="G543" s="5">
        <v>0.87361111111111101</v>
      </c>
      <c r="H543" s="4">
        <v>40</v>
      </c>
      <c r="I543" t="s">
        <v>13</v>
      </c>
      <c r="J543" t="s">
        <v>11</v>
      </c>
    </row>
    <row r="544" spans="1:10" x14ac:dyDescent="0.25">
      <c r="A544">
        <v>539</v>
      </c>
      <c r="B544" s="1">
        <v>43095</v>
      </c>
      <c r="C544" s="7">
        <v>30.31</v>
      </c>
      <c r="D544" s="7">
        <v>6.79</v>
      </c>
      <c r="E544" s="6">
        <v>0.224</v>
      </c>
      <c r="F544" s="5">
        <v>0.89027777777777783</v>
      </c>
      <c r="G544" s="5">
        <v>0.90277777777777779</v>
      </c>
      <c r="H544" s="4">
        <v>18</v>
      </c>
      <c r="I544" t="s">
        <v>13</v>
      </c>
      <c r="J544" t="s">
        <v>15</v>
      </c>
    </row>
    <row r="545" spans="1:10" x14ac:dyDescent="0.25">
      <c r="A545">
        <v>540</v>
      </c>
      <c r="B545" s="1">
        <v>43098</v>
      </c>
      <c r="C545" s="7">
        <v>61.27</v>
      </c>
      <c r="D545" s="7">
        <v>7</v>
      </c>
      <c r="E545" s="6">
        <v>0.1142</v>
      </c>
      <c r="F545" s="5">
        <v>0.76180555555555562</v>
      </c>
      <c r="G545" s="5">
        <v>0.78472222222222221</v>
      </c>
      <c r="H545" s="4">
        <v>33</v>
      </c>
      <c r="I545" t="s">
        <v>10</v>
      </c>
      <c r="J545" t="s">
        <v>11</v>
      </c>
    </row>
    <row r="546" spans="1:10" x14ac:dyDescent="0.25">
      <c r="A546">
        <v>541</v>
      </c>
      <c r="B546" s="1">
        <v>43098</v>
      </c>
      <c r="C546" s="7">
        <v>28.9</v>
      </c>
      <c r="D546" s="7">
        <v>6.1</v>
      </c>
      <c r="E546" s="6">
        <v>0.21110000000000001</v>
      </c>
      <c r="F546" s="5">
        <v>0.81874999999999998</v>
      </c>
      <c r="G546" s="5">
        <v>0.83819444444444446</v>
      </c>
      <c r="H546" s="4">
        <v>28</v>
      </c>
      <c r="I546" t="s">
        <v>13</v>
      </c>
      <c r="J546" t="s">
        <v>16</v>
      </c>
    </row>
    <row r="547" spans="1:10" x14ac:dyDescent="0.25">
      <c r="A547">
        <v>542</v>
      </c>
      <c r="B547" s="1">
        <v>43098</v>
      </c>
      <c r="C547" s="7">
        <v>25.11</v>
      </c>
      <c r="D547" s="7">
        <v>6.89</v>
      </c>
      <c r="E547" s="6">
        <v>0.27439999999999998</v>
      </c>
      <c r="F547" s="5">
        <v>0.82291666666666663</v>
      </c>
      <c r="G547" s="5">
        <v>0.84722222222222221</v>
      </c>
      <c r="H547" s="4">
        <v>35</v>
      </c>
      <c r="I547" t="s">
        <v>13</v>
      </c>
      <c r="J547" t="s">
        <v>11</v>
      </c>
    </row>
    <row r="548" spans="1:10" x14ac:dyDescent="0.25">
      <c r="A548">
        <v>543</v>
      </c>
      <c r="B548" s="1">
        <v>43099</v>
      </c>
      <c r="C548" s="7">
        <v>88.55</v>
      </c>
      <c r="D548" s="7">
        <v>8</v>
      </c>
      <c r="E548" s="6">
        <v>9.0300000000000005E-2</v>
      </c>
      <c r="F548" s="5">
        <v>0.74722222222222223</v>
      </c>
      <c r="G548" s="5">
        <v>0.77013888888888893</v>
      </c>
      <c r="H548" s="4">
        <v>33</v>
      </c>
      <c r="I548" t="s">
        <v>14</v>
      </c>
      <c r="J548" t="s">
        <v>11</v>
      </c>
    </row>
    <row r="549" spans="1:10" x14ac:dyDescent="0.25">
      <c r="A549">
        <v>544</v>
      </c>
      <c r="B549" s="1">
        <v>43099</v>
      </c>
      <c r="C549" s="7">
        <v>117.99</v>
      </c>
      <c r="D549" s="7">
        <v>10</v>
      </c>
      <c r="E549" s="6">
        <v>8.48E-2</v>
      </c>
      <c r="F549" s="5">
        <v>0.78680555555555554</v>
      </c>
      <c r="G549" s="5">
        <v>0.80833333333333324</v>
      </c>
      <c r="H549" s="4">
        <v>31.000000000000004</v>
      </c>
      <c r="I549" t="s">
        <v>13</v>
      </c>
      <c r="J549" t="s">
        <v>11</v>
      </c>
    </row>
    <row r="550" spans="1:10" x14ac:dyDescent="0.25">
      <c r="A550">
        <v>545</v>
      </c>
      <c r="B550" s="1">
        <v>43099</v>
      </c>
      <c r="C550" s="7">
        <v>33.229999999999997</v>
      </c>
      <c r="D550" s="7">
        <v>6</v>
      </c>
      <c r="E550" s="6">
        <v>0.18060000000000001</v>
      </c>
      <c r="F550" s="5">
        <v>0.83124999999999993</v>
      </c>
      <c r="G550" s="5">
        <v>0.8520833333333333</v>
      </c>
      <c r="H550" s="4">
        <v>30</v>
      </c>
      <c r="I550" t="s">
        <v>10</v>
      </c>
      <c r="J550" t="s">
        <v>11</v>
      </c>
    </row>
    <row r="551" spans="1:10" x14ac:dyDescent="0.25">
      <c r="A551">
        <v>546</v>
      </c>
      <c r="B551" s="1">
        <v>43105</v>
      </c>
      <c r="C551" s="7">
        <v>6.17</v>
      </c>
      <c r="D551" s="7">
        <v>3.83</v>
      </c>
      <c r="E551" s="6">
        <v>0.62070000000000003</v>
      </c>
      <c r="F551" s="5">
        <v>0.74652777777777779</v>
      </c>
      <c r="G551" s="5">
        <v>0.76736111111111116</v>
      </c>
      <c r="H551" s="4">
        <v>30</v>
      </c>
      <c r="I551" t="s">
        <v>10</v>
      </c>
      <c r="J551" t="s">
        <v>15</v>
      </c>
    </row>
    <row r="552" spans="1:10" x14ac:dyDescent="0.25">
      <c r="A552">
        <v>547</v>
      </c>
      <c r="B552" s="1">
        <v>43105</v>
      </c>
      <c r="C552" s="7">
        <v>15.7</v>
      </c>
      <c r="D552" s="7">
        <v>2</v>
      </c>
      <c r="E552" s="6">
        <v>0.12740000000000001</v>
      </c>
      <c r="F552" s="5">
        <v>0.7583333333333333</v>
      </c>
      <c r="G552" s="5">
        <v>0.78055555555555556</v>
      </c>
      <c r="H552" s="4">
        <v>32</v>
      </c>
      <c r="I552" t="s">
        <v>10</v>
      </c>
      <c r="J552" t="s">
        <v>15</v>
      </c>
    </row>
    <row r="553" spans="1:10" x14ac:dyDescent="0.25">
      <c r="A553">
        <v>548</v>
      </c>
      <c r="B553" s="1">
        <v>43105</v>
      </c>
      <c r="C553" s="7">
        <v>25.93</v>
      </c>
      <c r="D553" s="7">
        <v>4</v>
      </c>
      <c r="E553" s="6">
        <v>0.15429999999999999</v>
      </c>
      <c r="F553" s="5">
        <v>0.74791666666666667</v>
      </c>
      <c r="G553" s="5">
        <v>0.7895833333333333</v>
      </c>
      <c r="H553" s="4">
        <v>60</v>
      </c>
      <c r="I553" t="s">
        <v>10</v>
      </c>
      <c r="J553" t="s">
        <v>11</v>
      </c>
    </row>
    <row r="554" spans="1:10" x14ac:dyDescent="0.25">
      <c r="A554">
        <v>549</v>
      </c>
      <c r="B554" s="1">
        <v>43105</v>
      </c>
      <c r="C554" s="7">
        <v>17</v>
      </c>
      <c r="D554" s="7">
        <v>4</v>
      </c>
      <c r="E554" s="6">
        <v>0.23530000000000001</v>
      </c>
      <c r="F554" s="5">
        <v>0.80208333333333337</v>
      </c>
      <c r="G554" s="5">
        <v>0.82361111111111107</v>
      </c>
      <c r="H554" s="4">
        <v>31.000000000000004</v>
      </c>
      <c r="I554" t="s">
        <v>10</v>
      </c>
      <c r="J554" t="s">
        <v>11</v>
      </c>
    </row>
    <row r="555" spans="1:10" x14ac:dyDescent="0.25">
      <c r="A555">
        <v>550</v>
      </c>
      <c r="B555" s="1">
        <v>43105</v>
      </c>
      <c r="C555" s="7">
        <v>27.6</v>
      </c>
      <c r="D555" s="7">
        <v>6</v>
      </c>
      <c r="E555" s="6">
        <v>0.21740000000000001</v>
      </c>
      <c r="F555" s="5">
        <v>0.80763888888888891</v>
      </c>
      <c r="G555" s="5">
        <v>0.82986111111111116</v>
      </c>
      <c r="H555" s="4">
        <v>32</v>
      </c>
      <c r="I555" t="s">
        <v>10</v>
      </c>
      <c r="J555" t="s">
        <v>15</v>
      </c>
    </row>
    <row r="556" spans="1:10" x14ac:dyDescent="0.25">
      <c r="A556">
        <v>551</v>
      </c>
      <c r="B556" s="1">
        <v>43105</v>
      </c>
      <c r="C556" s="7">
        <v>28.9</v>
      </c>
      <c r="D556" s="7">
        <v>5</v>
      </c>
      <c r="E556" s="6">
        <v>0.17299999999999999</v>
      </c>
      <c r="F556" s="5">
        <v>0.85</v>
      </c>
      <c r="G556" s="5">
        <v>0.86875000000000002</v>
      </c>
      <c r="H556" s="4">
        <v>26.999999999999996</v>
      </c>
      <c r="I556" t="s">
        <v>10</v>
      </c>
      <c r="J556" t="s">
        <v>11</v>
      </c>
    </row>
    <row r="557" spans="1:10" x14ac:dyDescent="0.25">
      <c r="A557">
        <v>552</v>
      </c>
      <c r="B557" s="1">
        <v>43106</v>
      </c>
      <c r="C557" s="7">
        <v>20.68</v>
      </c>
      <c r="D557" s="7">
        <v>10.32</v>
      </c>
      <c r="E557" s="6">
        <v>0.499</v>
      </c>
      <c r="F557" s="5">
        <v>0.70347222222222217</v>
      </c>
      <c r="G557" s="5">
        <v>0.72152777777777777</v>
      </c>
      <c r="H557" s="4">
        <v>26</v>
      </c>
      <c r="I557" t="s">
        <v>13</v>
      </c>
      <c r="J557" t="s">
        <v>17</v>
      </c>
    </row>
    <row r="558" spans="1:10" x14ac:dyDescent="0.25">
      <c r="A558">
        <v>553</v>
      </c>
      <c r="B558" s="1">
        <v>43106</v>
      </c>
      <c r="C558" s="7">
        <v>21.05</v>
      </c>
      <c r="D558" s="7">
        <v>5.95</v>
      </c>
      <c r="E558" s="6">
        <v>0.28270000000000001</v>
      </c>
      <c r="F558" s="5">
        <v>0.73888888888888893</v>
      </c>
      <c r="G558" s="5">
        <v>0.75555555555555554</v>
      </c>
      <c r="H558" s="4">
        <v>24</v>
      </c>
      <c r="I558" t="s">
        <v>10</v>
      </c>
      <c r="J558" t="s">
        <v>16</v>
      </c>
    </row>
    <row r="559" spans="1:10" x14ac:dyDescent="0.25">
      <c r="A559">
        <v>554</v>
      </c>
      <c r="B559" s="1">
        <v>43106</v>
      </c>
      <c r="C559" s="7">
        <v>40.86</v>
      </c>
      <c r="D559" s="7">
        <v>10</v>
      </c>
      <c r="E559" s="6">
        <v>0.2447</v>
      </c>
      <c r="F559" s="5">
        <v>0.74444444444444446</v>
      </c>
      <c r="G559" s="5">
        <v>0.76874999999999993</v>
      </c>
      <c r="H559" s="4">
        <v>35</v>
      </c>
      <c r="I559" t="s">
        <v>19</v>
      </c>
      <c r="J559" t="s">
        <v>11</v>
      </c>
    </row>
    <row r="560" spans="1:10" x14ac:dyDescent="0.25">
      <c r="A560">
        <v>555</v>
      </c>
      <c r="B560" s="1">
        <v>43106</v>
      </c>
      <c r="C560" s="7">
        <v>22.73</v>
      </c>
      <c r="D560" s="7">
        <v>3</v>
      </c>
      <c r="E560" s="6">
        <v>0.13200000000000001</v>
      </c>
      <c r="F560" s="5">
        <v>0.7895833333333333</v>
      </c>
      <c r="G560" s="5">
        <v>0.82013888888888886</v>
      </c>
      <c r="H560" s="4">
        <v>44</v>
      </c>
      <c r="I560" t="s">
        <v>10</v>
      </c>
      <c r="J560" t="s">
        <v>16</v>
      </c>
    </row>
    <row r="561" spans="1:10" x14ac:dyDescent="0.25">
      <c r="A561">
        <v>556</v>
      </c>
      <c r="B561" s="1">
        <v>43106</v>
      </c>
      <c r="C561" s="7">
        <v>46.49</v>
      </c>
      <c r="D561" s="7">
        <v>7</v>
      </c>
      <c r="E561" s="6">
        <v>0.15060000000000001</v>
      </c>
      <c r="F561" s="5">
        <v>0.80138888888888893</v>
      </c>
      <c r="G561" s="5">
        <v>0.8305555555555556</v>
      </c>
      <c r="H561" s="4">
        <v>42</v>
      </c>
      <c r="I561" t="s">
        <v>10</v>
      </c>
      <c r="J561" t="s">
        <v>11</v>
      </c>
    </row>
    <row r="562" spans="1:10" x14ac:dyDescent="0.25">
      <c r="A562">
        <v>557</v>
      </c>
      <c r="B562" s="1">
        <v>43106</v>
      </c>
      <c r="C562" s="7">
        <v>27.6</v>
      </c>
      <c r="D562" s="7">
        <v>4</v>
      </c>
      <c r="E562" s="6">
        <v>0.1449</v>
      </c>
      <c r="F562" s="5">
        <v>0.8354166666666667</v>
      </c>
      <c r="G562" s="5">
        <v>0.85972222222222217</v>
      </c>
      <c r="H562" s="4">
        <v>35</v>
      </c>
      <c r="I562" t="s">
        <v>10</v>
      </c>
      <c r="J562" t="s">
        <v>11</v>
      </c>
    </row>
    <row r="563" spans="1:10" x14ac:dyDescent="0.25">
      <c r="A563">
        <v>558</v>
      </c>
      <c r="B563" s="1">
        <v>43106</v>
      </c>
      <c r="C563" s="7">
        <v>20.78</v>
      </c>
      <c r="D563" s="7">
        <v>4</v>
      </c>
      <c r="E563" s="6">
        <v>0.1925</v>
      </c>
      <c r="F563" s="5">
        <v>0.84722222222222221</v>
      </c>
      <c r="G563" s="5">
        <v>0.8666666666666667</v>
      </c>
      <c r="H563" s="4">
        <v>28</v>
      </c>
      <c r="I563" t="s">
        <v>10</v>
      </c>
      <c r="J563" t="s">
        <v>11</v>
      </c>
    </row>
    <row r="564" spans="1:10" x14ac:dyDescent="0.25">
      <c r="A564">
        <v>559</v>
      </c>
      <c r="B564" s="1">
        <v>43106</v>
      </c>
      <c r="C564" s="7">
        <v>24.03</v>
      </c>
      <c r="D564" s="7">
        <v>0</v>
      </c>
      <c r="E564" s="6">
        <v>0</v>
      </c>
      <c r="F564" s="5">
        <v>0.83958333333333324</v>
      </c>
      <c r="G564" s="5">
        <v>0.87708333333333333</v>
      </c>
      <c r="H564" s="4">
        <v>53.999999999999993</v>
      </c>
      <c r="I564" t="s">
        <v>10</v>
      </c>
      <c r="J564" t="s">
        <v>16</v>
      </c>
    </row>
    <row r="565" spans="1:10" x14ac:dyDescent="0.25">
      <c r="A565">
        <v>560</v>
      </c>
      <c r="B565" s="1">
        <v>43107</v>
      </c>
      <c r="C565" s="7">
        <v>22.41</v>
      </c>
      <c r="D565" s="7">
        <v>8</v>
      </c>
      <c r="E565" s="6">
        <v>0.35699999999999998</v>
      </c>
      <c r="F565" s="5">
        <v>0.68333333333333324</v>
      </c>
      <c r="G565" s="5">
        <v>0.71180555555555547</v>
      </c>
      <c r="H565" s="4">
        <v>41</v>
      </c>
      <c r="I565" t="s">
        <v>13</v>
      </c>
      <c r="J565" t="s">
        <v>15</v>
      </c>
    </row>
    <row r="566" spans="1:10" x14ac:dyDescent="0.25">
      <c r="A566">
        <v>561</v>
      </c>
      <c r="B566" s="1">
        <v>43107</v>
      </c>
      <c r="C566" s="7">
        <v>37.56</v>
      </c>
      <c r="D566" s="7">
        <v>7</v>
      </c>
      <c r="E566" s="6">
        <v>0.18640000000000001</v>
      </c>
      <c r="F566" s="5">
        <v>0.68541666666666667</v>
      </c>
      <c r="G566" s="5">
        <v>0.71527777777777779</v>
      </c>
      <c r="H566" s="4">
        <v>43</v>
      </c>
      <c r="I566" t="s">
        <v>13</v>
      </c>
      <c r="J566" t="s">
        <v>15</v>
      </c>
    </row>
    <row r="567" spans="1:10" x14ac:dyDescent="0.25">
      <c r="A567">
        <v>562</v>
      </c>
      <c r="B567" s="1">
        <v>43107</v>
      </c>
      <c r="C567" s="7">
        <v>30.31</v>
      </c>
      <c r="D567" s="7">
        <v>9.69</v>
      </c>
      <c r="E567" s="6">
        <v>0.31969999999999998</v>
      </c>
      <c r="F567" s="5">
        <v>0.7090277777777777</v>
      </c>
      <c r="G567" s="5">
        <v>0.73541666666666661</v>
      </c>
      <c r="H567" s="4">
        <v>38</v>
      </c>
      <c r="I567" t="s">
        <v>13</v>
      </c>
      <c r="J567" t="s">
        <v>11</v>
      </c>
    </row>
    <row r="568" spans="1:10" x14ac:dyDescent="0.25">
      <c r="A568">
        <v>563</v>
      </c>
      <c r="B568" s="1">
        <v>43107</v>
      </c>
      <c r="C568" s="7">
        <v>98.67</v>
      </c>
      <c r="D568" s="7">
        <v>15</v>
      </c>
      <c r="E568" s="6">
        <v>0.152</v>
      </c>
      <c r="F568" s="5">
        <v>0.72013888888888899</v>
      </c>
      <c r="G568" s="5">
        <v>0.74583333333333324</v>
      </c>
      <c r="H568" s="4">
        <v>37</v>
      </c>
      <c r="I568" t="s">
        <v>12</v>
      </c>
      <c r="J568" t="s">
        <v>11</v>
      </c>
    </row>
    <row r="569" spans="1:10" x14ac:dyDescent="0.25">
      <c r="A569">
        <v>564</v>
      </c>
      <c r="B569" s="1">
        <v>43107</v>
      </c>
      <c r="C569" s="7">
        <v>29.17</v>
      </c>
      <c r="D569" s="7">
        <v>3</v>
      </c>
      <c r="E569" s="6">
        <v>0.1028</v>
      </c>
      <c r="F569" s="5">
        <v>0.75763888888888886</v>
      </c>
      <c r="G569" s="5">
        <v>0.78402777777777777</v>
      </c>
      <c r="H569" s="4">
        <v>38</v>
      </c>
      <c r="I569" t="s">
        <v>13</v>
      </c>
      <c r="J569" t="s">
        <v>11</v>
      </c>
    </row>
    <row r="570" spans="1:10" x14ac:dyDescent="0.25">
      <c r="A570">
        <v>565</v>
      </c>
      <c r="B570" s="1">
        <v>43107</v>
      </c>
      <c r="C570" s="7">
        <v>29.17</v>
      </c>
      <c r="D570" s="7">
        <v>8</v>
      </c>
      <c r="E570" s="6">
        <v>0.27429999999999999</v>
      </c>
      <c r="F570" s="5">
        <v>0.76666666666666661</v>
      </c>
      <c r="G570" s="5">
        <v>0.78888888888888886</v>
      </c>
      <c r="H570" s="4">
        <v>32</v>
      </c>
      <c r="I570" t="s">
        <v>13</v>
      </c>
      <c r="J570" t="s">
        <v>11</v>
      </c>
    </row>
    <row r="571" spans="1:10" x14ac:dyDescent="0.25">
      <c r="A571">
        <v>566</v>
      </c>
      <c r="B571" s="1">
        <v>43107</v>
      </c>
      <c r="C571" s="7">
        <v>35.130000000000003</v>
      </c>
      <c r="D571" s="7">
        <v>8</v>
      </c>
      <c r="E571" s="6">
        <v>0.22770000000000001</v>
      </c>
      <c r="F571" s="5">
        <v>0.7680555555555556</v>
      </c>
      <c r="G571" s="5">
        <v>0.79305555555555562</v>
      </c>
      <c r="H571" s="4">
        <v>36</v>
      </c>
      <c r="I571" t="s">
        <v>13</v>
      </c>
      <c r="J571" t="s">
        <v>11</v>
      </c>
    </row>
    <row r="572" spans="1:10" x14ac:dyDescent="0.25">
      <c r="A572">
        <v>567</v>
      </c>
      <c r="B572" s="1">
        <v>43107</v>
      </c>
      <c r="C572" s="7">
        <v>73.77</v>
      </c>
      <c r="D572" s="7">
        <v>7</v>
      </c>
      <c r="E572" s="6">
        <v>9.4899999999999998E-2</v>
      </c>
      <c r="F572" s="5">
        <v>0.76041666666666663</v>
      </c>
      <c r="G572" s="5">
        <v>0.79791666666666661</v>
      </c>
      <c r="H572" s="4">
        <v>53.999999999999993</v>
      </c>
      <c r="I572" t="s">
        <v>13</v>
      </c>
      <c r="J572" t="s">
        <v>11</v>
      </c>
    </row>
    <row r="573" spans="1:10" x14ac:dyDescent="0.25">
      <c r="A573">
        <v>568</v>
      </c>
      <c r="B573" s="1">
        <v>43107</v>
      </c>
      <c r="C573" s="7">
        <v>28.15</v>
      </c>
      <c r="D573" s="7">
        <v>16.850000000000001</v>
      </c>
      <c r="E573" s="6">
        <v>0.59860000000000002</v>
      </c>
      <c r="F573" s="5">
        <v>0.80347222222222225</v>
      </c>
      <c r="G573" s="5">
        <v>0.81874999999999998</v>
      </c>
      <c r="H573" s="4">
        <v>22</v>
      </c>
      <c r="I573" t="s">
        <v>10</v>
      </c>
      <c r="J573" t="s">
        <v>11</v>
      </c>
    </row>
    <row r="574" spans="1:10" x14ac:dyDescent="0.25">
      <c r="A574">
        <v>569</v>
      </c>
      <c r="B574" s="1">
        <v>43112</v>
      </c>
      <c r="C574" s="7">
        <v>35.18</v>
      </c>
      <c r="D574" s="7">
        <v>5.32</v>
      </c>
      <c r="E574" s="6">
        <v>0.1512</v>
      </c>
      <c r="F574" s="5">
        <v>0.68263888888888891</v>
      </c>
      <c r="G574" s="5">
        <v>0.70277777777777783</v>
      </c>
      <c r="H574" s="4">
        <v>29.000000000000004</v>
      </c>
      <c r="I574" t="s">
        <v>13</v>
      </c>
      <c r="J574" t="s">
        <v>15</v>
      </c>
    </row>
    <row r="575" spans="1:10" x14ac:dyDescent="0.25">
      <c r="A575">
        <v>570</v>
      </c>
      <c r="B575" s="1">
        <v>43112</v>
      </c>
      <c r="C575" s="7">
        <v>22.14</v>
      </c>
      <c r="D575" s="7">
        <v>4</v>
      </c>
      <c r="E575" s="6">
        <v>0.1807</v>
      </c>
      <c r="F575" s="5">
        <v>0.75347222222222221</v>
      </c>
      <c r="G575" s="5">
        <v>0.77777777777777779</v>
      </c>
      <c r="H575" s="4">
        <v>35</v>
      </c>
      <c r="I575" t="s">
        <v>14</v>
      </c>
      <c r="J575" t="s">
        <v>11</v>
      </c>
    </row>
    <row r="576" spans="1:10" x14ac:dyDescent="0.25">
      <c r="A576">
        <v>571</v>
      </c>
      <c r="B576" s="1">
        <v>43112</v>
      </c>
      <c r="C576" s="7">
        <v>32.69</v>
      </c>
      <c r="D576" s="7">
        <v>5</v>
      </c>
      <c r="E576" s="6">
        <v>0.153</v>
      </c>
      <c r="F576" s="5">
        <v>0.7597222222222223</v>
      </c>
      <c r="G576" s="5">
        <v>0.78402777777777777</v>
      </c>
      <c r="H576" s="4">
        <v>35</v>
      </c>
      <c r="I576" t="s">
        <v>10</v>
      </c>
      <c r="J576" t="s">
        <v>11</v>
      </c>
    </row>
    <row r="577" spans="1:10" x14ac:dyDescent="0.25">
      <c r="A577">
        <v>572</v>
      </c>
      <c r="B577" s="1">
        <v>43112</v>
      </c>
      <c r="C577" s="7">
        <v>23.49</v>
      </c>
      <c r="D577" s="7">
        <v>3</v>
      </c>
      <c r="E577" s="6">
        <v>0.12770000000000001</v>
      </c>
      <c r="F577" s="5">
        <v>0.75486111111111109</v>
      </c>
      <c r="G577" s="5">
        <v>0.79236111111111107</v>
      </c>
      <c r="H577" s="4">
        <v>53.999999999999993</v>
      </c>
      <c r="I577" t="s">
        <v>10</v>
      </c>
      <c r="J577" t="s">
        <v>11</v>
      </c>
    </row>
    <row r="578" spans="1:10" x14ac:dyDescent="0.25">
      <c r="A578">
        <v>573</v>
      </c>
      <c r="B578" s="1">
        <v>43112</v>
      </c>
      <c r="C578" s="7">
        <v>83.73</v>
      </c>
      <c r="D578" s="7">
        <v>10</v>
      </c>
      <c r="E578" s="6">
        <v>0.11940000000000001</v>
      </c>
      <c r="F578" s="5">
        <v>0.76111111111111107</v>
      </c>
      <c r="G578" s="5">
        <v>0.7993055555555556</v>
      </c>
      <c r="H578" s="4">
        <v>54.999999999999993</v>
      </c>
      <c r="I578" t="s">
        <v>10</v>
      </c>
      <c r="J578" t="s">
        <v>11</v>
      </c>
    </row>
    <row r="579" spans="1:10" x14ac:dyDescent="0.25">
      <c r="A579">
        <v>574</v>
      </c>
      <c r="B579" s="1">
        <v>43113</v>
      </c>
      <c r="C579" s="7">
        <v>36.43</v>
      </c>
      <c r="D579" s="7">
        <v>5</v>
      </c>
      <c r="E579" s="6">
        <v>0.13719999999999999</v>
      </c>
      <c r="F579" s="5">
        <v>0.68819444444444444</v>
      </c>
      <c r="G579" s="5">
        <v>0.72013888888888899</v>
      </c>
      <c r="H579" s="4">
        <v>46.000000000000007</v>
      </c>
      <c r="I579" t="s">
        <v>10</v>
      </c>
      <c r="J579" t="s">
        <v>17</v>
      </c>
    </row>
    <row r="580" spans="1:10" x14ac:dyDescent="0.25">
      <c r="A580">
        <v>575</v>
      </c>
      <c r="B580" s="1">
        <v>43113</v>
      </c>
      <c r="C580" s="7">
        <v>39.4</v>
      </c>
      <c r="D580" s="7">
        <v>6</v>
      </c>
      <c r="E580" s="6">
        <v>0.15229999999999999</v>
      </c>
      <c r="F580" s="5">
        <v>0.75</v>
      </c>
      <c r="G580" s="5">
        <v>0.77708333333333324</v>
      </c>
      <c r="H580" s="4">
        <v>39</v>
      </c>
      <c r="I580" t="s">
        <v>19</v>
      </c>
      <c r="J580" t="s">
        <v>11</v>
      </c>
    </row>
    <row r="581" spans="1:10" x14ac:dyDescent="0.25">
      <c r="A581">
        <v>576</v>
      </c>
      <c r="B581" s="1">
        <v>43113</v>
      </c>
      <c r="C581" s="7">
        <v>25.11</v>
      </c>
      <c r="D581" s="7">
        <v>3</v>
      </c>
      <c r="E581" s="6">
        <v>0.1195</v>
      </c>
      <c r="F581" s="5">
        <v>0.75347222222222221</v>
      </c>
      <c r="G581" s="5">
        <v>0.79027777777777775</v>
      </c>
      <c r="H581" s="4">
        <v>53</v>
      </c>
      <c r="I581" t="s">
        <v>10</v>
      </c>
      <c r="J581" t="s">
        <v>15</v>
      </c>
    </row>
    <row r="582" spans="1:10" x14ac:dyDescent="0.25">
      <c r="A582">
        <v>577</v>
      </c>
      <c r="B582" s="1">
        <v>43113</v>
      </c>
      <c r="C582" s="7">
        <v>40.270000000000003</v>
      </c>
      <c r="D582" s="7">
        <v>8</v>
      </c>
      <c r="E582" s="6">
        <v>0.19869999999999999</v>
      </c>
      <c r="F582" s="5">
        <v>0.79513888888888884</v>
      </c>
      <c r="G582" s="5">
        <v>0.81736111111111109</v>
      </c>
      <c r="H582" s="4">
        <v>32</v>
      </c>
      <c r="I582" t="s">
        <v>10</v>
      </c>
      <c r="J582" t="s">
        <v>11</v>
      </c>
    </row>
    <row r="583" spans="1:10" x14ac:dyDescent="0.25">
      <c r="A583">
        <v>578</v>
      </c>
      <c r="B583" s="1">
        <v>43113</v>
      </c>
      <c r="C583" s="7">
        <v>24.3</v>
      </c>
      <c r="D583" s="7">
        <v>4</v>
      </c>
      <c r="E583" s="6">
        <v>0.1646</v>
      </c>
      <c r="F583" s="5">
        <v>0.82986111111111116</v>
      </c>
      <c r="G583" s="5">
        <v>0.84930555555555554</v>
      </c>
      <c r="H583" s="4">
        <v>28</v>
      </c>
      <c r="I583" t="s">
        <v>10</v>
      </c>
      <c r="J583" t="s">
        <v>11</v>
      </c>
    </row>
    <row r="584" spans="1:10" x14ac:dyDescent="0.25">
      <c r="A584">
        <v>579</v>
      </c>
      <c r="B584" s="1">
        <v>43114</v>
      </c>
      <c r="C584" s="7">
        <v>77.400000000000006</v>
      </c>
      <c r="D584" s="7">
        <v>6</v>
      </c>
      <c r="E584" s="6">
        <v>7.7499999999999999E-2</v>
      </c>
      <c r="F584" s="5">
        <v>0.70416666666666661</v>
      </c>
      <c r="G584" s="5">
        <v>0.7270833333333333</v>
      </c>
      <c r="H584" s="4">
        <v>33</v>
      </c>
      <c r="I584" t="s">
        <v>10</v>
      </c>
      <c r="J584" t="s">
        <v>11</v>
      </c>
    </row>
    <row r="585" spans="1:10" x14ac:dyDescent="0.25">
      <c r="A585">
        <v>580</v>
      </c>
      <c r="B585" s="1">
        <v>43114</v>
      </c>
      <c r="C585" s="7">
        <v>43.84</v>
      </c>
      <c r="D585" s="7">
        <v>10</v>
      </c>
      <c r="E585" s="6">
        <v>0.2281</v>
      </c>
      <c r="F585" s="5">
        <v>0.69930555555555562</v>
      </c>
      <c r="G585" s="5">
        <v>0.7368055555555556</v>
      </c>
      <c r="H585" s="4">
        <v>53.999999999999993</v>
      </c>
      <c r="I585" t="s">
        <v>10</v>
      </c>
      <c r="J585" t="s">
        <v>11</v>
      </c>
    </row>
    <row r="586" spans="1:10" x14ac:dyDescent="0.25">
      <c r="A586">
        <v>581</v>
      </c>
      <c r="B586" s="1">
        <v>43114</v>
      </c>
      <c r="C586" s="7">
        <v>69.44</v>
      </c>
      <c r="D586" s="7">
        <v>20</v>
      </c>
      <c r="E586" s="6">
        <v>0.28799999999999998</v>
      </c>
      <c r="F586" s="5">
        <v>0.75624999999999998</v>
      </c>
      <c r="G586" s="5">
        <v>0.78194444444444444</v>
      </c>
      <c r="H586" s="4">
        <v>37</v>
      </c>
      <c r="I586" t="s">
        <v>10</v>
      </c>
      <c r="J586" t="s">
        <v>11</v>
      </c>
    </row>
    <row r="587" spans="1:10" x14ac:dyDescent="0.25">
      <c r="A587">
        <v>582</v>
      </c>
      <c r="B587" s="1">
        <v>43114</v>
      </c>
      <c r="C587" s="7">
        <v>22.14</v>
      </c>
      <c r="D587" s="7">
        <v>4</v>
      </c>
      <c r="E587" s="6">
        <v>0.1807</v>
      </c>
      <c r="F587" s="5">
        <v>0.75902777777777775</v>
      </c>
      <c r="G587" s="5">
        <v>0.79236111111111107</v>
      </c>
      <c r="H587" s="4">
        <v>48</v>
      </c>
      <c r="I587" t="s">
        <v>10</v>
      </c>
      <c r="J587" t="s">
        <v>15</v>
      </c>
    </row>
    <row r="588" spans="1:10" x14ac:dyDescent="0.25">
      <c r="A588">
        <v>583</v>
      </c>
      <c r="B588" s="1">
        <v>43114</v>
      </c>
      <c r="C588" s="7">
        <v>56.72</v>
      </c>
      <c r="D588" s="7">
        <v>4</v>
      </c>
      <c r="E588" s="6">
        <v>7.0499999999999993E-2</v>
      </c>
      <c r="F588" s="5">
        <v>0.7909722222222223</v>
      </c>
      <c r="G588" s="5">
        <v>0.80972222222222223</v>
      </c>
      <c r="H588" s="4">
        <v>26.999999999999996</v>
      </c>
      <c r="I588" t="s">
        <v>13</v>
      </c>
      <c r="J588" t="s">
        <v>11</v>
      </c>
    </row>
    <row r="589" spans="1:10" x14ac:dyDescent="0.25">
      <c r="A589">
        <v>584</v>
      </c>
      <c r="B589" s="1">
        <v>43114</v>
      </c>
      <c r="C589" s="7">
        <v>35.18</v>
      </c>
      <c r="D589" s="7">
        <v>5.82</v>
      </c>
      <c r="E589" s="6">
        <v>0.16539999999999999</v>
      </c>
      <c r="F589" s="5">
        <v>0.7895833333333333</v>
      </c>
      <c r="G589" s="5">
        <v>0.81736111111111109</v>
      </c>
      <c r="H589" s="4">
        <v>40</v>
      </c>
      <c r="I589" t="s">
        <v>13</v>
      </c>
      <c r="J589" t="s">
        <v>11</v>
      </c>
    </row>
    <row r="590" spans="1:10" x14ac:dyDescent="0.25">
      <c r="A590">
        <v>585</v>
      </c>
      <c r="B590" s="1">
        <v>43119</v>
      </c>
      <c r="C590" s="7">
        <v>53.31</v>
      </c>
      <c r="D590" s="7">
        <v>5</v>
      </c>
      <c r="E590" s="6">
        <v>9.3799999999999994E-2</v>
      </c>
      <c r="F590" s="5">
        <v>0.74722222222222223</v>
      </c>
      <c r="G590" s="5">
        <v>0.77013888888888893</v>
      </c>
      <c r="H590" s="4">
        <v>33</v>
      </c>
      <c r="I590" t="s">
        <v>13</v>
      </c>
      <c r="J590" t="s">
        <v>11</v>
      </c>
    </row>
    <row r="591" spans="1:10" x14ac:dyDescent="0.25">
      <c r="A591">
        <v>586</v>
      </c>
      <c r="B591" s="1">
        <v>43119</v>
      </c>
      <c r="C591" s="7">
        <v>88.03</v>
      </c>
      <c r="D591" s="7">
        <v>5</v>
      </c>
      <c r="E591" s="6">
        <v>5.6800000000000003E-2</v>
      </c>
      <c r="F591" s="5">
        <v>0.77638888888888891</v>
      </c>
      <c r="G591" s="5">
        <v>0.79722222222222217</v>
      </c>
      <c r="H591" s="4">
        <v>30</v>
      </c>
      <c r="I591" t="s">
        <v>13</v>
      </c>
      <c r="J591" t="s">
        <v>17</v>
      </c>
    </row>
    <row r="592" spans="1:10" x14ac:dyDescent="0.25">
      <c r="A592">
        <v>587</v>
      </c>
      <c r="B592" s="1">
        <v>43119</v>
      </c>
      <c r="C592" s="7">
        <v>64.349999999999994</v>
      </c>
      <c r="D592" s="7">
        <v>18</v>
      </c>
      <c r="E592" s="6">
        <v>0.2797</v>
      </c>
      <c r="F592" s="5">
        <v>0.77777777777777779</v>
      </c>
      <c r="G592" s="5">
        <v>0.81736111111111109</v>
      </c>
      <c r="H592" s="4">
        <v>57</v>
      </c>
      <c r="I592" t="s">
        <v>18</v>
      </c>
      <c r="J592" t="s">
        <v>11</v>
      </c>
    </row>
    <row r="593" spans="1:10" x14ac:dyDescent="0.25">
      <c r="A593">
        <v>588</v>
      </c>
      <c r="B593" s="1">
        <v>43119</v>
      </c>
      <c r="C593" s="7">
        <v>29.44</v>
      </c>
      <c r="D593" s="7">
        <v>6.3</v>
      </c>
      <c r="E593" s="6">
        <v>0.214</v>
      </c>
      <c r="F593" s="5">
        <v>0.81180555555555556</v>
      </c>
      <c r="G593" s="5">
        <v>0.83888888888888891</v>
      </c>
      <c r="H593" s="4">
        <v>39</v>
      </c>
      <c r="I593" t="s">
        <v>10</v>
      </c>
      <c r="J593" t="s">
        <v>15</v>
      </c>
    </row>
    <row r="594" spans="1:10" x14ac:dyDescent="0.25">
      <c r="A594">
        <v>589</v>
      </c>
      <c r="B594" s="1">
        <v>43119</v>
      </c>
      <c r="C594" s="7">
        <v>25.98</v>
      </c>
      <c r="D594" s="7">
        <v>2.02</v>
      </c>
      <c r="E594" s="6">
        <v>7.7799999999999994E-2</v>
      </c>
      <c r="F594" s="5">
        <v>0.84375</v>
      </c>
      <c r="G594" s="5">
        <v>0.85902777777777783</v>
      </c>
      <c r="H594" s="4">
        <v>22</v>
      </c>
      <c r="I594" t="s">
        <v>13</v>
      </c>
      <c r="J594" t="s">
        <v>11</v>
      </c>
    </row>
    <row r="595" spans="1:10" x14ac:dyDescent="0.25">
      <c r="A595">
        <v>590</v>
      </c>
      <c r="B595" s="1">
        <v>43120</v>
      </c>
      <c r="C595" s="7">
        <v>41.35</v>
      </c>
      <c r="D595" s="7">
        <v>5.65</v>
      </c>
      <c r="E595" s="6">
        <v>0.1366</v>
      </c>
      <c r="F595" s="5">
        <v>0.72430555555555554</v>
      </c>
      <c r="G595" s="5">
        <v>0.74097222222222225</v>
      </c>
      <c r="H595" s="4">
        <v>24</v>
      </c>
      <c r="I595" t="s">
        <v>13</v>
      </c>
      <c r="J595" t="s">
        <v>11</v>
      </c>
    </row>
    <row r="596" spans="1:10" x14ac:dyDescent="0.25">
      <c r="A596">
        <v>591</v>
      </c>
      <c r="B596" s="1">
        <v>43120</v>
      </c>
      <c r="C596" s="7">
        <v>37.450000000000003</v>
      </c>
      <c r="D596" s="7">
        <v>10</v>
      </c>
      <c r="E596" s="6">
        <v>0.26700000000000002</v>
      </c>
      <c r="F596" s="5">
        <v>0.75486111111111109</v>
      </c>
      <c r="G596" s="5">
        <v>0.77777777777777779</v>
      </c>
      <c r="H596" s="4">
        <v>33</v>
      </c>
      <c r="I596" t="s">
        <v>10</v>
      </c>
      <c r="J596" t="s">
        <v>11</v>
      </c>
    </row>
    <row r="597" spans="1:10" x14ac:dyDescent="0.25">
      <c r="A597">
        <v>592</v>
      </c>
      <c r="B597" s="1">
        <v>43120</v>
      </c>
      <c r="C597" s="7">
        <v>20.239999999999998</v>
      </c>
      <c r="D597" s="7">
        <v>3</v>
      </c>
      <c r="E597" s="6">
        <v>0.1482</v>
      </c>
      <c r="F597" s="5">
        <v>0.7583333333333333</v>
      </c>
      <c r="G597" s="5">
        <v>0.78611111111111109</v>
      </c>
      <c r="H597" s="4">
        <v>40</v>
      </c>
      <c r="I597" t="s">
        <v>10</v>
      </c>
      <c r="J597" t="s">
        <v>11</v>
      </c>
    </row>
    <row r="598" spans="1:10" x14ac:dyDescent="0.25">
      <c r="A598">
        <v>593</v>
      </c>
      <c r="B598" s="1">
        <v>43121</v>
      </c>
      <c r="C598" s="7">
        <v>40.49</v>
      </c>
      <c r="D598" s="7">
        <v>6.51</v>
      </c>
      <c r="E598" s="6">
        <v>0.1608</v>
      </c>
      <c r="F598" s="5">
        <v>0.69027777777777777</v>
      </c>
      <c r="G598" s="5">
        <v>0.7104166666666667</v>
      </c>
      <c r="H598" s="4">
        <v>29.000000000000004</v>
      </c>
      <c r="I598" t="s">
        <v>10</v>
      </c>
      <c r="J598" t="s">
        <v>11</v>
      </c>
    </row>
    <row r="599" spans="1:10" x14ac:dyDescent="0.25">
      <c r="A599">
        <v>594</v>
      </c>
      <c r="B599" s="1">
        <v>43121</v>
      </c>
      <c r="C599" s="7">
        <v>40.54</v>
      </c>
      <c r="D599" s="7">
        <v>7</v>
      </c>
      <c r="E599" s="6">
        <v>0.17269999999999999</v>
      </c>
      <c r="F599" s="5">
        <v>0.7104166666666667</v>
      </c>
      <c r="G599" s="5">
        <v>0.74513888888888891</v>
      </c>
      <c r="H599" s="4">
        <v>50</v>
      </c>
      <c r="I599" t="s">
        <v>10</v>
      </c>
      <c r="J599" t="s">
        <v>11</v>
      </c>
    </row>
    <row r="600" spans="1:10" x14ac:dyDescent="0.25">
      <c r="A600">
        <v>595</v>
      </c>
      <c r="B600" s="1">
        <v>43121</v>
      </c>
      <c r="C600" s="7">
        <v>31.61</v>
      </c>
      <c r="D600" s="7">
        <v>7</v>
      </c>
      <c r="E600" s="6">
        <v>0.22140000000000001</v>
      </c>
      <c r="F600" s="5">
        <v>0.71805555555555556</v>
      </c>
      <c r="G600" s="5">
        <v>0.75486111111111109</v>
      </c>
      <c r="H600" s="4">
        <v>53</v>
      </c>
      <c r="I600" t="s">
        <v>10</v>
      </c>
      <c r="J600" t="s">
        <v>11</v>
      </c>
    </row>
    <row r="601" spans="1:10" x14ac:dyDescent="0.25">
      <c r="A601">
        <v>596</v>
      </c>
      <c r="B601" s="1">
        <v>43121</v>
      </c>
      <c r="C601" s="7">
        <v>26.47</v>
      </c>
      <c r="D601" s="7">
        <v>10</v>
      </c>
      <c r="E601" s="6">
        <v>0.37780000000000002</v>
      </c>
      <c r="F601" s="5">
        <v>0.75416666666666676</v>
      </c>
      <c r="G601" s="5">
        <v>0.77916666666666667</v>
      </c>
      <c r="H601" s="4">
        <v>36</v>
      </c>
      <c r="I601" t="s">
        <v>13</v>
      </c>
      <c r="J601" t="s">
        <v>15</v>
      </c>
    </row>
    <row r="602" spans="1:10" x14ac:dyDescent="0.25">
      <c r="A602">
        <v>597</v>
      </c>
      <c r="B602" s="1">
        <v>43121</v>
      </c>
      <c r="C602" s="7">
        <v>22.41</v>
      </c>
      <c r="D602" s="7">
        <v>10</v>
      </c>
      <c r="E602" s="6">
        <v>0.44619999999999999</v>
      </c>
      <c r="F602" s="5">
        <v>0.76458333333333339</v>
      </c>
      <c r="G602" s="5">
        <v>0.7993055555555556</v>
      </c>
      <c r="H602" s="4">
        <v>50</v>
      </c>
      <c r="I602" t="s">
        <v>10</v>
      </c>
      <c r="J602" t="s">
        <v>15</v>
      </c>
    </row>
    <row r="603" spans="1:10" x14ac:dyDescent="0.25">
      <c r="A603">
        <v>598</v>
      </c>
      <c r="B603" s="1">
        <v>43121</v>
      </c>
      <c r="C603" s="7">
        <v>23.49</v>
      </c>
      <c r="D603" s="7">
        <v>6.51</v>
      </c>
      <c r="E603" s="6">
        <v>0.27710000000000001</v>
      </c>
      <c r="F603" s="5">
        <v>0.77777777777777779</v>
      </c>
      <c r="G603" s="5">
        <v>0.80763888888888891</v>
      </c>
      <c r="H603" s="4">
        <v>43</v>
      </c>
      <c r="I603" t="s">
        <v>10</v>
      </c>
      <c r="J603" t="s">
        <v>11</v>
      </c>
    </row>
    <row r="604" spans="1:10" x14ac:dyDescent="0.25">
      <c r="A604">
        <v>599</v>
      </c>
      <c r="B604" s="1">
        <v>43121</v>
      </c>
      <c r="C604" s="7">
        <v>36.17</v>
      </c>
      <c r="D604" s="7">
        <v>5</v>
      </c>
      <c r="E604" s="6">
        <v>0.13819999999999999</v>
      </c>
      <c r="F604" s="5">
        <v>0.77777777777777779</v>
      </c>
      <c r="G604" s="5">
        <v>0.81527777777777777</v>
      </c>
      <c r="H604" s="4">
        <v>53.999999999999993</v>
      </c>
      <c r="I604" t="s">
        <v>10</v>
      </c>
      <c r="J604" t="s">
        <v>11</v>
      </c>
    </row>
    <row r="605" spans="1:10" x14ac:dyDescent="0.25">
      <c r="A605">
        <v>600</v>
      </c>
      <c r="B605" s="1">
        <v>43121</v>
      </c>
      <c r="C605" s="7">
        <v>27.01</v>
      </c>
      <c r="D605" s="7">
        <v>3</v>
      </c>
      <c r="E605" s="6">
        <v>0.1111</v>
      </c>
      <c r="F605" s="5">
        <v>0.81388888888888899</v>
      </c>
      <c r="G605" s="5">
        <v>0.84097222222222223</v>
      </c>
      <c r="H605" s="4">
        <v>39</v>
      </c>
      <c r="I605" t="s">
        <v>10</v>
      </c>
      <c r="J605" t="s">
        <v>11</v>
      </c>
    </row>
    <row r="606" spans="1:10" x14ac:dyDescent="0.25">
      <c r="A606">
        <v>601</v>
      </c>
      <c r="B606" s="1">
        <v>43121</v>
      </c>
      <c r="C606" s="7">
        <v>45.41</v>
      </c>
      <c r="D606" s="7">
        <v>5</v>
      </c>
      <c r="E606" s="6">
        <v>0.1101</v>
      </c>
      <c r="F606" s="5">
        <v>0.8208333333333333</v>
      </c>
      <c r="G606" s="5">
        <v>0.85138888888888886</v>
      </c>
      <c r="H606" s="4">
        <v>44</v>
      </c>
      <c r="I606" t="s">
        <v>10</v>
      </c>
      <c r="J606" t="s">
        <v>11</v>
      </c>
    </row>
    <row r="607" spans="1:10" x14ac:dyDescent="0.25">
      <c r="A607">
        <v>602</v>
      </c>
      <c r="B607" s="1">
        <v>43126</v>
      </c>
      <c r="C607" s="7">
        <v>35.36</v>
      </c>
      <c r="D607" s="7">
        <v>3</v>
      </c>
      <c r="E607" s="6">
        <v>8.48E-2</v>
      </c>
      <c r="F607" s="5">
        <v>0.69861111111111107</v>
      </c>
      <c r="G607" s="5">
        <v>0.72083333333333333</v>
      </c>
      <c r="H607" s="4">
        <v>32</v>
      </c>
      <c r="I607" t="s">
        <v>13</v>
      </c>
      <c r="J607" t="s">
        <v>11</v>
      </c>
    </row>
    <row r="608" spans="1:10" x14ac:dyDescent="0.25">
      <c r="A608">
        <v>603</v>
      </c>
      <c r="B608" s="1">
        <v>43126</v>
      </c>
      <c r="C608" s="7">
        <v>42.38</v>
      </c>
      <c r="D608" s="7">
        <v>6</v>
      </c>
      <c r="E608" s="6">
        <v>0.1416</v>
      </c>
      <c r="F608" s="5">
        <v>0.72916666666666663</v>
      </c>
      <c r="G608" s="5">
        <v>0.72916666666666663</v>
      </c>
      <c r="H608" s="4">
        <v>0</v>
      </c>
      <c r="I608" t="s">
        <v>13</v>
      </c>
      <c r="J608" t="s">
        <v>11</v>
      </c>
    </row>
    <row r="609" spans="1:10" x14ac:dyDescent="0.25">
      <c r="A609">
        <v>604</v>
      </c>
      <c r="B609" s="1">
        <v>43126</v>
      </c>
      <c r="C609" s="7">
        <v>35.340000000000003</v>
      </c>
      <c r="D609" s="7">
        <v>4</v>
      </c>
      <c r="E609" s="6">
        <v>0.1132</v>
      </c>
      <c r="F609" s="5">
        <v>0.7368055555555556</v>
      </c>
      <c r="G609" s="5">
        <v>0.76736111111111116</v>
      </c>
      <c r="H609" s="4">
        <v>44</v>
      </c>
      <c r="I609" t="s">
        <v>13</v>
      </c>
      <c r="J609" t="s">
        <v>11</v>
      </c>
    </row>
    <row r="610" spans="1:10" x14ac:dyDescent="0.25">
      <c r="A610">
        <v>605</v>
      </c>
      <c r="B610" s="1">
        <v>43126</v>
      </c>
      <c r="C610" s="7">
        <v>127.79</v>
      </c>
      <c r="D610" s="7">
        <v>25</v>
      </c>
      <c r="E610" s="6">
        <v>0.1956</v>
      </c>
      <c r="F610" s="5">
        <v>0.74444444444444446</v>
      </c>
      <c r="G610" s="5">
        <v>0.77638888888888891</v>
      </c>
      <c r="H610" s="4">
        <v>46.000000000000007</v>
      </c>
      <c r="I610" t="s">
        <v>13</v>
      </c>
      <c r="J610" t="s">
        <v>17</v>
      </c>
    </row>
    <row r="611" spans="1:10" x14ac:dyDescent="0.25">
      <c r="A611">
        <v>606</v>
      </c>
      <c r="B611" s="1">
        <v>43126</v>
      </c>
      <c r="C611" s="7">
        <v>33.229999999999997</v>
      </c>
      <c r="D611" s="7">
        <v>5</v>
      </c>
      <c r="E611" s="6">
        <v>0.15049999999999999</v>
      </c>
      <c r="F611" s="5">
        <v>0.76874999999999993</v>
      </c>
      <c r="G611" s="5">
        <v>0.79513888888888884</v>
      </c>
      <c r="H611" s="4">
        <v>38</v>
      </c>
      <c r="I611" t="s">
        <v>13</v>
      </c>
      <c r="J611" t="s">
        <v>15</v>
      </c>
    </row>
    <row r="612" spans="1:10" x14ac:dyDescent="0.25">
      <c r="A612">
        <v>607</v>
      </c>
      <c r="B612" s="1">
        <v>43126</v>
      </c>
      <c r="C612" s="7">
        <v>40.85</v>
      </c>
      <c r="D612" s="7">
        <v>8.5</v>
      </c>
      <c r="E612" s="6">
        <v>0.20810000000000001</v>
      </c>
      <c r="F612" s="5">
        <v>0.80763888888888891</v>
      </c>
      <c r="G612" s="5">
        <v>0.83124999999999993</v>
      </c>
      <c r="H612" s="4">
        <v>34</v>
      </c>
      <c r="I612" t="s">
        <v>10</v>
      </c>
      <c r="J612" t="s">
        <v>11</v>
      </c>
    </row>
    <row r="613" spans="1:10" x14ac:dyDescent="0.25">
      <c r="A613">
        <v>608</v>
      </c>
      <c r="B613" s="1">
        <v>43126</v>
      </c>
      <c r="C613" s="7">
        <v>16.78</v>
      </c>
      <c r="D613" s="7">
        <v>3</v>
      </c>
      <c r="E613" s="6">
        <v>0.17879999999999999</v>
      </c>
      <c r="F613" s="5">
        <v>0.80902777777777779</v>
      </c>
      <c r="G613" s="5">
        <v>0.83750000000000002</v>
      </c>
      <c r="H613" s="4">
        <v>41</v>
      </c>
      <c r="I613" t="s">
        <v>10</v>
      </c>
      <c r="J613" t="s">
        <v>11</v>
      </c>
    </row>
    <row r="614" spans="1:10" x14ac:dyDescent="0.25">
      <c r="A614">
        <v>609</v>
      </c>
      <c r="B614" s="1">
        <v>43127</v>
      </c>
      <c r="C614" s="7">
        <v>19.489999999999998</v>
      </c>
      <c r="D614" s="7">
        <v>3</v>
      </c>
      <c r="E614" s="6">
        <v>0.15390000000000001</v>
      </c>
      <c r="F614" s="5">
        <v>0.73541666666666661</v>
      </c>
      <c r="G614" s="5">
        <v>0.74791666666666667</v>
      </c>
      <c r="H614" s="4">
        <v>18</v>
      </c>
      <c r="I614" t="s">
        <v>10</v>
      </c>
      <c r="J614" t="s">
        <v>15</v>
      </c>
    </row>
    <row r="615" spans="1:10" x14ac:dyDescent="0.25">
      <c r="A615">
        <v>610</v>
      </c>
      <c r="B615" s="1">
        <v>43127</v>
      </c>
      <c r="C615" s="7">
        <v>57.59</v>
      </c>
      <c r="D615" s="7">
        <v>5</v>
      </c>
      <c r="E615" s="6">
        <v>8.6800000000000002E-2</v>
      </c>
      <c r="F615" s="5">
        <v>0.77361111111111114</v>
      </c>
      <c r="G615" s="5">
        <v>0.79583333333333339</v>
      </c>
      <c r="H615" s="4">
        <v>32</v>
      </c>
      <c r="I615" t="s">
        <v>10</v>
      </c>
      <c r="J615" t="s">
        <v>11</v>
      </c>
    </row>
    <row r="616" spans="1:10" x14ac:dyDescent="0.25">
      <c r="A616">
        <v>611</v>
      </c>
      <c r="B616" s="1">
        <v>43127</v>
      </c>
      <c r="C616" s="7">
        <v>31.88</v>
      </c>
      <c r="D616" s="7">
        <v>5</v>
      </c>
      <c r="E616" s="6">
        <v>0.15679999999999999</v>
      </c>
      <c r="F616" s="5">
        <v>0.77361111111111114</v>
      </c>
      <c r="G616" s="5">
        <v>0.80486111111111114</v>
      </c>
      <c r="H616" s="4">
        <v>45</v>
      </c>
      <c r="I616" t="s">
        <v>10</v>
      </c>
      <c r="J616" t="s">
        <v>11</v>
      </c>
    </row>
    <row r="617" spans="1:10" x14ac:dyDescent="0.25">
      <c r="A617">
        <v>612</v>
      </c>
      <c r="B617" s="1">
        <v>43128</v>
      </c>
      <c r="C617" s="7">
        <v>47.63</v>
      </c>
      <c r="D617" s="7">
        <v>9</v>
      </c>
      <c r="E617" s="6">
        <v>0.189</v>
      </c>
      <c r="F617" s="5">
        <v>0.72152777777777777</v>
      </c>
      <c r="G617" s="5">
        <v>0.75277777777777777</v>
      </c>
      <c r="H617" s="4">
        <v>45</v>
      </c>
      <c r="I617" t="s">
        <v>13</v>
      </c>
      <c r="J617" t="s">
        <v>11</v>
      </c>
    </row>
    <row r="618" spans="1:10" x14ac:dyDescent="0.25">
      <c r="A618">
        <v>613</v>
      </c>
      <c r="B618" s="1">
        <v>43128</v>
      </c>
      <c r="C618" s="7">
        <v>14.61</v>
      </c>
      <c r="D618" s="7">
        <v>6.39</v>
      </c>
      <c r="E618" s="6">
        <v>0.43740000000000001</v>
      </c>
      <c r="F618" s="5">
        <v>0.72986111111111107</v>
      </c>
      <c r="G618" s="5">
        <v>0.75902777777777775</v>
      </c>
      <c r="H618" s="4">
        <v>42</v>
      </c>
      <c r="I618" t="s">
        <v>13</v>
      </c>
      <c r="J618" t="s">
        <v>11</v>
      </c>
    </row>
    <row r="619" spans="1:10" x14ac:dyDescent="0.25">
      <c r="A619">
        <v>614</v>
      </c>
      <c r="B619" s="1">
        <v>43128</v>
      </c>
      <c r="C619" s="7">
        <v>85.14</v>
      </c>
      <c r="D619" s="7">
        <v>10</v>
      </c>
      <c r="E619" s="6">
        <v>0.11749999999999999</v>
      </c>
      <c r="F619" s="5">
        <v>0.73263888888888884</v>
      </c>
      <c r="G619" s="5">
        <v>0.76874999999999993</v>
      </c>
      <c r="H619" s="4">
        <v>52</v>
      </c>
      <c r="I619" t="s">
        <v>12</v>
      </c>
      <c r="J619" t="s">
        <v>11</v>
      </c>
    </row>
    <row r="620" spans="1:10" x14ac:dyDescent="0.25">
      <c r="A620">
        <v>615</v>
      </c>
      <c r="B620" s="1">
        <v>43128</v>
      </c>
      <c r="C620" s="7">
        <v>43.79</v>
      </c>
      <c r="D620" s="7">
        <v>5</v>
      </c>
      <c r="E620" s="6">
        <v>0.1142</v>
      </c>
      <c r="F620" s="5">
        <v>0.7597222222222223</v>
      </c>
      <c r="G620" s="5">
        <v>0.79791666666666661</v>
      </c>
      <c r="H620" s="4">
        <v>54.999999999999993</v>
      </c>
      <c r="I620" t="s">
        <v>10</v>
      </c>
      <c r="J620" t="s">
        <v>11</v>
      </c>
    </row>
    <row r="621" spans="1:10" x14ac:dyDescent="0.25">
      <c r="A621">
        <v>616</v>
      </c>
      <c r="B621" s="1">
        <v>43128</v>
      </c>
      <c r="C621" s="7">
        <v>43.19</v>
      </c>
      <c r="D621" s="7">
        <v>8</v>
      </c>
      <c r="E621" s="6">
        <v>0.1852</v>
      </c>
      <c r="F621" s="5">
        <v>0.76666666666666661</v>
      </c>
      <c r="G621" s="5">
        <v>0.80625000000000002</v>
      </c>
      <c r="H621" s="4">
        <v>57</v>
      </c>
      <c r="I621" t="s">
        <v>14</v>
      </c>
      <c r="J621" t="s">
        <v>11</v>
      </c>
    </row>
    <row r="622" spans="1:10" x14ac:dyDescent="0.25">
      <c r="A622">
        <v>617</v>
      </c>
      <c r="B622" s="1">
        <v>43128</v>
      </c>
      <c r="C622" s="7">
        <v>32.369999999999997</v>
      </c>
      <c r="D622" s="7">
        <v>5</v>
      </c>
      <c r="E622" s="6">
        <v>0.1545</v>
      </c>
      <c r="F622" s="5">
        <v>0.79722222222222217</v>
      </c>
      <c r="G622" s="5">
        <v>0.82708333333333339</v>
      </c>
      <c r="H622" s="4">
        <v>43</v>
      </c>
      <c r="I622" t="s">
        <v>13</v>
      </c>
      <c r="J622" t="s">
        <v>15</v>
      </c>
    </row>
    <row r="623" spans="1:10" x14ac:dyDescent="0.25">
      <c r="A623">
        <v>618</v>
      </c>
      <c r="B623" s="1">
        <v>43128</v>
      </c>
      <c r="C623" s="7">
        <v>33.020000000000003</v>
      </c>
      <c r="D623" s="7">
        <v>6</v>
      </c>
      <c r="E623" s="6">
        <v>0.1817</v>
      </c>
      <c r="F623" s="5">
        <v>0.81111111111111101</v>
      </c>
      <c r="G623" s="5">
        <v>0.83958333333333324</v>
      </c>
      <c r="H623" s="4">
        <v>41</v>
      </c>
      <c r="I623" t="s">
        <v>13</v>
      </c>
      <c r="J623" t="s">
        <v>16</v>
      </c>
    </row>
    <row r="624" spans="1:10" x14ac:dyDescent="0.25">
      <c r="A624">
        <v>619</v>
      </c>
      <c r="B624" s="1">
        <v>43128</v>
      </c>
      <c r="C624" s="7">
        <v>20.78</v>
      </c>
      <c r="D624" s="7">
        <v>5</v>
      </c>
      <c r="E624" s="6">
        <v>0.24060000000000001</v>
      </c>
      <c r="F624" s="5">
        <v>0.83958333333333324</v>
      </c>
      <c r="G624" s="5">
        <v>0.86597222222222225</v>
      </c>
      <c r="H624" s="4">
        <v>38</v>
      </c>
      <c r="I624" t="s">
        <v>10</v>
      </c>
      <c r="J624" t="s">
        <v>15</v>
      </c>
    </row>
    <row r="625" spans="1:10" x14ac:dyDescent="0.25">
      <c r="A625">
        <v>620</v>
      </c>
      <c r="B625" s="1">
        <v>43128</v>
      </c>
      <c r="C625" s="7">
        <v>41.84</v>
      </c>
      <c r="D625" s="7">
        <v>8</v>
      </c>
      <c r="E625" s="6">
        <v>0.19120000000000001</v>
      </c>
      <c r="F625" s="5">
        <v>0.85</v>
      </c>
      <c r="G625" s="5">
        <v>0.87291666666666667</v>
      </c>
      <c r="H625" s="4">
        <v>33</v>
      </c>
      <c r="I625" t="s">
        <v>13</v>
      </c>
      <c r="J625" t="s">
        <v>11</v>
      </c>
    </row>
    <row r="626" spans="1:10" x14ac:dyDescent="0.25">
      <c r="A626">
        <v>621</v>
      </c>
      <c r="B626" s="1">
        <v>43128</v>
      </c>
      <c r="C626" s="7">
        <v>33.020000000000003</v>
      </c>
      <c r="D626" s="7">
        <v>4</v>
      </c>
      <c r="E626" s="6">
        <v>0.1211</v>
      </c>
      <c r="F626" s="5">
        <v>0.84722222222222221</v>
      </c>
      <c r="G626" s="5">
        <v>0.88055555555555554</v>
      </c>
      <c r="H626" s="4">
        <v>48</v>
      </c>
      <c r="I626" t="s">
        <v>13</v>
      </c>
      <c r="J626" t="s">
        <v>11</v>
      </c>
    </row>
    <row r="627" spans="1:10" x14ac:dyDescent="0.25">
      <c r="A627">
        <v>622</v>
      </c>
      <c r="B627" s="1">
        <v>43129</v>
      </c>
      <c r="C627" s="7">
        <v>43.73</v>
      </c>
      <c r="D627" s="7">
        <v>6</v>
      </c>
      <c r="E627" s="6">
        <v>0.13719999999999999</v>
      </c>
      <c r="F627" s="5">
        <v>0.7402777777777777</v>
      </c>
      <c r="G627" s="5">
        <v>0.77708333333333324</v>
      </c>
      <c r="H627" s="4">
        <v>53</v>
      </c>
      <c r="I627" t="s">
        <v>13</v>
      </c>
      <c r="J627" t="s">
        <v>11</v>
      </c>
    </row>
    <row r="628" spans="1:10" x14ac:dyDescent="0.25">
      <c r="A628">
        <v>623</v>
      </c>
      <c r="B628" s="1">
        <v>43129</v>
      </c>
      <c r="C628" s="7">
        <v>40.270000000000003</v>
      </c>
      <c r="D628" s="7">
        <v>7</v>
      </c>
      <c r="E628" s="6">
        <v>0.17380000000000001</v>
      </c>
      <c r="F628" s="5">
        <v>0.75555555555555554</v>
      </c>
      <c r="G628" s="5">
        <v>0.78402777777777777</v>
      </c>
      <c r="H628" s="4">
        <v>41</v>
      </c>
      <c r="I628" t="s">
        <v>13</v>
      </c>
      <c r="J628" t="s">
        <v>11</v>
      </c>
    </row>
    <row r="629" spans="1:10" x14ac:dyDescent="0.25">
      <c r="A629">
        <v>624</v>
      </c>
      <c r="B629" s="1">
        <v>43129</v>
      </c>
      <c r="C629" s="7">
        <v>18.350000000000001</v>
      </c>
      <c r="D629" s="7">
        <v>2</v>
      </c>
      <c r="E629" s="6">
        <v>0.109</v>
      </c>
      <c r="F629" s="5">
        <v>0.78055555555555556</v>
      </c>
      <c r="G629" s="5">
        <v>0.81041666666666667</v>
      </c>
      <c r="H629" s="4">
        <v>43</v>
      </c>
      <c r="I629" t="s">
        <v>10</v>
      </c>
      <c r="J629" t="s">
        <v>11</v>
      </c>
    </row>
    <row r="630" spans="1:10" x14ac:dyDescent="0.25">
      <c r="A630">
        <v>625</v>
      </c>
      <c r="B630" s="1">
        <v>43129</v>
      </c>
      <c r="C630" s="7">
        <v>12.18</v>
      </c>
      <c r="D630" s="7">
        <v>2</v>
      </c>
      <c r="E630" s="6">
        <v>0.16420000000000001</v>
      </c>
      <c r="F630" s="5">
        <v>0.78819444444444453</v>
      </c>
      <c r="G630" s="5">
        <v>0.82986111111111116</v>
      </c>
      <c r="H630" s="4">
        <v>60</v>
      </c>
      <c r="I630" t="s">
        <v>13</v>
      </c>
      <c r="J630" t="s">
        <v>16</v>
      </c>
    </row>
    <row r="631" spans="1:10" x14ac:dyDescent="0.25">
      <c r="A631">
        <v>626</v>
      </c>
      <c r="B631" s="1">
        <v>43129</v>
      </c>
      <c r="C631" s="7">
        <v>35.4</v>
      </c>
      <c r="D631" s="7">
        <v>7.6</v>
      </c>
      <c r="E631" s="6">
        <v>0.2147</v>
      </c>
      <c r="F631" s="5">
        <v>0.7909722222222223</v>
      </c>
      <c r="G631" s="5">
        <v>0.83611111111111114</v>
      </c>
      <c r="H631" s="4">
        <v>65</v>
      </c>
      <c r="I631" t="s">
        <v>13</v>
      </c>
      <c r="J631" t="s">
        <v>11</v>
      </c>
    </row>
    <row r="632" spans="1:10" x14ac:dyDescent="0.25">
      <c r="A632">
        <v>627</v>
      </c>
      <c r="B632" s="1">
        <v>43129</v>
      </c>
      <c r="C632" s="7">
        <v>21.05</v>
      </c>
      <c r="D632" s="7">
        <v>3</v>
      </c>
      <c r="E632" s="6">
        <v>0.14249999999999999</v>
      </c>
      <c r="F632" s="5">
        <v>0.83333333333333337</v>
      </c>
      <c r="G632" s="5">
        <v>0.85486111111111107</v>
      </c>
      <c r="H632" s="4">
        <v>31.000000000000004</v>
      </c>
      <c r="I632" t="s">
        <v>13</v>
      </c>
      <c r="J632" t="s">
        <v>11</v>
      </c>
    </row>
    <row r="633" spans="1:10" x14ac:dyDescent="0.25">
      <c r="A633">
        <v>628</v>
      </c>
      <c r="B633" s="1">
        <v>43133</v>
      </c>
      <c r="C633" s="7">
        <v>22.68</v>
      </c>
      <c r="D633" s="7">
        <v>10</v>
      </c>
      <c r="E633" s="6">
        <v>0.44090000000000001</v>
      </c>
      <c r="F633" s="5">
        <v>0.6958333333333333</v>
      </c>
      <c r="G633" s="5">
        <v>0.72777777777777775</v>
      </c>
      <c r="H633" s="4">
        <v>46.000000000000007</v>
      </c>
      <c r="I633" t="s">
        <v>10</v>
      </c>
      <c r="J633" t="s">
        <v>11</v>
      </c>
    </row>
    <row r="634" spans="1:10" x14ac:dyDescent="0.25">
      <c r="A634">
        <v>629</v>
      </c>
      <c r="B634" s="1">
        <v>43133</v>
      </c>
      <c r="C634" s="7">
        <v>20.78</v>
      </c>
      <c r="D634" s="7">
        <v>10.5</v>
      </c>
      <c r="E634" s="6">
        <v>0.50529999999999997</v>
      </c>
      <c r="F634" s="5">
        <v>0.70138888888888884</v>
      </c>
      <c r="G634" s="5">
        <v>0.74097222222222225</v>
      </c>
      <c r="H634" s="4">
        <v>57</v>
      </c>
      <c r="I634" t="s">
        <v>10</v>
      </c>
      <c r="J634" t="s">
        <v>11</v>
      </c>
    </row>
    <row r="635" spans="1:10" x14ac:dyDescent="0.25">
      <c r="A635">
        <v>630</v>
      </c>
      <c r="B635" s="1">
        <v>43133</v>
      </c>
      <c r="C635" s="7">
        <v>32.24</v>
      </c>
      <c r="D635" s="7">
        <v>5</v>
      </c>
      <c r="E635" s="6">
        <v>0.15509999999999999</v>
      </c>
      <c r="F635" s="5">
        <v>0.70972222222222225</v>
      </c>
      <c r="G635" s="5">
        <v>0.74930555555555556</v>
      </c>
      <c r="H635" s="4">
        <v>57</v>
      </c>
      <c r="I635" t="s">
        <v>10</v>
      </c>
      <c r="J635" t="s">
        <v>11</v>
      </c>
    </row>
    <row r="636" spans="1:10" x14ac:dyDescent="0.25">
      <c r="A636">
        <v>631</v>
      </c>
      <c r="B636" s="1">
        <v>43133</v>
      </c>
      <c r="C636" s="7">
        <v>48.71</v>
      </c>
      <c r="D636" s="7">
        <v>7</v>
      </c>
      <c r="E636" s="6">
        <v>0.14369999999999999</v>
      </c>
      <c r="F636" s="5">
        <v>0.77013888888888893</v>
      </c>
      <c r="G636" s="5">
        <v>0.79305555555555562</v>
      </c>
      <c r="H636" s="4">
        <v>33</v>
      </c>
      <c r="I636" t="s">
        <v>10</v>
      </c>
      <c r="J636" t="s">
        <v>16</v>
      </c>
    </row>
    <row r="637" spans="1:10" x14ac:dyDescent="0.25">
      <c r="A637">
        <v>632</v>
      </c>
      <c r="B637" s="1">
        <v>43133</v>
      </c>
      <c r="C637" s="7">
        <v>51.09</v>
      </c>
      <c r="D637" s="7">
        <v>6</v>
      </c>
      <c r="E637" s="6">
        <v>0.1174</v>
      </c>
      <c r="F637" s="5">
        <v>0.77708333333333324</v>
      </c>
      <c r="G637" s="5">
        <v>0.80138888888888893</v>
      </c>
      <c r="H637" s="4">
        <v>35</v>
      </c>
      <c r="I637" t="s">
        <v>10</v>
      </c>
      <c r="J637" t="s">
        <v>15</v>
      </c>
    </row>
    <row r="638" spans="1:10" x14ac:dyDescent="0.25">
      <c r="A638">
        <v>633</v>
      </c>
      <c r="B638" s="1">
        <v>43133</v>
      </c>
      <c r="C638" s="7">
        <v>14.88</v>
      </c>
      <c r="D638" s="7">
        <v>4</v>
      </c>
      <c r="E638" s="6">
        <v>0.26879999999999998</v>
      </c>
      <c r="F638" s="5">
        <v>0.78194444444444444</v>
      </c>
      <c r="G638" s="5">
        <v>0.81666666666666676</v>
      </c>
      <c r="H638" s="4">
        <v>50</v>
      </c>
      <c r="I638" t="s">
        <v>10</v>
      </c>
      <c r="J638" t="s">
        <v>11</v>
      </c>
    </row>
    <row r="639" spans="1:10" x14ac:dyDescent="0.25">
      <c r="A639">
        <v>634</v>
      </c>
      <c r="B639" s="1">
        <v>43133</v>
      </c>
      <c r="C639" s="7">
        <v>52.45</v>
      </c>
      <c r="D639" s="7">
        <v>6</v>
      </c>
      <c r="E639" s="6">
        <v>0.1144</v>
      </c>
      <c r="F639" s="5">
        <v>0.83263888888888893</v>
      </c>
      <c r="G639" s="5">
        <v>0.84791666666666676</v>
      </c>
      <c r="H639" s="4">
        <v>22</v>
      </c>
      <c r="I639" t="s">
        <v>13</v>
      </c>
      <c r="J639" t="s">
        <v>15</v>
      </c>
    </row>
    <row r="640" spans="1:10" x14ac:dyDescent="0.25">
      <c r="A640">
        <v>635</v>
      </c>
      <c r="B640" s="1">
        <v>43134</v>
      </c>
      <c r="C640" s="7">
        <v>41.35</v>
      </c>
      <c r="D640" s="7">
        <v>15</v>
      </c>
      <c r="E640" s="6">
        <v>0.36280000000000001</v>
      </c>
      <c r="F640" s="5">
        <v>0.70486111111111116</v>
      </c>
      <c r="G640" s="5">
        <v>0.72638888888888886</v>
      </c>
      <c r="H640" s="4">
        <v>31.000000000000004</v>
      </c>
      <c r="I640" t="s">
        <v>10</v>
      </c>
      <c r="J640" t="s">
        <v>11</v>
      </c>
    </row>
    <row r="641" spans="1:10" x14ac:dyDescent="0.25">
      <c r="A641">
        <v>636</v>
      </c>
      <c r="B641" s="1">
        <v>43134</v>
      </c>
      <c r="C641" s="7">
        <v>24.84</v>
      </c>
      <c r="D641" s="7">
        <v>6</v>
      </c>
      <c r="E641" s="6">
        <v>0.24149999999999999</v>
      </c>
      <c r="F641" s="5">
        <v>0.74583333333333324</v>
      </c>
      <c r="G641" s="5">
        <v>0.77500000000000002</v>
      </c>
      <c r="H641" s="4">
        <v>42</v>
      </c>
      <c r="I641" t="s">
        <v>10</v>
      </c>
      <c r="J641" t="s">
        <v>11</v>
      </c>
    </row>
    <row r="642" spans="1:10" x14ac:dyDescent="0.25">
      <c r="A642">
        <v>637</v>
      </c>
      <c r="B642" s="1">
        <v>43134</v>
      </c>
      <c r="C642" s="7">
        <v>66.569999999999993</v>
      </c>
      <c r="D642" s="7">
        <v>20</v>
      </c>
      <c r="E642" s="6">
        <v>0.3004</v>
      </c>
      <c r="F642" s="5">
        <v>0.75208333333333333</v>
      </c>
      <c r="G642" s="5">
        <v>0.78402777777777777</v>
      </c>
      <c r="H642" s="4">
        <v>46.000000000000007</v>
      </c>
      <c r="I642" t="s">
        <v>10</v>
      </c>
      <c r="J642" t="s">
        <v>11</v>
      </c>
    </row>
    <row r="643" spans="1:10" x14ac:dyDescent="0.25">
      <c r="A643">
        <v>638</v>
      </c>
      <c r="B643" s="1">
        <v>43134</v>
      </c>
      <c r="C643" s="7">
        <v>95.64</v>
      </c>
      <c r="D643" s="7">
        <v>20</v>
      </c>
      <c r="E643" s="6">
        <v>0.20910000000000001</v>
      </c>
      <c r="F643" s="5">
        <v>0.75347222222222221</v>
      </c>
      <c r="G643" s="5">
        <v>0.7895833333333333</v>
      </c>
      <c r="H643" s="4">
        <v>52</v>
      </c>
      <c r="I643" t="s">
        <v>10</v>
      </c>
      <c r="J643" t="s">
        <v>11</v>
      </c>
    </row>
    <row r="644" spans="1:10" x14ac:dyDescent="0.25">
      <c r="A644">
        <v>639</v>
      </c>
      <c r="B644" s="1">
        <v>43134</v>
      </c>
      <c r="C644" s="7">
        <v>47.57</v>
      </c>
      <c r="D644" s="7">
        <v>4</v>
      </c>
      <c r="E644" s="6">
        <v>8.4099999999999994E-2</v>
      </c>
      <c r="F644" s="5">
        <v>0.75069444444444444</v>
      </c>
      <c r="G644" s="5">
        <v>0.79513888888888884</v>
      </c>
      <c r="H644" s="4">
        <v>64</v>
      </c>
      <c r="I644" t="s">
        <v>10</v>
      </c>
      <c r="J644" t="s">
        <v>11</v>
      </c>
    </row>
    <row r="645" spans="1:10" x14ac:dyDescent="0.25">
      <c r="A645">
        <v>640</v>
      </c>
      <c r="B645" s="1">
        <v>43134</v>
      </c>
      <c r="C645" s="7">
        <v>34.53</v>
      </c>
      <c r="D645" s="7">
        <v>5.47</v>
      </c>
      <c r="E645" s="6">
        <v>0.15840000000000001</v>
      </c>
      <c r="F645" s="5">
        <v>0.79236111111111107</v>
      </c>
      <c r="G645" s="5">
        <v>0.82152777777777775</v>
      </c>
      <c r="H645" s="4">
        <v>42</v>
      </c>
      <c r="I645" t="s">
        <v>18</v>
      </c>
      <c r="J645" t="s">
        <v>11</v>
      </c>
    </row>
    <row r="646" spans="1:10" x14ac:dyDescent="0.25">
      <c r="A646">
        <v>641</v>
      </c>
      <c r="B646" s="1">
        <v>43134</v>
      </c>
      <c r="C646" s="7">
        <v>50.34</v>
      </c>
      <c r="D646" s="7">
        <v>8</v>
      </c>
      <c r="E646" s="6">
        <v>0.15890000000000001</v>
      </c>
      <c r="F646" s="5">
        <v>0.8222222222222223</v>
      </c>
      <c r="G646" s="5">
        <v>0.84583333333333333</v>
      </c>
      <c r="H646" s="4">
        <v>34</v>
      </c>
      <c r="I646" t="s">
        <v>10</v>
      </c>
      <c r="J646" t="s">
        <v>11</v>
      </c>
    </row>
    <row r="647" spans="1:10" x14ac:dyDescent="0.25">
      <c r="A647">
        <v>642</v>
      </c>
      <c r="B647" s="1">
        <v>43134</v>
      </c>
      <c r="C647" s="7">
        <v>36.97</v>
      </c>
      <c r="D647" s="7">
        <v>3</v>
      </c>
      <c r="E647" s="6">
        <v>8.1100000000000005E-2</v>
      </c>
      <c r="F647" s="5">
        <v>0.82430555555555562</v>
      </c>
      <c r="G647" s="5">
        <v>0.85069444444444453</v>
      </c>
      <c r="H647" s="4">
        <v>38</v>
      </c>
      <c r="I647" t="s">
        <v>10</v>
      </c>
      <c r="J647" t="s">
        <v>11</v>
      </c>
    </row>
    <row r="648" spans="1:10" x14ac:dyDescent="0.25">
      <c r="A648">
        <v>643</v>
      </c>
      <c r="B648" s="1">
        <v>43135</v>
      </c>
      <c r="C648" s="7">
        <v>17.86</v>
      </c>
      <c r="D648" s="7">
        <v>3</v>
      </c>
      <c r="E648" s="6">
        <v>0.16800000000000001</v>
      </c>
      <c r="F648" s="5">
        <v>0.64374999999999993</v>
      </c>
      <c r="G648" s="5">
        <v>0.67152777777777783</v>
      </c>
      <c r="H648" s="4">
        <v>40</v>
      </c>
      <c r="I648" t="s">
        <v>10</v>
      </c>
      <c r="J648" t="s">
        <v>16</v>
      </c>
    </row>
    <row r="649" spans="1:10" x14ac:dyDescent="0.25">
      <c r="A649">
        <v>644</v>
      </c>
      <c r="B649" s="1">
        <v>43135</v>
      </c>
      <c r="C649" s="7">
        <v>65.38</v>
      </c>
      <c r="D649" s="7">
        <v>5</v>
      </c>
      <c r="E649" s="6">
        <v>7.6499999999999999E-2</v>
      </c>
      <c r="F649" s="5">
        <v>0.64861111111111114</v>
      </c>
      <c r="G649" s="5">
        <v>0.68125000000000002</v>
      </c>
      <c r="H649" s="4">
        <v>47.000000000000007</v>
      </c>
      <c r="I649" t="s">
        <v>10</v>
      </c>
      <c r="J649" t="s">
        <v>15</v>
      </c>
    </row>
    <row r="650" spans="1:10" x14ac:dyDescent="0.25">
      <c r="A650">
        <v>645</v>
      </c>
      <c r="B650" s="1">
        <v>43135</v>
      </c>
      <c r="C650" s="7">
        <v>34.86</v>
      </c>
      <c r="D650" s="7">
        <v>5</v>
      </c>
      <c r="E650" s="6">
        <v>0.1434</v>
      </c>
      <c r="F650" s="5">
        <v>0.71875</v>
      </c>
      <c r="G650" s="5">
        <v>0.71875</v>
      </c>
      <c r="H650" s="4">
        <v>0</v>
      </c>
      <c r="I650" t="s">
        <v>10</v>
      </c>
      <c r="J650" t="s">
        <v>11</v>
      </c>
    </row>
    <row r="651" spans="1:10" x14ac:dyDescent="0.25">
      <c r="A651">
        <v>646</v>
      </c>
      <c r="B651" s="1">
        <v>43135</v>
      </c>
      <c r="C651" s="7">
        <v>37.56</v>
      </c>
      <c r="D651" s="7">
        <v>8</v>
      </c>
      <c r="E651" s="6">
        <v>0.21299999999999999</v>
      </c>
      <c r="F651" s="5">
        <v>0.72916666666666663</v>
      </c>
      <c r="G651" s="5">
        <v>0.72916666666666663</v>
      </c>
      <c r="H651" s="4">
        <v>0</v>
      </c>
      <c r="I651" t="s">
        <v>10</v>
      </c>
      <c r="J651" t="s">
        <v>11</v>
      </c>
    </row>
    <row r="652" spans="1:10" x14ac:dyDescent="0.25">
      <c r="A652">
        <v>647</v>
      </c>
      <c r="B652" s="1">
        <v>43135</v>
      </c>
      <c r="C652" s="7">
        <v>40.83</v>
      </c>
      <c r="D652" s="7">
        <v>3</v>
      </c>
      <c r="E652" s="6">
        <v>7.3499999999999996E-2</v>
      </c>
      <c r="F652" s="5">
        <v>0.72361111111111109</v>
      </c>
      <c r="G652" s="5">
        <v>0.75208333333333333</v>
      </c>
      <c r="H652" s="4">
        <v>41</v>
      </c>
      <c r="I652" t="s">
        <v>13</v>
      </c>
      <c r="J652" t="s">
        <v>15</v>
      </c>
    </row>
    <row r="653" spans="1:10" x14ac:dyDescent="0.25">
      <c r="A653">
        <v>648</v>
      </c>
      <c r="B653" s="1">
        <v>43135</v>
      </c>
      <c r="C653" s="7">
        <v>28.36</v>
      </c>
      <c r="D653" s="7">
        <v>11.64</v>
      </c>
      <c r="E653" s="6">
        <v>0.41039999999999999</v>
      </c>
      <c r="F653" s="5">
        <v>0.74583333333333324</v>
      </c>
      <c r="G653" s="5">
        <v>0.76944444444444438</v>
      </c>
      <c r="H653" s="4">
        <v>34</v>
      </c>
      <c r="I653" t="s">
        <v>10</v>
      </c>
      <c r="J653" t="s">
        <v>16</v>
      </c>
    </row>
    <row r="654" spans="1:10" x14ac:dyDescent="0.25">
      <c r="A654">
        <v>649</v>
      </c>
      <c r="B654" s="1">
        <v>43135</v>
      </c>
      <c r="C654" s="7">
        <v>63.71</v>
      </c>
      <c r="D654" s="7">
        <v>0</v>
      </c>
      <c r="E654" s="6">
        <v>0</v>
      </c>
      <c r="F654" s="5">
        <v>0.74375000000000002</v>
      </c>
      <c r="G654" s="5">
        <v>0.77847222222222223</v>
      </c>
      <c r="H654" s="4">
        <v>50</v>
      </c>
      <c r="I654" t="s">
        <v>10</v>
      </c>
      <c r="J654" t="s">
        <v>11</v>
      </c>
    </row>
    <row r="655" spans="1:10" x14ac:dyDescent="0.25">
      <c r="A655">
        <v>650</v>
      </c>
      <c r="B655" s="1">
        <v>43135</v>
      </c>
      <c r="C655" s="7">
        <v>23.49</v>
      </c>
      <c r="D655" s="7">
        <v>3.51</v>
      </c>
      <c r="E655" s="6">
        <v>0.14940000000000001</v>
      </c>
      <c r="F655" s="5">
        <v>0.75208333333333333</v>
      </c>
      <c r="G655" s="5">
        <v>0.79166666666666663</v>
      </c>
      <c r="H655" s="4">
        <v>57</v>
      </c>
      <c r="I655" t="s">
        <v>10</v>
      </c>
      <c r="J655" t="s">
        <v>11</v>
      </c>
    </row>
    <row r="656" spans="1:10" x14ac:dyDescent="0.25">
      <c r="A656">
        <v>651</v>
      </c>
      <c r="B656" s="1">
        <v>43135</v>
      </c>
      <c r="C656" s="7">
        <v>34.1</v>
      </c>
      <c r="D656" s="7">
        <v>5</v>
      </c>
      <c r="E656" s="6">
        <v>0.14660000000000001</v>
      </c>
      <c r="F656" s="5">
        <v>0.7944444444444444</v>
      </c>
      <c r="G656" s="5">
        <v>0.82152777777777775</v>
      </c>
      <c r="H656" s="4">
        <v>39</v>
      </c>
      <c r="I656" t="s">
        <v>10</v>
      </c>
      <c r="J656" t="s">
        <v>11</v>
      </c>
    </row>
    <row r="657" spans="1:10" x14ac:dyDescent="0.25">
      <c r="A657">
        <v>652</v>
      </c>
      <c r="B657" s="1">
        <v>43140</v>
      </c>
      <c r="C657" s="7">
        <v>42.65</v>
      </c>
      <c r="D657" s="7">
        <v>8.5</v>
      </c>
      <c r="E657" s="6">
        <v>0.1993</v>
      </c>
      <c r="F657" s="5">
        <v>0.74930555555555556</v>
      </c>
      <c r="G657" s="5">
        <v>0.77083333333333337</v>
      </c>
      <c r="H657" s="4">
        <v>31.000000000000004</v>
      </c>
      <c r="I657" t="s">
        <v>10</v>
      </c>
      <c r="J657" t="s">
        <v>11</v>
      </c>
    </row>
    <row r="658" spans="1:10" x14ac:dyDescent="0.25">
      <c r="A658">
        <v>653</v>
      </c>
      <c r="B658" s="1">
        <v>43140</v>
      </c>
      <c r="C658" s="7">
        <v>29.99</v>
      </c>
      <c r="D658" s="7">
        <v>6.01</v>
      </c>
      <c r="E658" s="6">
        <v>0.20039999999999999</v>
      </c>
      <c r="F658" s="5">
        <v>0.74583333333333324</v>
      </c>
      <c r="G658" s="5">
        <v>0.77777777777777779</v>
      </c>
      <c r="H658" s="4">
        <v>46.000000000000007</v>
      </c>
      <c r="I658" t="s">
        <v>10</v>
      </c>
      <c r="J658" t="s">
        <v>11</v>
      </c>
    </row>
    <row r="659" spans="1:10" x14ac:dyDescent="0.25">
      <c r="A659">
        <v>654</v>
      </c>
      <c r="B659" s="1">
        <v>43140</v>
      </c>
      <c r="C659" s="7">
        <v>37.56</v>
      </c>
      <c r="D659" s="7">
        <v>2</v>
      </c>
      <c r="E659" s="6">
        <v>5.3199999999999997E-2</v>
      </c>
      <c r="F659" s="5">
        <v>0.75347222222222221</v>
      </c>
      <c r="G659" s="5">
        <v>0.78263888888888899</v>
      </c>
      <c r="H659" s="4">
        <v>42</v>
      </c>
      <c r="I659" t="s">
        <v>10</v>
      </c>
      <c r="J659" t="s">
        <v>11</v>
      </c>
    </row>
    <row r="660" spans="1:10" x14ac:dyDescent="0.25">
      <c r="A660">
        <v>655</v>
      </c>
      <c r="B660" s="1">
        <v>43140</v>
      </c>
      <c r="C660" s="7">
        <v>23.76</v>
      </c>
      <c r="D660" s="7">
        <v>3</v>
      </c>
      <c r="E660" s="6">
        <v>0.1263</v>
      </c>
      <c r="F660" s="5">
        <v>0.75555555555555554</v>
      </c>
      <c r="G660" s="5">
        <v>0.78611111111111109</v>
      </c>
      <c r="H660" s="4">
        <v>44</v>
      </c>
      <c r="I660" t="s">
        <v>10</v>
      </c>
      <c r="J660" t="s">
        <v>11</v>
      </c>
    </row>
    <row r="661" spans="1:10" x14ac:dyDescent="0.25">
      <c r="A661">
        <v>656</v>
      </c>
      <c r="B661" s="1">
        <v>43140</v>
      </c>
      <c r="C661" s="7">
        <v>17.86</v>
      </c>
      <c r="D661" s="7">
        <v>5</v>
      </c>
      <c r="E661" s="6">
        <v>0.28000000000000003</v>
      </c>
      <c r="F661" s="5">
        <v>0.80555555555555547</v>
      </c>
      <c r="G661" s="5">
        <v>0.82430555555555562</v>
      </c>
      <c r="H661" s="4">
        <v>26.999999999999996</v>
      </c>
      <c r="I661" t="s">
        <v>13</v>
      </c>
      <c r="J661" t="s">
        <v>11</v>
      </c>
    </row>
    <row r="662" spans="1:10" x14ac:dyDescent="0.25">
      <c r="A662">
        <v>657</v>
      </c>
      <c r="B662" s="1">
        <v>43140</v>
      </c>
      <c r="C662" s="7">
        <v>14.83</v>
      </c>
      <c r="D662" s="7">
        <v>3</v>
      </c>
      <c r="E662" s="6">
        <v>0.20230000000000001</v>
      </c>
      <c r="F662" s="5">
        <v>0.80625000000000002</v>
      </c>
      <c r="G662" s="5">
        <v>0.8340277777777777</v>
      </c>
      <c r="H662" s="4">
        <v>40</v>
      </c>
      <c r="I662" t="s">
        <v>13</v>
      </c>
      <c r="J662" t="s">
        <v>16</v>
      </c>
    </row>
    <row r="663" spans="1:10" x14ac:dyDescent="0.25">
      <c r="A663">
        <v>658</v>
      </c>
      <c r="B663" s="1">
        <v>43140</v>
      </c>
      <c r="C663" s="7">
        <v>118.43</v>
      </c>
      <c r="D663" s="7">
        <v>20</v>
      </c>
      <c r="E663" s="6">
        <v>0.16889999999999999</v>
      </c>
      <c r="F663" s="5">
        <v>0.84236111111111101</v>
      </c>
      <c r="G663" s="5">
        <v>0.86249999999999993</v>
      </c>
      <c r="H663" s="4">
        <v>29.000000000000004</v>
      </c>
      <c r="I663" t="s">
        <v>13</v>
      </c>
      <c r="J663" t="s">
        <v>11</v>
      </c>
    </row>
    <row r="664" spans="1:10" x14ac:dyDescent="0.25">
      <c r="A664">
        <v>659</v>
      </c>
      <c r="B664" s="1">
        <v>43140</v>
      </c>
      <c r="C664" s="7">
        <v>21.05</v>
      </c>
      <c r="D664" s="7">
        <v>3</v>
      </c>
      <c r="E664" s="6">
        <v>0.14249999999999999</v>
      </c>
      <c r="F664" s="5">
        <v>0.84861111111111109</v>
      </c>
      <c r="G664" s="5">
        <v>0.87361111111111101</v>
      </c>
      <c r="H664" s="4">
        <v>36</v>
      </c>
      <c r="I664" t="s">
        <v>13</v>
      </c>
      <c r="J664" t="s">
        <v>16</v>
      </c>
    </row>
    <row r="665" spans="1:10" x14ac:dyDescent="0.25">
      <c r="A665">
        <v>660</v>
      </c>
      <c r="B665" s="1">
        <v>43141</v>
      </c>
      <c r="C665" s="7">
        <v>48.66</v>
      </c>
      <c r="D665" s="7">
        <v>15</v>
      </c>
      <c r="E665" s="6">
        <v>0.30830000000000002</v>
      </c>
      <c r="F665" s="5">
        <v>0.72222222222222221</v>
      </c>
      <c r="G665" s="5">
        <v>0.75208333333333333</v>
      </c>
      <c r="H665" s="4">
        <v>43</v>
      </c>
      <c r="I665" t="s">
        <v>10</v>
      </c>
      <c r="J665" t="s">
        <v>11</v>
      </c>
    </row>
    <row r="666" spans="1:10" x14ac:dyDescent="0.25">
      <c r="A666">
        <v>661</v>
      </c>
      <c r="B666" s="1">
        <v>43141</v>
      </c>
      <c r="C666" s="7">
        <v>36.43</v>
      </c>
      <c r="D666" s="7">
        <v>10</v>
      </c>
      <c r="E666" s="6">
        <v>0.27450000000000002</v>
      </c>
      <c r="F666" s="5">
        <v>0.73333333333333339</v>
      </c>
      <c r="G666" s="5">
        <v>0.7597222222222223</v>
      </c>
      <c r="H666" s="4">
        <v>38</v>
      </c>
      <c r="I666" t="s">
        <v>10</v>
      </c>
      <c r="J666" t="s">
        <v>11</v>
      </c>
    </row>
    <row r="667" spans="1:10" x14ac:dyDescent="0.25">
      <c r="A667">
        <v>662</v>
      </c>
      <c r="B667" s="1">
        <v>43141</v>
      </c>
      <c r="C667" s="7">
        <v>20.239999999999998</v>
      </c>
      <c r="D667" s="7">
        <v>4</v>
      </c>
      <c r="E667" s="6">
        <v>0.1976</v>
      </c>
      <c r="F667" s="5">
        <v>0.76041666666666663</v>
      </c>
      <c r="G667" s="5">
        <v>0.78333333333333333</v>
      </c>
      <c r="H667" s="4">
        <v>33</v>
      </c>
      <c r="I667" t="s">
        <v>13</v>
      </c>
      <c r="J667" t="s">
        <v>11</v>
      </c>
    </row>
    <row r="668" spans="1:10" x14ac:dyDescent="0.25">
      <c r="A668">
        <v>663</v>
      </c>
      <c r="B668" s="1">
        <v>43141</v>
      </c>
      <c r="C668" s="7">
        <v>16.77</v>
      </c>
      <c r="D668" s="7">
        <v>5</v>
      </c>
      <c r="E668" s="6">
        <v>0.29820000000000002</v>
      </c>
      <c r="F668" s="5">
        <v>0.79652777777777783</v>
      </c>
      <c r="G668" s="5">
        <v>0.81458333333333333</v>
      </c>
      <c r="H668" s="4">
        <v>26</v>
      </c>
      <c r="I668" t="s">
        <v>13</v>
      </c>
      <c r="J668" t="s">
        <v>15</v>
      </c>
    </row>
    <row r="669" spans="1:10" x14ac:dyDescent="0.25">
      <c r="A669">
        <v>664</v>
      </c>
      <c r="B669" s="1">
        <v>43141</v>
      </c>
      <c r="C669" s="7">
        <v>23.27</v>
      </c>
      <c r="D669" s="7">
        <v>5</v>
      </c>
      <c r="E669" s="6">
        <v>0.21490000000000001</v>
      </c>
      <c r="F669" s="5">
        <v>0.80069444444444438</v>
      </c>
      <c r="G669" s="5">
        <v>0.82152777777777775</v>
      </c>
      <c r="H669" s="4">
        <v>30</v>
      </c>
      <c r="I669" t="s">
        <v>13</v>
      </c>
      <c r="J669" t="s">
        <v>16</v>
      </c>
    </row>
    <row r="670" spans="1:10" x14ac:dyDescent="0.25">
      <c r="A670">
        <v>665</v>
      </c>
      <c r="B670" s="1">
        <v>43142</v>
      </c>
      <c r="C670" s="7">
        <v>69.77</v>
      </c>
      <c r="D670" s="7">
        <v>5</v>
      </c>
      <c r="E670" s="6">
        <v>7.17E-2</v>
      </c>
      <c r="F670" s="5">
        <v>0.71250000000000002</v>
      </c>
      <c r="G670" s="5">
        <v>0.73541666666666661</v>
      </c>
      <c r="H670" s="4">
        <v>33</v>
      </c>
      <c r="I670" t="s">
        <v>10</v>
      </c>
      <c r="J670" t="s">
        <v>11</v>
      </c>
    </row>
    <row r="671" spans="1:10" x14ac:dyDescent="0.25">
      <c r="A671">
        <v>666</v>
      </c>
      <c r="B671" s="1">
        <v>43142</v>
      </c>
      <c r="C671" s="7">
        <v>22.19</v>
      </c>
      <c r="D671" s="7">
        <v>0</v>
      </c>
      <c r="E671" s="6">
        <v>0</v>
      </c>
      <c r="F671" s="5">
        <v>0.73749999999999993</v>
      </c>
      <c r="G671" s="5">
        <v>0.77083333333333337</v>
      </c>
      <c r="H671" s="4">
        <v>48</v>
      </c>
      <c r="I671" t="s">
        <v>10</v>
      </c>
      <c r="J671" t="s">
        <v>11</v>
      </c>
    </row>
    <row r="672" spans="1:10" x14ac:dyDescent="0.25">
      <c r="A672">
        <v>667</v>
      </c>
      <c r="B672" s="1">
        <v>43142</v>
      </c>
      <c r="C672" s="7">
        <v>50.88</v>
      </c>
      <c r="D672" s="7">
        <v>10</v>
      </c>
      <c r="E672" s="6">
        <v>0.19650000000000001</v>
      </c>
      <c r="F672" s="5">
        <v>0.74444444444444446</v>
      </c>
      <c r="G672" s="5">
        <v>0.77916666666666667</v>
      </c>
      <c r="H672" s="4">
        <v>50</v>
      </c>
      <c r="I672" t="s">
        <v>14</v>
      </c>
      <c r="J672" t="s">
        <v>11</v>
      </c>
    </row>
    <row r="673" spans="1:10" x14ac:dyDescent="0.25">
      <c r="A673">
        <v>668</v>
      </c>
      <c r="B673" s="1">
        <v>43142</v>
      </c>
      <c r="C673" s="7">
        <v>64.63</v>
      </c>
      <c r="D673" s="7">
        <v>15</v>
      </c>
      <c r="E673" s="6">
        <v>0.2321</v>
      </c>
      <c r="F673" s="5">
        <v>0.79166666666666663</v>
      </c>
      <c r="G673" s="5">
        <v>0.82291666666666663</v>
      </c>
      <c r="H673" s="4">
        <v>45</v>
      </c>
      <c r="I673" t="s">
        <v>10</v>
      </c>
      <c r="J673" t="s">
        <v>11</v>
      </c>
    </row>
    <row r="674" spans="1:10" x14ac:dyDescent="0.25">
      <c r="A674">
        <v>669</v>
      </c>
      <c r="B674" s="1">
        <v>43142</v>
      </c>
      <c r="C674" s="7">
        <v>46.55</v>
      </c>
      <c r="D674" s="7">
        <v>6</v>
      </c>
      <c r="E674" s="6">
        <v>0.12889999999999999</v>
      </c>
      <c r="F674" s="5">
        <v>0.8027777777777777</v>
      </c>
      <c r="G674" s="5">
        <v>0.82916666666666661</v>
      </c>
      <c r="H674" s="4">
        <v>38</v>
      </c>
      <c r="I674" t="s">
        <v>10</v>
      </c>
      <c r="J674" t="s">
        <v>11</v>
      </c>
    </row>
    <row r="675" spans="1:10" x14ac:dyDescent="0.25">
      <c r="A675">
        <v>670</v>
      </c>
      <c r="B675" s="1">
        <v>43147</v>
      </c>
      <c r="C675" s="7">
        <v>72.5</v>
      </c>
      <c r="D675" s="7">
        <v>20</v>
      </c>
      <c r="E675" s="6">
        <v>0.27589999999999998</v>
      </c>
      <c r="F675" s="5">
        <v>0.7006944444444444</v>
      </c>
      <c r="G675" s="5">
        <v>0.73263888888888884</v>
      </c>
      <c r="H675" s="4">
        <v>46.000000000000007</v>
      </c>
      <c r="I675" t="s">
        <v>10</v>
      </c>
      <c r="J675" t="s">
        <v>11</v>
      </c>
    </row>
    <row r="676" spans="1:10" x14ac:dyDescent="0.25">
      <c r="A676">
        <v>671</v>
      </c>
      <c r="B676" s="1">
        <v>43147</v>
      </c>
      <c r="C676" s="7">
        <v>52.18</v>
      </c>
      <c r="D676" s="7">
        <v>27.82</v>
      </c>
      <c r="E676" s="6">
        <v>0.53320000000000001</v>
      </c>
      <c r="F676" s="5">
        <v>0.69305555555555554</v>
      </c>
      <c r="G676" s="5">
        <v>0.74097222222222225</v>
      </c>
      <c r="H676" s="4">
        <v>69</v>
      </c>
      <c r="I676" t="s">
        <v>10</v>
      </c>
      <c r="J676" t="s">
        <v>11</v>
      </c>
    </row>
    <row r="677" spans="1:10" x14ac:dyDescent="0.25">
      <c r="A677">
        <v>672</v>
      </c>
      <c r="B677" s="1">
        <v>43147</v>
      </c>
      <c r="C677" s="7">
        <v>53.38</v>
      </c>
      <c r="D677" s="7">
        <v>10</v>
      </c>
      <c r="E677" s="6">
        <v>0.18729999999999999</v>
      </c>
      <c r="F677" s="5">
        <v>0.70208333333333339</v>
      </c>
      <c r="G677" s="5">
        <v>0.74652777777777779</v>
      </c>
      <c r="H677" s="4">
        <v>64</v>
      </c>
      <c r="I677" t="s">
        <v>10</v>
      </c>
      <c r="J677" t="s">
        <v>11</v>
      </c>
    </row>
    <row r="678" spans="1:10" x14ac:dyDescent="0.25">
      <c r="A678">
        <v>673</v>
      </c>
      <c r="B678" s="1">
        <v>43147</v>
      </c>
      <c r="C678" s="7">
        <v>84.06</v>
      </c>
      <c r="D678" s="7">
        <v>10</v>
      </c>
      <c r="E678" s="6">
        <v>0.11899999999999999</v>
      </c>
      <c r="F678" s="5">
        <v>0.78125</v>
      </c>
      <c r="G678" s="5">
        <v>0.81041666666666667</v>
      </c>
      <c r="H678" s="4">
        <v>42</v>
      </c>
      <c r="I678" t="s">
        <v>10</v>
      </c>
      <c r="J678" t="s">
        <v>11</v>
      </c>
    </row>
    <row r="679" spans="1:10" x14ac:dyDescent="0.25">
      <c r="A679">
        <v>674</v>
      </c>
      <c r="B679" s="1">
        <v>43147</v>
      </c>
      <c r="C679" s="7">
        <v>46.49</v>
      </c>
      <c r="D679" s="7">
        <v>7.51</v>
      </c>
      <c r="E679" s="6">
        <v>0.1615</v>
      </c>
      <c r="F679" s="5">
        <v>0.78611111111111109</v>
      </c>
      <c r="G679" s="5">
        <v>0.8208333333333333</v>
      </c>
      <c r="H679" s="4">
        <v>50</v>
      </c>
      <c r="I679" t="s">
        <v>10</v>
      </c>
      <c r="J679" t="s">
        <v>11</v>
      </c>
    </row>
    <row r="680" spans="1:10" x14ac:dyDescent="0.25">
      <c r="A680">
        <v>675</v>
      </c>
      <c r="B680" s="1">
        <v>43147</v>
      </c>
      <c r="C680" s="7">
        <v>46.55</v>
      </c>
      <c r="D680" s="7">
        <v>10</v>
      </c>
      <c r="E680" s="6">
        <v>0.21479999999999999</v>
      </c>
      <c r="F680" s="5">
        <v>0.78819444444444453</v>
      </c>
      <c r="G680" s="5">
        <v>0.83124999999999993</v>
      </c>
      <c r="H680" s="4">
        <v>62.000000000000007</v>
      </c>
      <c r="I680" t="s">
        <v>10</v>
      </c>
      <c r="J680" t="s">
        <v>11</v>
      </c>
    </row>
    <row r="681" spans="1:10" x14ac:dyDescent="0.25">
      <c r="A681">
        <v>676</v>
      </c>
      <c r="B681" s="1">
        <v>43147</v>
      </c>
      <c r="C681" s="7">
        <v>38.43</v>
      </c>
      <c r="D681" s="7">
        <v>10</v>
      </c>
      <c r="E681" s="6">
        <v>0.26019999999999999</v>
      </c>
      <c r="F681" s="5">
        <v>0.78749999999999998</v>
      </c>
      <c r="G681" s="5">
        <v>0.83888888888888891</v>
      </c>
      <c r="H681" s="4">
        <v>74</v>
      </c>
      <c r="I681" t="s">
        <v>10</v>
      </c>
      <c r="J681" t="s">
        <v>11</v>
      </c>
    </row>
    <row r="682" spans="1:10" x14ac:dyDescent="0.25">
      <c r="A682">
        <v>677</v>
      </c>
      <c r="B682" s="1">
        <v>43149</v>
      </c>
      <c r="C682" s="7">
        <v>36.75</v>
      </c>
      <c r="D682" s="7">
        <v>4</v>
      </c>
      <c r="E682" s="6">
        <v>0.10879999999999999</v>
      </c>
      <c r="F682" s="5">
        <v>0.69652777777777775</v>
      </c>
      <c r="G682" s="5">
        <v>0.72430555555555554</v>
      </c>
      <c r="H682" s="4">
        <v>40</v>
      </c>
      <c r="I682" t="s">
        <v>13</v>
      </c>
      <c r="J682" t="s">
        <v>11</v>
      </c>
    </row>
    <row r="683" spans="1:10" x14ac:dyDescent="0.25">
      <c r="A683">
        <v>678</v>
      </c>
      <c r="B683" s="1">
        <v>43149</v>
      </c>
      <c r="C683" s="7">
        <v>20.239999999999998</v>
      </c>
      <c r="D683" s="7">
        <v>5</v>
      </c>
      <c r="E683" s="6">
        <v>0.247</v>
      </c>
      <c r="F683" s="5">
        <v>0.69930555555555562</v>
      </c>
      <c r="G683" s="5">
        <v>0.73263888888888884</v>
      </c>
      <c r="H683" s="4">
        <v>48</v>
      </c>
      <c r="I683" t="s">
        <v>13</v>
      </c>
      <c r="J683" t="s">
        <v>11</v>
      </c>
    </row>
    <row r="684" spans="1:10" x14ac:dyDescent="0.25">
      <c r="A684">
        <v>679</v>
      </c>
      <c r="B684" s="1">
        <v>43149</v>
      </c>
      <c r="C684" s="7">
        <v>41.95</v>
      </c>
      <c r="D684" s="7">
        <v>8.0500000000000007</v>
      </c>
      <c r="E684" s="6">
        <v>0.19189999999999999</v>
      </c>
      <c r="F684" s="5">
        <v>0.7090277777777777</v>
      </c>
      <c r="G684" s="5">
        <v>0.73819444444444438</v>
      </c>
      <c r="H684" s="4">
        <v>42</v>
      </c>
      <c r="I684" t="s">
        <v>13</v>
      </c>
      <c r="J684" t="s">
        <v>15</v>
      </c>
    </row>
    <row r="685" spans="1:10" x14ac:dyDescent="0.25">
      <c r="A685">
        <v>680</v>
      </c>
      <c r="B685" s="1">
        <v>43149</v>
      </c>
      <c r="C685" s="7">
        <v>60.3</v>
      </c>
      <c r="D685" s="7">
        <v>8</v>
      </c>
      <c r="E685" s="6">
        <v>0.13270000000000001</v>
      </c>
      <c r="F685" s="5">
        <v>0.76111111111111107</v>
      </c>
      <c r="G685" s="5">
        <v>0.7909722222222223</v>
      </c>
      <c r="H685" s="4">
        <v>43</v>
      </c>
      <c r="I685" t="s">
        <v>10</v>
      </c>
      <c r="J685" t="s">
        <v>11</v>
      </c>
    </row>
    <row r="686" spans="1:10" x14ac:dyDescent="0.25">
      <c r="A686">
        <v>681</v>
      </c>
      <c r="B686" s="1">
        <v>43149</v>
      </c>
      <c r="C686" s="7">
        <v>31.07</v>
      </c>
      <c r="D686" s="7">
        <v>5</v>
      </c>
      <c r="E686" s="6">
        <v>0.16089999999999999</v>
      </c>
      <c r="F686" s="5">
        <v>0.76458333333333339</v>
      </c>
      <c r="G686" s="5">
        <v>0.80069444444444438</v>
      </c>
      <c r="H686" s="4">
        <v>52</v>
      </c>
      <c r="I686" t="s">
        <v>10</v>
      </c>
      <c r="J686" t="s">
        <v>11</v>
      </c>
    </row>
    <row r="687" spans="1:10" x14ac:dyDescent="0.25">
      <c r="A687">
        <v>682</v>
      </c>
      <c r="B687" s="1">
        <v>43149</v>
      </c>
      <c r="C687" s="7">
        <v>33.5</v>
      </c>
      <c r="D687" s="7">
        <v>11.5</v>
      </c>
      <c r="E687" s="6">
        <v>0.34329999999999999</v>
      </c>
      <c r="F687" s="5">
        <v>0.79236111111111107</v>
      </c>
      <c r="G687" s="5">
        <v>0.82013888888888886</v>
      </c>
      <c r="H687" s="4">
        <v>40</v>
      </c>
      <c r="I687" t="s">
        <v>13</v>
      </c>
      <c r="J687" t="s">
        <v>11</v>
      </c>
    </row>
    <row r="688" spans="1:10" x14ac:dyDescent="0.25">
      <c r="A688">
        <v>683</v>
      </c>
      <c r="B688" s="1">
        <v>43149</v>
      </c>
      <c r="C688" s="7">
        <v>49.8</v>
      </c>
      <c r="D688" s="7">
        <v>5</v>
      </c>
      <c r="E688" s="6">
        <v>0.1004</v>
      </c>
      <c r="F688" s="5">
        <v>0.82291666666666663</v>
      </c>
      <c r="G688" s="5">
        <v>0.84236111111111101</v>
      </c>
      <c r="H688" s="4">
        <v>28</v>
      </c>
      <c r="I688" t="s">
        <v>10</v>
      </c>
      <c r="J688" t="s">
        <v>11</v>
      </c>
    </row>
    <row r="689" spans="1:10" x14ac:dyDescent="0.25">
      <c r="A689">
        <v>684</v>
      </c>
      <c r="B689" s="1">
        <v>43149</v>
      </c>
      <c r="C689" s="7">
        <v>18.399999999999999</v>
      </c>
      <c r="D689" s="7">
        <v>5</v>
      </c>
      <c r="E689" s="6">
        <v>0.2717</v>
      </c>
      <c r="F689" s="5">
        <v>0.84305555555555556</v>
      </c>
      <c r="G689" s="5">
        <v>0.87291666666666667</v>
      </c>
      <c r="H689" s="4">
        <v>43</v>
      </c>
      <c r="I689" t="s">
        <v>13</v>
      </c>
      <c r="J689" t="s">
        <v>11</v>
      </c>
    </row>
    <row r="690" spans="1:10" x14ac:dyDescent="0.25">
      <c r="A690">
        <v>685</v>
      </c>
      <c r="B690" s="1">
        <v>43154</v>
      </c>
      <c r="C690" s="7">
        <v>39.19</v>
      </c>
      <c r="D690" s="7">
        <v>6</v>
      </c>
      <c r="E690" s="6">
        <v>0.15310000000000001</v>
      </c>
      <c r="F690" s="5">
        <v>0.72916666666666663</v>
      </c>
      <c r="G690" s="5">
        <v>0.72916666666666663</v>
      </c>
      <c r="H690" s="4">
        <v>0</v>
      </c>
      <c r="I690" t="s">
        <v>10</v>
      </c>
      <c r="J690" t="s">
        <v>11</v>
      </c>
    </row>
    <row r="691" spans="1:10" x14ac:dyDescent="0.25">
      <c r="A691">
        <v>686</v>
      </c>
      <c r="B691" s="1">
        <v>43154</v>
      </c>
      <c r="C691" s="7">
        <v>35.4</v>
      </c>
      <c r="D691" s="7">
        <v>6</v>
      </c>
      <c r="E691" s="6">
        <v>0.16950000000000001</v>
      </c>
      <c r="F691" s="5">
        <v>0.7090277777777777</v>
      </c>
      <c r="G691" s="5">
        <v>0.74305555555555547</v>
      </c>
      <c r="H691" s="4">
        <v>49</v>
      </c>
      <c r="I691" t="s">
        <v>10</v>
      </c>
      <c r="J691" t="s">
        <v>11</v>
      </c>
    </row>
    <row r="692" spans="1:10" x14ac:dyDescent="0.25">
      <c r="A692">
        <v>687</v>
      </c>
      <c r="B692" s="1">
        <v>43154</v>
      </c>
      <c r="C692" s="7">
        <v>61.27</v>
      </c>
      <c r="D692" s="7">
        <v>12</v>
      </c>
      <c r="E692" s="6">
        <v>0.19589999999999999</v>
      </c>
      <c r="F692" s="5">
        <v>0.71319444444444446</v>
      </c>
      <c r="G692" s="5">
        <v>0.75347222222222221</v>
      </c>
      <c r="H692" s="4">
        <v>58.000000000000007</v>
      </c>
      <c r="I692" t="s">
        <v>10</v>
      </c>
      <c r="J692" t="s">
        <v>11</v>
      </c>
    </row>
    <row r="693" spans="1:10" x14ac:dyDescent="0.25">
      <c r="A693">
        <v>688</v>
      </c>
      <c r="B693" s="1">
        <v>43154</v>
      </c>
      <c r="C693" s="7">
        <v>28.63</v>
      </c>
      <c r="D693" s="7">
        <v>8</v>
      </c>
      <c r="E693" s="6">
        <v>0.27939999999999998</v>
      </c>
      <c r="F693" s="5">
        <v>0.78611111111111109</v>
      </c>
      <c r="G693" s="5">
        <v>0.81180555555555556</v>
      </c>
      <c r="H693" s="4">
        <v>37</v>
      </c>
      <c r="I693" t="s">
        <v>10</v>
      </c>
      <c r="J693" t="s">
        <v>11</v>
      </c>
    </row>
    <row r="694" spans="1:10" x14ac:dyDescent="0.25">
      <c r="A694">
        <v>689</v>
      </c>
      <c r="B694" s="1">
        <v>43154</v>
      </c>
      <c r="C694" s="7">
        <v>23.76</v>
      </c>
      <c r="D694" s="7">
        <v>4</v>
      </c>
      <c r="E694" s="6">
        <v>0.16839999999999999</v>
      </c>
      <c r="F694" s="5">
        <v>0.79375000000000007</v>
      </c>
      <c r="G694" s="5">
        <v>0.81805555555555554</v>
      </c>
      <c r="H694" s="4">
        <v>35</v>
      </c>
      <c r="I694" t="s">
        <v>10</v>
      </c>
      <c r="J694" t="s">
        <v>11</v>
      </c>
    </row>
    <row r="695" spans="1:10" x14ac:dyDescent="0.25">
      <c r="A695">
        <v>690</v>
      </c>
      <c r="B695" s="1">
        <v>43154</v>
      </c>
      <c r="C695" s="7">
        <v>57.21</v>
      </c>
      <c r="D695" s="7">
        <v>10</v>
      </c>
      <c r="E695" s="6">
        <v>0.17480000000000001</v>
      </c>
      <c r="F695" s="5">
        <v>0.78819444444444453</v>
      </c>
      <c r="G695" s="5">
        <v>0.82152777777777775</v>
      </c>
      <c r="H695" s="4">
        <v>48</v>
      </c>
      <c r="I695" t="s">
        <v>10</v>
      </c>
      <c r="J695" t="s">
        <v>11</v>
      </c>
    </row>
    <row r="696" spans="1:10" x14ac:dyDescent="0.25">
      <c r="A696">
        <v>691</v>
      </c>
      <c r="B696" s="1">
        <v>43154</v>
      </c>
      <c r="C696" s="7">
        <v>33.18</v>
      </c>
      <c r="D696" s="7">
        <v>5</v>
      </c>
      <c r="E696" s="6">
        <v>0.1507</v>
      </c>
      <c r="F696" s="5">
        <v>0.78680555555555554</v>
      </c>
      <c r="G696" s="5">
        <v>0.83124999999999993</v>
      </c>
      <c r="H696" s="4">
        <v>64</v>
      </c>
      <c r="I696" t="s">
        <v>10</v>
      </c>
      <c r="J696" t="s">
        <v>11</v>
      </c>
    </row>
    <row r="697" spans="1:10" x14ac:dyDescent="0.25">
      <c r="A697">
        <v>692</v>
      </c>
      <c r="B697" s="1">
        <v>43154</v>
      </c>
      <c r="C697" s="7">
        <v>13.53</v>
      </c>
      <c r="D697" s="7">
        <v>5</v>
      </c>
      <c r="E697" s="6">
        <v>0.3695</v>
      </c>
      <c r="F697" s="5">
        <v>0.83263888888888893</v>
      </c>
      <c r="G697" s="5">
        <v>0.8569444444444444</v>
      </c>
      <c r="H697" s="4">
        <v>35</v>
      </c>
      <c r="I697" t="s">
        <v>10</v>
      </c>
      <c r="J697" t="s">
        <v>15</v>
      </c>
    </row>
    <row r="698" spans="1:10" x14ac:dyDescent="0.25">
      <c r="A698">
        <v>693</v>
      </c>
      <c r="B698" s="1">
        <v>43154</v>
      </c>
      <c r="C698" s="7">
        <v>54.61</v>
      </c>
      <c r="D698" s="7">
        <v>10</v>
      </c>
      <c r="E698" s="6">
        <v>0.18310000000000001</v>
      </c>
      <c r="F698" s="5">
        <v>0.8340277777777777</v>
      </c>
      <c r="G698" s="5">
        <v>0.86875000000000002</v>
      </c>
      <c r="H698" s="4">
        <v>50</v>
      </c>
      <c r="I698" t="s">
        <v>10</v>
      </c>
      <c r="J698" t="s">
        <v>11</v>
      </c>
    </row>
    <row r="699" spans="1:10" x14ac:dyDescent="0.25">
      <c r="A699">
        <v>694</v>
      </c>
      <c r="B699" s="1">
        <v>43155</v>
      </c>
      <c r="C699" s="7">
        <v>51.31</v>
      </c>
      <c r="D699" s="7">
        <v>10</v>
      </c>
      <c r="E699" s="6">
        <v>0.19489999999999999</v>
      </c>
      <c r="F699" s="5">
        <v>0.71319444444444446</v>
      </c>
      <c r="G699" s="5">
        <v>0.73611111111111116</v>
      </c>
      <c r="H699" s="4">
        <v>33</v>
      </c>
      <c r="I699" t="s">
        <v>12</v>
      </c>
      <c r="J699" t="s">
        <v>11</v>
      </c>
    </row>
    <row r="700" spans="1:10" x14ac:dyDescent="0.25">
      <c r="A700">
        <v>695</v>
      </c>
      <c r="B700" s="1">
        <v>43155</v>
      </c>
      <c r="C700" s="7">
        <v>24.03</v>
      </c>
      <c r="D700" s="7">
        <v>4</v>
      </c>
      <c r="E700" s="6">
        <v>0.16650000000000001</v>
      </c>
      <c r="F700" s="5">
        <v>0.75</v>
      </c>
      <c r="G700" s="5">
        <v>0.77222222222222225</v>
      </c>
      <c r="H700" s="4">
        <v>32</v>
      </c>
      <c r="I700" t="s">
        <v>10</v>
      </c>
      <c r="J700" t="s">
        <v>11</v>
      </c>
    </row>
    <row r="701" spans="1:10" x14ac:dyDescent="0.25">
      <c r="A701">
        <v>696</v>
      </c>
      <c r="B701" s="1">
        <v>43155</v>
      </c>
      <c r="C701" s="7">
        <v>42.92</v>
      </c>
      <c r="D701" s="7">
        <v>8</v>
      </c>
      <c r="E701" s="6">
        <v>0.18640000000000001</v>
      </c>
      <c r="F701" s="5">
        <v>0.7402777777777777</v>
      </c>
      <c r="G701" s="5">
        <v>0.77916666666666667</v>
      </c>
      <c r="H701" s="4">
        <v>56</v>
      </c>
      <c r="I701" t="s">
        <v>10</v>
      </c>
      <c r="J701" t="s">
        <v>11</v>
      </c>
    </row>
    <row r="702" spans="1:10" x14ac:dyDescent="0.25">
      <c r="A702">
        <v>697</v>
      </c>
      <c r="B702" s="1">
        <v>43155</v>
      </c>
      <c r="C702" s="7">
        <v>47.03</v>
      </c>
      <c r="D702" s="7">
        <v>5</v>
      </c>
      <c r="E702" s="6">
        <v>0.10630000000000001</v>
      </c>
      <c r="F702" s="5">
        <v>0.74861111111111101</v>
      </c>
      <c r="G702" s="5">
        <v>0.78819444444444453</v>
      </c>
      <c r="H702" s="4">
        <v>57</v>
      </c>
      <c r="I702" t="s">
        <v>10</v>
      </c>
      <c r="J702" t="s">
        <v>11</v>
      </c>
    </row>
    <row r="703" spans="1:10" x14ac:dyDescent="0.25">
      <c r="A703">
        <v>698</v>
      </c>
      <c r="B703" s="1">
        <v>43155</v>
      </c>
      <c r="C703" s="7">
        <v>63.27</v>
      </c>
      <c r="D703" s="7">
        <v>10</v>
      </c>
      <c r="E703" s="6">
        <v>0.15809999999999999</v>
      </c>
      <c r="F703" s="5">
        <v>0.75</v>
      </c>
      <c r="G703" s="5">
        <v>0.79652777777777783</v>
      </c>
      <c r="H703" s="4">
        <v>67</v>
      </c>
      <c r="I703" t="s">
        <v>10</v>
      </c>
      <c r="J703" t="s">
        <v>11</v>
      </c>
    </row>
    <row r="704" spans="1:10" x14ac:dyDescent="0.25">
      <c r="A704">
        <v>699</v>
      </c>
      <c r="B704" s="1">
        <v>43162</v>
      </c>
      <c r="C704" s="7">
        <v>19.21</v>
      </c>
      <c r="D704" s="7">
        <v>4</v>
      </c>
      <c r="E704" s="6">
        <v>0.2082</v>
      </c>
      <c r="F704" s="5">
        <v>0.73819444444444438</v>
      </c>
      <c r="G704" s="5">
        <v>0.74930555555555556</v>
      </c>
      <c r="H704" s="4">
        <v>16</v>
      </c>
      <c r="I704" t="s">
        <v>10</v>
      </c>
      <c r="J704" t="s">
        <v>17</v>
      </c>
    </row>
    <row r="705" spans="1:10" x14ac:dyDescent="0.25">
      <c r="A705">
        <v>700</v>
      </c>
      <c r="B705" s="1">
        <v>43162</v>
      </c>
      <c r="C705" s="7">
        <v>39.729999999999997</v>
      </c>
      <c r="D705" s="7">
        <v>3</v>
      </c>
      <c r="E705" s="6">
        <v>7.5499999999999998E-2</v>
      </c>
      <c r="F705" s="5">
        <v>0.76180555555555562</v>
      </c>
      <c r="G705" s="5">
        <v>0.78263888888888899</v>
      </c>
      <c r="H705" s="4">
        <v>30</v>
      </c>
      <c r="I705" t="s">
        <v>13</v>
      </c>
      <c r="J705" t="s">
        <v>11</v>
      </c>
    </row>
    <row r="706" spans="1:10" x14ac:dyDescent="0.25">
      <c r="A706">
        <v>701</v>
      </c>
      <c r="B706" s="1">
        <v>43162</v>
      </c>
      <c r="C706" s="7">
        <v>243.02</v>
      </c>
      <c r="D706" s="7">
        <v>15</v>
      </c>
      <c r="E706" s="6">
        <v>6.1699999999999998E-2</v>
      </c>
      <c r="F706" s="5">
        <v>0.79166666666666663</v>
      </c>
      <c r="G706" s="5">
        <v>0.79166666666666663</v>
      </c>
      <c r="H706" s="4">
        <v>0</v>
      </c>
      <c r="I706" t="s">
        <v>13</v>
      </c>
      <c r="J706" t="s">
        <v>16</v>
      </c>
    </row>
    <row r="707" spans="1:10" x14ac:dyDescent="0.25">
      <c r="A707">
        <v>702</v>
      </c>
      <c r="B707" s="1">
        <v>43162</v>
      </c>
      <c r="C707" s="7">
        <v>56.58</v>
      </c>
      <c r="D707" s="7">
        <v>5</v>
      </c>
      <c r="E707" s="6">
        <v>8.8400000000000006E-2</v>
      </c>
      <c r="F707" s="5">
        <v>0.77847222222222223</v>
      </c>
      <c r="G707" s="5">
        <v>0.80902777777777779</v>
      </c>
      <c r="H707" s="4">
        <v>44</v>
      </c>
      <c r="I707" t="s">
        <v>14</v>
      </c>
      <c r="J707" t="s">
        <v>11</v>
      </c>
    </row>
    <row r="708" spans="1:10" x14ac:dyDescent="0.25">
      <c r="A708">
        <v>703</v>
      </c>
      <c r="B708" s="1">
        <v>43162</v>
      </c>
      <c r="C708" s="7">
        <v>29.82</v>
      </c>
      <c r="D708" s="7">
        <v>6</v>
      </c>
      <c r="E708" s="6">
        <v>0.20119999999999999</v>
      </c>
      <c r="F708" s="5">
        <v>0.79027777777777775</v>
      </c>
      <c r="G708" s="5">
        <v>0.81944444444444453</v>
      </c>
      <c r="H708" s="4">
        <v>42</v>
      </c>
      <c r="I708" t="s">
        <v>10</v>
      </c>
      <c r="J708" t="s">
        <v>11</v>
      </c>
    </row>
    <row r="709" spans="1:10" x14ac:dyDescent="0.25">
      <c r="A709">
        <v>704</v>
      </c>
      <c r="B709" s="1">
        <v>43162</v>
      </c>
      <c r="C709" s="7">
        <v>38.1</v>
      </c>
      <c r="D709" s="7">
        <v>10</v>
      </c>
      <c r="E709" s="6">
        <v>0.26250000000000001</v>
      </c>
      <c r="F709" s="5">
        <v>0.83333333333333337</v>
      </c>
      <c r="G709" s="5">
        <v>0.85833333333333339</v>
      </c>
      <c r="H709" s="4">
        <v>36</v>
      </c>
      <c r="I709" t="s">
        <v>10</v>
      </c>
      <c r="J709" t="s">
        <v>11</v>
      </c>
    </row>
    <row r="710" spans="1:10" x14ac:dyDescent="0.25">
      <c r="A710">
        <v>705</v>
      </c>
      <c r="B710" s="1">
        <v>43168</v>
      </c>
      <c r="C710" s="7">
        <v>47.63</v>
      </c>
      <c r="D710" s="7">
        <v>12</v>
      </c>
      <c r="E710" s="6">
        <v>0.25190000000000001</v>
      </c>
      <c r="F710" s="5">
        <v>0.71875</v>
      </c>
      <c r="G710" s="5">
        <v>0.73958333333333337</v>
      </c>
      <c r="H710" s="4">
        <v>30</v>
      </c>
      <c r="I710" t="s">
        <v>13</v>
      </c>
      <c r="J710" t="s">
        <v>11</v>
      </c>
    </row>
    <row r="711" spans="1:10" x14ac:dyDescent="0.25">
      <c r="A711">
        <v>706</v>
      </c>
      <c r="B711" s="1">
        <v>43168</v>
      </c>
      <c r="C711" s="7">
        <v>25.44</v>
      </c>
      <c r="D711" s="7">
        <v>4</v>
      </c>
      <c r="E711" s="6">
        <v>0.15720000000000001</v>
      </c>
      <c r="F711" s="5">
        <v>0.77083333333333337</v>
      </c>
      <c r="G711" s="5">
        <v>0.77083333333333337</v>
      </c>
      <c r="H711" s="4">
        <v>0</v>
      </c>
      <c r="I711" t="s">
        <v>10</v>
      </c>
      <c r="J711" t="s">
        <v>11</v>
      </c>
    </row>
    <row r="712" spans="1:10" x14ac:dyDescent="0.25">
      <c r="A712">
        <v>707</v>
      </c>
      <c r="B712" s="1">
        <v>43168</v>
      </c>
      <c r="C712" s="7">
        <v>23.76</v>
      </c>
      <c r="D712" s="7">
        <v>3</v>
      </c>
      <c r="E712" s="6">
        <v>0.1263</v>
      </c>
      <c r="F712" s="5">
        <v>0.75138888888888899</v>
      </c>
      <c r="G712" s="5">
        <v>0.77708333333333324</v>
      </c>
      <c r="H712" s="4">
        <v>37</v>
      </c>
      <c r="I712" t="s">
        <v>10</v>
      </c>
      <c r="J712" t="s">
        <v>11</v>
      </c>
    </row>
    <row r="713" spans="1:10" x14ac:dyDescent="0.25">
      <c r="A713">
        <v>708</v>
      </c>
      <c r="B713" s="1">
        <v>43168</v>
      </c>
      <c r="C713" s="7">
        <v>16.13</v>
      </c>
      <c r="D713" s="7">
        <v>3</v>
      </c>
      <c r="E713" s="6">
        <v>0.186</v>
      </c>
      <c r="F713" s="5">
        <v>0.75277777777777777</v>
      </c>
      <c r="G713" s="5">
        <v>0.78194444444444444</v>
      </c>
      <c r="H713" s="4">
        <v>42</v>
      </c>
      <c r="I713" t="s">
        <v>10</v>
      </c>
      <c r="J713" t="s">
        <v>11</v>
      </c>
    </row>
    <row r="714" spans="1:10" x14ac:dyDescent="0.25">
      <c r="A714">
        <v>709</v>
      </c>
      <c r="B714" s="1">
        <v>43168</v>
      </c>
      <c r="C714" s="7">
        <v>31.39</v>
      </c>
      <c r="D714" s="7">
        <v>4</v>
      </c>
      <c r="E714" s="6">
        <v>0.12740000000000001</v>
      </c>
      <c r="F714" s="5">
        <v>0.75069444444444444</v>
      </c>
      <c r="G714" s="5">
        <v>0.79027777777777775</v>
      </c>
      <c r="H714" s="4">
        <v>57</v>
      </c>
      <c r="I714" t="s">
        <v>10</v>
      </c>
      <c r="J714" t="s">
        <v>11</v>
      </c>
    </row>
    <row r="715" spans="1:10" x14ac:dyDescent="0.25">
      <c r="A715">
        <v>710</v>
      </c>
      <c r="B715" s="1">
        <v>43168</v>
      </c>
      <c r="C715" s="7">
        <v>35.4</v>
      </c>
      <c r="D715" s="7">
        <v>4</v>
      </c>
      <c r="E715" s="6">
        <v>0.113</v>
      </c>
      <c r="F715" s="5">
        <v>0.78888888888888886</v>
      </c>
      <c r="G715" s="5">
        <v>0.81666666666666676</v>
      </c>
      <c r="H715" s="4">
        <v>40</v>
      </c>
      <c r="I715" t="s">
        <v>13</v>
      </c>
      <c r="J715" t="s">
        <v>11</v>
      </c>
    </row>
    <row r="716" spans="1:10" x14ac:dyDescent="0.25">
      <c r="A716">
        <v>711</v>
      </c>
      <c r="B716" s="1">
        <v>43168</v>
      </c>
      <c r="C716" s="7">
        <v>31.12</v>
      </c>
      <c r="D716" s="7">
        <v>5</v>
      </c>
      <c r="E716" s="6">
        <v>0.16070000000000001</v>
      </c>
      <c r="F716" s="5">
        <v>0.80069444444444438</v>
      </c>
      <c r="G716" s="5">
        <v>0.82152777777777775</v>
      </c>
      <c r="H716" s="4">
        <v>30</v>
      </c>
      <c r="I716" t="s">
        <v>13</v>
      </c>
      <c r="J716" t="s">
        <v>11</v>
      </c>
    </row>
    <row r="717" spans="1:10" x14ac:dyDescent="0.25">
      <c r="A717">
        <v>712</v>
      </c>
      <c r="B717" s="1">
        <v>43169</v>
      </c>
      <c r="C717" s="7">
        <v>41.16</v>
      </c>
      <c r="D717" s="7">
        <v>3.84</v>
      </c>
      <c r="E717" s="6">
        <v>9.3299999999999994E-2</v>
      </c>
      <c r="F717" s="5">
        <v>0.72222222222222221</v>
      </c>
      <c r="G717" s="5">
        <v>0.7416666666666667</v>
      </c>
      <c r="H717" s="4">
        <v>28</v>
      </c>
      <c r="I717" t="s">
        <v>13</v>
      </c>
      <c r="J717" t="s">
        <v>17</v>
      </c>
    </row>
    <row r="718" spans="1:10" x14ac:dyDescent="0.25">
      <c r="A718">
        <v>713</v>
      </c>
      <c r="B718" s="1">
        <v>43169</v>
      </c>
      <c r="C718" s="7">
        <v>17</v>
      </c>
      <c r="D718" s="7">
        <v>2</v>
      </c>
      <c r="E718" s="6">
        <v>0.1176</v>
      </c>
      <c r="F718" s="5">
        <v>0.71805555555555556</v>
      </c>
      <c r="G718" s="5">
        <v>0.75138888888888899</v>
      </c>
      <c r="H718" s="4">
        <v>48</v>
      </c>
      <c r="I718" t="s">
        <v>13</v>
      </c>
      <c r="J718" t="s">
        <v>15</v>
      </c>
    </row>
    <row r="719" spans="1:10" x14ac:dyDescent="0.25">
      <c r="A719">
        <v>714</v>
      </c>
      <c r="B719" s="1">
        <v>43169</v>
      </c>
      <c r="C719" s="7">
        <v>20.239999999999998</v>
      </c>
      <c r="D719" s="7">
        <v>3</v>
      </c>
      <c r="E719" s="6">
        <v>0.1482</v>
      </c>
      <c r="F719" s="5">
        <v>0.7270833333333333</v>
      </c>
      <c r="G719" s="5">
        <v>0.76388888888888884</v>
      </c>
      <c r="H719" s="4">
        <v>53</v>
      </c>
      <c r="I719" t="s">
        <v>13</v>
      </c>
      <c r="J719" t="s">
        <v>11</v>
      </c>
    </row>
    <row r="720" spans="1:10" x14ac:dyDescent="0.25">
      <c r="A720">
        <v>715</v>
      </c>
      <c r="B720" s="1">
        <v>43169</v>
      </c>
      <c r="C720" s="7">
        <v>82.97</v>
      </c>
      <c r="D720" s="7">
        <v>10</v>
      </c>
      <c r="E720" s="6">
        <v>0.1205</v>
      </c>
      <c r="F720" s="5">
        <v>0.77986111111111101</v>
      </c>
      <c r="G720" s="5">
        <v>0.79722222222222217</v>
      </c>
      <c r="H720" s="4">
        <v>25</v>
      </c>
      <c r="I720" t="s">
        <v>13</v>
      </c>
      <c r="J720" t="s">
        <v>11</v>
      </c>
    </row>
    <row r="721" spans="1:10" x14ac:dyDescent="0.25">
      <c r="A721">
        <v>716</v>
      </c>
      <c r="B721" s="1">
        <v>43169</v>
      </c>
      <c r="C721" s="7">
        <v>34.04</v>
      </c>
      <c r="D721" s="7">
        <v>6</v>
      </c>
      <c r="E721" s="6">
        <v>0.17630000000000001</v>
      </c>
      <c r="F721" s="5">
        <v>0.7895833333333333</v>
      </c>
      <c r="G721" s="5">
        <v>0.8208333333333333</v>
      </c>
      <c r="H721" s="4">
        <v>45</v>
      </c>
      <c r="I721" t="s">
        <v>10</v>
      </c>
      <c r="J721" t="s">
        <v>11</v>
      </c>
    </row>
    <row r="722" spans="1:10" x14ac:dyDescent="0.25">
      <c r="A722">
        <v>717</v>
      </c>
      <c r="B722" s="1">
        <v>43169</v>
      </c>
      <c r="C722" s="7">
        <v>21.6</v>
      </c>
      <c r="D722" s="7">
        <v>5</v>
      </c>
      <c r="E722" s="6">
        <v>0.23150000000000001</v>
      </c>
      <c r="F722" s="5">
        <v>0.79652777777777783</v>
      </c>
      <c r="G722" s="5">
        <v>0.83611111111111114</v>
      </c>
      <c r="H722" s="4">
        <v>57</v>
      </c>
      <c r="I722" t="s">
        <v>10</v>
      </c>
      <c r="J722" t="s">
        <v>17</v>
      </c>
    </row>
    <row r="723" spans="1:10" x14ac:dyDescent="0.25">
      <c r="A723">
        <v>718</v>
      </c>
      <c r="B723" s="1">
        <v>43169</v>
      </c>
      <c r="C723" s="7">
        <v>34.32</v>
      </c>
      <c r="D723" s="7">
        <v>5.68</v>
      </c>
      <c r="E723" s="6">
        <v>0.16550000000000001</v>
      </c>
      <c r="F723" s="5">
        <v>0.84583333333333333</v>
      </c>
      <c r="G723" s="5">
        <v>0.86597222222222225</v>
      </c>
      <c r="H723" s="4">
        <v>29.000000000000004</v>
      </c>
      <c r="I723" t="s">
        <v>14</v>
      </c>
      <c r="J723" t="s">
        <v>11</v>
      </c>
    </row>
    <row r="724" spans="1:10" x14ac:dyDescent="0.25">
      <c r="A724">
        <v>719</v>
      </c>
      <c r="B724" s="1">
        <v>43170</v>
      </c>
      <c r="C724" s="7">
        <v>26.74</v>
      </c>
      <c r="D724" s="7">
        <v>5</v>
      </c>
      <c r="E724" s="6">
        <v>0.187</v>
      </c>
      <c r="F724" s="5">
        <v>0.71250000000000002</v>
      </c>
      <c r="G724" s="5">
        <v>0.7284722222222223</v>
      </c>
      <c r="H724" s="4">
        <v>23.000000000000004</v>
      </c>
      <c r="I724" t="s">
        <v>13</v>
      </c>
      <c r="J724" t="s">
        <v>11</v>
      </c>
    </row>
    <row r="725" spans="1:10" x14ac:dyDescent="0.25">
      <c r="A725">
        <v>720</v>
      </c>
      <c r="B725" s="1">
        <v>43170</v>
      </c>
      <c r="C725" s="7">
        <v>68.41</v>
      </c>
      <c r="D725" s="7">
        <v>12</v>
      </c>
      <c r="E725" s="6">
        <v>0.1754</v>
      </c>
      <c r="F725" s="5">
        <v>0.74097222222222225</v>
      </c>
      <c r="G725" s="5">
        <v>0.76250000000000007</v>
      </c>
      <c r="H725" s="4">
        <v>31.000000000000004</v>
      </c>
      <c r="I725" t="s">
        <v>10</v>
      </c>
      <c r="J725" t="s">
        <v>11</v>
      </c>
    </row>
    <row r="726" spans="1:10" x14ac:dyDescent="0.25">
      <c r="A726">
        <v>721</v>
      </c>
      <c r="B726" s="1">
        <v>43170</v>
      </c>
      <c r="C726" s="7">
        <v>47.58</v>
      </c>
      <c r="D726" s="7">
        <v>12</v>
      </c>
      <c r="E726" s="6">
        <v>0.25219999999999998</v>
      </c>
      <c r="F726" s="5">
        <v>0.76736111111111116</v>
      </c>
      <c r="G726" s="5">
        <v>0.80555555555555547</v>
      </c>
      <c r="H726" s="4">
        <v>54.999999999999993</v>
      </c>
      <c r="I726" t="s">
        <v>10</v>
      </c>
      <c r="J726" t="s">
        <v>11</v>
      </c>
    </row>
    <row r="727" spans="1:10" x14ac:dyDescent="0.25">
      <c r="A727">
        <v>722</v>
      </c>
      <c r="B727" s="1">
        <v>43170</v>
      </c>
      <c r="C727" s="7">
        <v>24.57</v>
      </c>
      <c r="D727" s="7">
        <v>5</v>
      </c>
      <c r="E727" s="6">
        <v>0.20349999999999999</v>
      </c>
      <c r="F727" s="5">
        <v>0.78055555555555556</v>
      </c>
      <c r="G727" s="5">
        <v>0.81111111111111101</v>
      </c>
      <c r="H727" s="4">
        <v>44</v>
      </c>
      <c r="I727" t="s">
        <v>10</v>
      </c>
      <c r="J727" t="s">
        <v>11</v>
      </c>
    </row>
    <row r="728" spans="1:10" x14ac:dyDescent="0.25">
      <c r="A728">
        <v>723</v>
      </c>
      <c r="B728" s="1">
        <v>43170</v>
      </c>
      <c r="C728" s="7">
        <v>32.369999999999997</v>
      </c>
      <c r="D728" s="7">
        <v>6</v>
      </c>
      <c r="E728" s="6">
        <v>0.18540000000000001</v>
      </c>
      <c r="F728" s="5">
        <v>0.77986111111111101</v>
      </c>
      <c r="G728" s="5">
        <v>0.81944444444444453</v>
      </c>
      <c r="H728" s="4">
        <v>57</v>
      </c>
      <c r="I728" t="s">
        <v>10</v>
      </c>
      <c r="J728" t="s">
        <v>11</v>
      </c>
    </row>
    <row r="729" spans="1:10" x14ac:dyDescent="0.25">
      <c r="A729">
        <v>724</v>
      </c>
      <c r="B729" s="1">
        <v>43170</v>
      </c>
      <c r="C729" s="7">
        <v>49.16</v>
      </c>
      <c r="D729" s="7">
        <v>7.84</v>
      </c>
      <c r="E729" s="6">
        <v>0.1595</v>
      </c>
      <c r="F729" s="5">
        <v>0.82986111111111116</v>
      </c>
      <c r="G729" s="5">
        <v>0.85416666666666663</v>
      </c>
      <c r="H729" s="4">
        <v>35</v>
      </c>
      <c r="I729" t="s">
        <v>10</v>
      </c>
      <c r="J729" t="s">
        <v>15</v>
      </c>
    </row>
    <row r="730" spans="1:10" x14ac:dyDescent="0.25">
      <c r="A730">
        <v>725</v>
      </c>
      <c r="B730" s="1">
        <v>43170</v>
      </c>
      <c r="C730" s="7">
        <v>28.9</v>
      </c>
      <c r="D730" s="7">
        <v>3</v>
      </c>
      <c r="E730" s="6">
        <v>0.1038</v>
      </c>
      <c r="F730" s="5">
        <v>0.83611111111111114</v>
      </c>
      <c r="G730" s="5">
        <v>0.86388888888888893</v>
      </c>
      <c r="H730" s="4">
        <v>40</v>
      </c>
      <c r="I730" t="s">
        <v>10</v>
      </c>
      <c r="J730" t="s">
        <v>11</v>
      </c>
    </row>
    <row r="731" spans="1:10" x14ac:dyDescent="0.25">
      <c r="A731">
        <v>726</v>
      </c>
      <c r="B731" s="1">
        <v>43170</v>
      </c>
      <c r="C731" s="7">
        <v>39.19</v>
      </c>
      <c r="D731" s="7">
        <v>10.71</v>
      </c>
      <c r="E731" s="6">
        <v>0.27329999999999999</v>
      </c>
      <c r="F731" s="5">
        <v>0.83819444444444446</v>
      </c>
      <c r="G731" s="5">
        <v>0.87013888888888891</v>
      </c>
      <c r="H731" s="4">
        <v>46.000000000000007</v>
      </c>
      <c r="I731" t="s">
        <v>10</v>
      </c>
      <c r="J731" t="s">
        <v>11</v>
      </c>
    </row>
    <row r="732" spans="1:10" x14ac:dyDescent="0.25">
      <c r="A732">
        <v>727</v>
      </c>
      <c r="B732" s="1">
        <v>43170</v>
      </c>
      <c r="C732" s="7">
        <v>69.77</v>
      </c>
      <c r="D732" s="7">
        <v>8</v>
      </c>
      <c r="E732" s="6">
        <v>0.1147</v>
      </c>
      <c r="F732" s="5">
        <v>0.83888888888888891</v>
      </c>
      <c r="G732" s="5">
        <v>0.87986111111111109</v>
      </c>
      <c r="H732" s="4">
        <v>59</v>
      </c>
      <c r="I732" t="s">
        <v>10</v>
      </c>
      <c r="J732" t="s">
        <v>11</v>
      </c>
    </row>
    <row r="733" spans="1:10" x14ac:dyDescent="0.25">
      <c r="A733">
        <v>728</v>
      </c>
      <c r="B733" s="1">
        <v>43173</v>
      </c>
      <c r="C733" s="7">
        <v>38.97</v>
      </c>
      <c r="D733" s="7">
        <v>6.03</v>
      </c>
      <c r="E733" s="6">
        <v>0.1547</v>
      </c>
      <c r="F733" s="5">
        <v>0.76944444444444438</v>
      </c>
      <c r="G733" s="5">
        <v>0.79375000000000007</v>
      </c>
      <c r="H733" s="4">
        <v>35</v>
      </c>
      <c r="I733" t="s">
        <v>13</v>
      </c>
      <c r="J733" t="s">
        <v>16</v>
      </c>
    </row>
    <row r="734" spans="1:10" x14ac:dyDescent="0.25">
      <c r="A734">
        <v>729</v>
      </c>
      <c r="B734" s="1">
        <v>43173</v>
      </c>
      <c r="C734" s="7">
        <v>17</v>
      </c>
      <c r="D734" s="7">
        <v>10</v>
      </c>
      <c r="E734" s="6">
        <v>0.58819999999999995</v>
      </c>
      <c r="F734" s="5">
        <v>0.77013888888888893</v>
      </c>
      <c r="G734" s="5">
        <v>0.8125</v>
      </c>
      <c r="H734" s="4">
        <v>61</v>
      </c>
      <c r="I734" t="s">
        <v>13</v>
      </c>
      <c r="J734" t="s">
        <v>15</v>
      </c>
    </row>
    <row r="735" spans="1:10" x14ac:dyDescent="0.25">
      <c r="A735">
        <v>730</v>
      </c>
      <c r="B735" s="1">
        <v>43173</v>
      </c>
      <c r="C735" s="7">
        <v>17</v>
      </c>
      <c r="D735" s="7">
        <v>5</v>
      </c>
      <c r="E735" s="6">
        <v>0.29409999999999997</v>
      </c>
      <c r="F735" s="5">
        <v>0.80486111111111114</v>
      </c>
      <c r="G735" s="5">
        <v>0.8340277777777777</v>
      </c>
      <c r="H735" s="4">
        <v>42</v>
      </c>
      <c r="I735" t="s">
        <v>10</v>
      </c>
      <c r="J735" t="s">
        <v>11</v>
      </c>
    </row>
    <row r="736" spans="1:10" x14ac:dyDescent="0.25">
      <c r="A736">
        <v>731</v>
      </c>
      <c r="B736" s="1">
        <v>43173</v>
      </c>
      <c r="C736" s="7">
        <v>50.23</v>
      </c>
      <c r="D736" s="7">
        <v>6</v>
      </c>
      <c r="E736" s="6">
        <v>0.1195</v>
      </c>
      <c r="F736" s="5">
        <v>0.82013888888888886</v>
      </c>
      <c r="G736" s="5">
        <v>0.84791666666666676</v>
      </c>
      <c r="H736" s="4">
        <v>40</v>
      </c>
      <c r="I736" t="s">
        <v>19</v>
      </c>
      <c r="J736" t="s">
        <v>11</v>
      </c>
    </row>
    <row r="737" spans="1:10" x14ac:dyDescent="0.25">
      <c r="A737">
        <v>732</v>
      </c>
      <c r="B737" s="1">
        <v>43173</v>
      </c>
      <c r="C737" s="7">
        <v>18.940000000000001</v>
      </c>
      <c r="D737" s="7">
        <v>3</v>
      </c>
      <c r="E737" s="6">
        <v>0.15840000000000001</v>
      </c>
      <c r="F737" s="5">
        <v>0.84513888888888899</v>
      </c>
      <c r="G737" s="5">
        <v>0.88611111111111107</v>
      </c>
      <c r="H737" s="4">
        <v>59</v>
      </c>
      <c r="I737" t="s">
        <v>13</v>
      </c>
      <c r="J737" t="s">
        <v>15</v>
      </c>
    </row>
    <row r="738" spans="1:10" x14ac:dyDescent="0.25">
      <c r="A738">
        <v>733</v>
      </c>
      <c r="B738" s="1">
        <v>43173</v>
      </c>
      <c r="C738" s="7">
        <v>44.06</v>
      </c>
      <c r="D738" s="7">
        <v>7.94</v>
      </c>
      <c r="E738" s="6">
        <v>0.1802</v>
      </c>
      <c r="F738" s="5">
        <v>0.85902777777777783</v>
      </c>
      <c r="G738" s="5">
        <v>0.89444444444444438</v>
      </c>
      <c r="H738" s="4">
        <v>51</v>
      </c>
      <c r="I738" t="s">
        <v>13</v>
      </c>
      <c r="J738" t="s">
        <v>16</v>
      </c>
    </row>
    <row r="739" spans="1:10" x14ac:dyDescent="0.25">
      <c r="A739">
        <v>734</v>
      </c>
      <c r="B739" s="1">
        <v>43173</v>
      </c>
      <c r="C739" s="7">
        <v>19.7</v>
      </c>
      <c r="D739" s="7">
        <v>5</v>
      </c>
      <c r="E739" s="6">
        <v>0.25380000000000003</v>
      </c>
      <c r="F739" s="5">
        <v>0.85902777777777783</v>
      </c>
      <c r="G739" s="5">
        <v>0.91180555555555554</v>
      </c>
      <c r="H739" s="4">
        <v>76</v>
      </c>
      <c r="I739" t="s">
        <v>10</v>
      </c>
      <c r="J739" t="s">
        <v>11</v>
      </c>
    </row>
    <row r="740" spans="1:10" x14ac:dyDescent="0.25">
      <c r="A740">
        <v>735</v>
      </c>
      <c r="B740" s="1">
        <v>43175</v>
      </c>
      <c r="C740" s="7">
        <v>25.66</v>
      </c>
      <c r="D740" s="7">
        <v>5</v>
      </c>
      <c r="E740" s="6">
        <v>0.19489999999999999</v>
      </c>
      <c r="F740" s="5">
        <v>0.75347222222222221</v>
      </c>
      <c r="G740" s="5">
        <v>0.77638888888888891</v>
      </c>
      <c r="H740" s="4">
        <v>33</v>
      </c>
      <c r="I740" t="s">
        <v>10</v>
      </c>
      <c r="J740" t="s">
        <v>11</v>
      </c>
    </row>
    <row r="741" spans="1:10" x14ac:dyDescent="0.25">
      <c r="A741">
        <v>736</v>
      </c>
      <c r="B741" s="1">
        <v>43175</v>
      </c>
      <c r="C741" s="7">
        <v>25.44</v>
      </c>
      <c r="D741" s="7">
        <v>5</v>
      </c>
      <c r="E741" s="6">
        <v>0.19650000000000001</v>
      </c>
      <c r="F741" s="5">
        <v>0.79513888888888884</v>
      </c>
      <c r="G741" s="5">
        <v>0.8256944444444444</v>
      </c>
      <c r="H741" s="4">
        <v>44</v>
      </c>
      <c r="I741" t="s">
        <v>10</v>
      </c>
      <c r="J741" t="s">
        <v>11</v>
      </c>
    </row>
    <row r="742" spans="1:10" x14ac:dyDescent="0.25">
      <c r="A742">
        <v>737</v>
      </c>
      <c r="B742" s="1">
        <v>43175</v>
      </c>
      <c r="C742" s="7">
        <v>42.92</v>
      </c>
      <c r="D742" s="7">
        <v>5</v>
      </c>
      <c r="E742" s="6">
        <v>0.11650000000000001</v>
      </c>
      <c r="F742" s="5">
        <v>0.82986111111111116</v>
      </c>
      <c r="G742" s="5">
        <v>0.85555555555555562</v>
      </c>
      <c r="H742" s="4">
        <v>37</v>
      </c>
      <c r="I742" t="s">
        <v>10</v>
      </c>
      <c r="J742" t="s">
        <v>11</v>
      </c>
    </row>
    <row r="743" spans="1:10" x14ac:dyDescent="0.25">
      <c r="A743">
        <v>738</v>
      </c>
      <c r="B743" s="1">
        <v>43175</v>
      </c>
      <c r="C743" s="7">
        <v>48.66</v>
      </c>
      <c r="D743" s="7">
        <v>7</v>
      </c>
      <c r="E743" s="6">
        <v>0.1439</v>
      </c>
      <c r="F743" s="5">
        <v>0.83611111111111114</v>
      </c>
      <c r="G743" s="5">
        <v>0.86319444444444438</v>
      </c>
      <c r="H743" s="4">
        <v>39</v>
      </c>
      <c r="I743" t="s">
        <v>10</v>
      </c>
      <c r="J743" t="s">
        <v>11</v>
      </c>
    </row>
    <row r="744" spans="1:10" x14ac:dyDescent="0.25">
      <c r="A744">
        <v>739</v>
      </c>
      <c r="B744" s="1">
        <v>43175</v>
      </c>
      <c r="C744" s="7">
        <v>35.4</v>
      </c>
      <c r="D744" s="7">
        <v>6</v>
      </c>
      <c r="E744" s="6">
        <v>0.16950000000000001</v>
      </c>
      <c r="F744" s="5">
        <v>0.87569444444444444</v>
      </c>
      <c r="G744" s="5">
        <v>0.90277777777777779</v>
      </c>
      <c r="H744" s="4">
        <v>39</v>
      </c>
      <c r="I744" t="s">
        <v>10</v>
      </c>
      <c r="J744" t="s">
        <v>15</v>
      </c>
    </row>
    <row r="745" spans="1:10" x14ac:dyDescent="0.25">
      <c r="A745">
        <v>740</v>
      </c>
      <c r="B745" s="1">
        <v>43175</v>
      </c>
      <c r="C745" s="7">
        <v>152.15</v>
      </c>
      <c r="D745" s="7">
        <v>10</v>
      </c>
      <c r="E745" s="6">
        <v>6.5699999999999995E-2</v>
      </c>
      <c r="F745" s="5">
        <v>0.91041666666666676</v>
      </c>
      <c r="G745" s="5">
        <v>0.93333333333333324</v>
      </c>
      <c r="H745" s="4">
        <v>33</v>
      </c>
      <c r="I745" t="s">
        <v>10</v>
      </c>
      <c r="J745" t="s">
        <v>17</v>
      </c>
    </row>
    <row r="746" spans="1:10" x14ac:dyDescent="0.25">
      <c r="A746">
        <v>741</v>
      </c>
      <c r="B746" s="1">
        <v>43176</v>
      </c>
      <c r="C746" s="7">
        <v>18.62</v>
      </c>
      <c r="D746" s="7">
        <v>4</v>
      </c>
      <c r="E746" s="6">
        <v>0.21479999999999999</v>
      </c>
      <c r="F746" s="5">
        <v>0.74375000000000002</v>
      </c>
      <c r="G746" s="5">
        <v>0.7631944444444444</v>
      </c>
      <c r="H746" s="4">
        <v>28</v>
      </c>
      <c r="I746" t="s">
        <v>10</v>
      </c>
      <c r="J746" t="s">
        <v>11</v>
      </c>
    </row>
    <row r="747" spans="1:10" x14ac:dyDescent="0.25">
      <c r="A747">
        <v>742</v>
      </c>
      <c r="B747" s="1">
        <v>43176</v>
      </c>
      <c r="C747" s="7">
        <v>34.799999999999997</v>
      </c>
      <c r="D747" s="7">
        <v>7</v>
      </c>
      <c r="E747" s="6">
        <v>0.2011</v>
      </c>
      <c r="F747" s="5">
        <v>0.74791666666666667</v>
      </c>
      <c r="G747" s="5">
        <v>0.77500000000000002</v>
      </c>
      <c r="H747" s="4">
        <v>39</v>
      </c>
      <c r="I747" t="s">
        <v>10</v>
      </c>
      <c r="J747" t="s">
        <v>11</v>
      </c>
    </row>
    <row r="748" spans="1:10" x14ac:dyDescent="0.25">
      <c r="A748">
        <v>743</v>
      </c>
      <c r="B748" s="1">
        <v>43176</v>
      </c>
      <c r="C748" s="7">
        <v>34.32</v>
      </c>
      <c r="D748" s="7">
        <v>4</v>
      </c>
      <c r="E748" s="6">
        <v>0.1166</v>
      </c>
      <c r="F748" s="5">
        <v>0.82291666666666663</v>
      </c>
      <c r="G748" s="5">
        <v>0.84583333333333333</v>
      </c>
      <c r="H748" s="4">
        <v>33</v>
      </c>
      <c r="I748" t="s">
        <v>10</v>
      </c>
      <c r="J748" t="s">
        <v>11</v>
      </c>
    </row>
    <row r="749" spans="1:10" x14ac:dyDescent="0.25">
      <c r="A749">
        <v>744</v>
      </c>
      <c r="B749" s="1">
        <v>43176</v>
      </c>
      <c r="C749" s="7">
        <v>20.02</v>
      </c>
      <c r="D749" s="7">
        <v>4</v>
      </c>
      <c r="E749" s="6">
        <v>0.19980000000000001</v>
      </c>
      <c r="F749" s="5">
        <v>0.81180555555555556</v>
      </c>
      <c r="G749" s="5">
        <v>0.85069444444444453</v>
      </c>
      <c r="H749" s="4">
        <v>56</v>
      </c>
      <c r="I749" t="s">
        <v>10</v>
      </c>
      <c r="J749" t="s">
        <v>11</v>
      </c>
    </row>
    <row r="750" spans="1:10" x14ac:dyDescent="0.25">
      <c r="A750">
        <v>745</v>
      </c>
      <c r="B750" s="1">
        <v>43176</v>
      </c>
      <c r="C750" s="7">
        <v>28.09</v>
      </c>
      <c r="D750" s="7">
        <v>3</v>
      </c>
      <c r="E750" s="6">
        <v>0.10680000000000001</v>
      </c>
      <c r="F750" s="5">
        <v>0.81736111111111109</v>
      </c>
      <c r="G750" s="5">
        <v>0.8569444444444444</v>
      </c>
      <c r="H750" s="4">
        <v>57</v>
      </c>
      <c r="I750" t="s">
        <v>10</v>
      </c>
      <c r="J750" t="s">
        <v>11</v>
      </c>
    </row>
    <row r="751" spans="1:10" x14ac:dyDescent="0.25">
      <c r="A751">
        <v>746</v>
      </c>
      <c r="B751" s="1">
        <v>43177</v>
      </c>
      <c r="C751" s="7">
        <v>22.41</v>
      </c>
      <c r="D751" s="7">
        <v>4</v>
      </c>
      <c r="E751" s="6">
        <v>0.17849999999999999</v>
      </c>
      <c r="F751" s="5">
        <v>0.6875</v>
      </c>
      <c r="G751" s="5">
        <v>0.7090277777777777</v>
      </c>
      <c r="H751" s="4">
        <v>31.000000000000004</v>
      </c>
      <c r="I751" t="s">
        <v>13</v>
      </c>
      <c r="J751" t="s">
        <v>11</v>
      </c>
    </row>
    <row r="752" spans="1:10" x14ac:dyDescent="0.25">
      <c r="A752">
        <v>747</v>
      </c>
      <c r="B752" s="1">
        <v>43177</v>
      </c>
      <c r="C752" s="7">
        <v>50.88</v>
      </c>
      <c r="D752" s="7">
        <v>10</v>
      </c>
      <c r="E752" s="6">
        <v>0.19650000000000001</v>
      </c>
      <c r="F752" s="5">
        <v>0.7090277777777777</v>
      </c>
      <c r="G752" s="5">
        <v>0.73055555555555562</v>
      </c>
      <c r="H752" s="4">
        <v>31.000000000000004</v>
      </c>
      <c r="I752" t="s">
        <v>10</v>
      </c>
      <c r="J752" t="s">
        <v>11</v>
      </c>
    </row>
    <row r="753" spans="1:10" x14ac:dyDescent="0.25">
      <c r="A753">
        <v>748</v>
      </c>
      <c r="B753" s="1">
        <v>43177</v>
      </c>
      <c r="C753" s="7">
        <v>16.18</v>
      </c>
      <c r="D753" s="7">
        <v>5</v>
      </c>
      <c r="E753" s="6">
        <v>0.309</v>
      </c>
      <c r="F753" s="5">
        <v>0.71111111111111114</v>
      </c>
      <c r="G753" s="5">
        <v>0.7402777777777777</v>
      </c>
      <c r="H753" s="4">
        <v>42</v>
      </c>
      <c r="I753" t="s">
        <v>10</v>
      </c>
      <c r="J753" t="s">
        <v>15</v>
      </c>
    </row>
    <row r="754" spans="1:10" x14ac:dyDescent="0.25">
      <c r="A754">
        <v>749</v>
      </c>
      <c r="B754" s="1">
        <v>43177</v>
      </c>
      <c r="C754" s="7">
        <v>43.79</v>
      </c>
      <c r="D754" s="7">
        <v>7</v>
      </c>
      <c r="E754" s="6">
        <v>0.15989999999999999</v>
      </c>
      <c r="F754" s="5">
        <v>0.75</v>
      </c>
      <c r="G754" s="5">
        <v>0.77430555555555547</v>
      </c>
      <c r="H754" s="4">
        <v>35</v>
      </c>
      <c r="I754" t="s">
        <v>13</v>
      </c>
      <c r="J754" t="s">
        <v>11</v>
      </c>
    </row>
    <row r="755" spans="1:10" x14ac:dyDescent="0.25">
      <c r="A755">
        <v>750</v>
      </c>
      <c r="B755" s="1">
        <v>43177</v>
      </c>
      <c r="C755" s="7">
        <v>23.35</v>
      </c>
      <c r="D755" s="7">
        <v>5</v>
      </c>
      <c r="E755" s="6">
        <v>0.21410000000000001</v>
      </c>
      <c r="F755" s="5">
        <v>0.78194444444444444</v>
      </c>
      <c r="G755" s="5">
        <v>0.80347222222222225</v>
      </c>
      <c r="H755" s="4">
        <v>31.000000000000004</v>
      </c>
      <c r="I755" t="s">
        <v>10</v>
      </c>
      <c r="J755" t="s">
        <v>11</v>
      </c>
    </row>
    <row r="756" spans="1:10" x14ac:dyDescent="0.25">
      <c r="A756">
        <v>751</v>
      </c>
      <c r="B756" s="1">
        <v>43177</v>
      </c>
      <c r="C756" s="7">
        <v>30.31</v>
      </c>
      <c r="D756" s="7">
        <v>3</v>
      </c>
      <c r="E756" s="6">
        <v>9.9000000000000005E-2</v>
      </c>
      <c r="F756" s="5">
        <v>0.80625000000000002</v>
      </c>
      <c r="G756" s="5">
        <v>0.83194444444444438</v>
      </c>
      <c r="H756" s="4">
        <v>37</v>
      </c>
      <c r="I756" t="s">
        <v>10</v>
      </c>
      <c r="J756" t="s">
        <v>11</v>
      </c>
    </row>
    <row r="757" spans="1:10" x14ac:dyDescent="0.25">
      <c r="A757">
        <v>752</v>
      </c>
      <c r="B757" s="1">
        <v>43182</v>
      </c>
      <c r="C757" s="7">
        <v>29.44</v>
      </c>
      <c r="D757" s="7">
        <v>5.56</v>
      </c>
      <c r="E757" s="6">
        <v>0.18890000000000001</v>
      </c>
      <c r="F757" s="5">
        <v>0.75</v>
      </c>
      <c r="G757" s="5">
        <v>0.75</v>
      </c>
      <c r="H757" s="4">
        <v>0</v>
      </c>
      <c r="I757" t="s">
        <v>10</v>
      </c>
      <c r="J757" t="s">
        <v>11</v>
      </c>
    </row>
    <row r="758" spans="1:10" x14ac:dyDescent="0.25">
      <c r="A758">
        <v>753</v>
      </c>
      <c r="B758" s="1">
        <v>43182</v>
      </c>
      <c r="C758" s="7">
        <v>37.29</v>
      </c>
      <c r="D758" s="7">
        <v>8</v>
      </c>
      <c r="E758" s="6">
        <v>0.2145</v>
      </c>
      <c r="F758" s="5">
        <v>0.72222222222222221</v>
      </c>
      <c r="G758" s="5">
        <v>0.7597222222222223</v>
      </c>
      <c r="H758" s="4">
        <v>53.999999999999993</v>
      </c>
      <c r="I758" t="s">
        <v>10</v>
      </c>
      <c r="J758" t="s">
        <v>11</v>
      </c>
    </row>
    <row r="759" spans="1:10" x14ac:dyDescent="0.25">
      <c r="A759">
        <v>754</v>
      </c>
      <c r="B759" s="1">
        <v>43182</v>
      </c>
      <c r="C759" s="7">
        <v>36.479999999999997</v>
      </c>
      <c r="D759" s="7">
        <v>6</v>
      </c>
      <c r="E759" s="6">
        <v>0.16450000000000001</v>
      </c>
      <c r="F759" s="5">
        <v>0.72013888888888899</v>
      </c>
      <c r="G759" s="5">
        <v>0.76666666666666661</v>
      </c>
      <c r="H759" s="4">
        <v>67</v>
      </c>
      <c r="I759" t="s">
        <v>10</v>
      </c>
      <c r="J759" t="s">
        <v>11</v>
      </c>
    </row>
    <row r="760" spans="1:10" x14ac:dyDescent="0.25">
      <c r="A760">
        <v>755</v>
      </c>
      <c r="B760" s="1">
        <v>43182</v>
      </c>
      <c r="C760" s="7">
        <v>34.1</v>
      </c>
      <c r="D760" s="7">
        <v>5</v>
      </c>
      <c r="E760" s="6">
        <v>0.14660000000000001</v>
      </c>
      <c r="F760" s="5">
        <v>0.75763888888888886</v>
      </c>
      <c r="G760" s="5">
        <v>0.79166666666666663</v>
      </c>
      <c r="H760" s="4">
        <v>49</v>
      </c>
      <c r="I760" t="s">
        <v>10</v>
      </c>
      <c r="J760" t="s">
        <v>11</v>
      </c>
    </row>
    <row r="761" spans="1:10" x14ac:dyDescent="0.25">
      <c r="A761">
        <v>756</v>
      </c>
      <c r="B761" s="1">
        <v>43182</v>
      </c>
      <c r="C761" s="7">
        <v>6.71</v>
      </c>
      <c r="D761" s="7">
        <v>5.29</v>
      </c>
      <c r="E761" s="6">
        <v>0.78839999999999999</v>
      </c>
      <c r="F761" s="5">
        <v>0.76458333333333339</v>
      </c>
      <c r="G761" s="5">
        <v>0.79583333333333339</v>
      </c>
      <c r="H761" s="4">
        <v>45</v>
      </c>
      <c r="I761" t="s">
        <v>10</v>
      </c>
      <c r="J761" t="s">
        <v>11</v>
      </c>
    </row>
    <row r="762" spans="1:10" x14ac:dyDescent="0.25">
      <c r="A762">
        <v>757</v>
      </c>
      <c r="B762" s="1">
        <v>43182</v>
      </c>
      <c r="C762" s="7">
        <v>28.36</v>
      </c>
      <c r="D762" s="7">
        <v>7.64</v>
      </c>
      <c r="E762" s="6">
        <v>0.26939999999999997</v>
      </c>
      <c r="F762" s="5">
        <v>0.76180555555555562</v>
      </c>
      <c r="G762" s="5">
        <v>0.80625000000000002</v>
      </c>
      <c r="H762" s="4">
        <v>64</v>
      </c>
      <c r="I762" t="s">
        <v>10</v>
      </c>
      <c r="J762" t="s">
        <v>11</v>
      </c>
    </row>
    <row r="763" spans="1:10" x14ac:dyDescent="0.25">
      <c r="A763">
        <v>758</v>
      </c>
      <c r="B763" s="1">
        <v>43182</v>
      </c>
      <c r="C763" s="7">
        <v>39.130000000000003</v>
      </c>
      <c r="D763" s="7">
        <v>5</v>
      </c>
      <c r="E763" s="6">
        <v>0.1278</v>
      </c>
      <c r="F763" s="5">
        <v>0.82777777777777783</v>
      </c>
      <c r="G763" s="5">
        <v>0.85138888888888886</v>
      </c>
      <c r="H763" s="4">
        <v>34</v>
      </c>
      <c r="I763" t="s">
        <v>10</v>
      </c>
      <c r="J763" t="s">
        <v>11</v>
      </c>
    </row>
    <row r="764" spans="1:10" x14ac:dyDescent="0.25">
      <c r="A764">
        <v>759</v>
      </c>
      <c r="B764" s="1">
        <v>43182</v>
      </c>
      <c r="C764" s="7">
        <v>32.479999999999997</v>
      </c>
      <c r="D764" s="7">
        <v>5</v>
      </c>
      <c r="E764" s="6">
        <v>0.15390000000000001</v>
      </c>
      <c r="F764" s="5">
        <v>0.8222222222222223</v>
      </c>
      <c r="G764" s="5">
        <v>0.85763888888888884</v>
      </c>
      <c r="H764" s="4">
        <v>51</v>
      </c>
      <c r="I764" t="s">
        <v>10</v>
      </c>
      <c r="J764" t="s">
        <v>11</v>
      </c>
    </row>
    <row r="765" spans="1:10" x14ac:dyDescent="0.25">
      <c r="A765">
        <v>760</v>
      </c>
      <c r="B765" s="1">
        <v>43182</v>
      </c>
      <c r="C765" s="7">
        <v>28.9</v>
      </c>
      <c r="D765" s="7">
        <v>5</v>
      </c>
      <c r="E765" s="6">
        <v>0.17299999999999999</v>
      </c>
      <c r="F765" s="5">
        <v>0.83472222222222225</v>
      </c>
      <c r="G765" s="5">
        <v>0.8666666666666667</v>
      </c>
      <c r="H765" s="4">
        <v>46.000000000000007</v>
      </c>
      <c r="I765" t="s">
        <v>10</v>
      </c>
      <c r="J765" t="s">
        <v>11</v>
      </c>
    </row>
    <row r="766" spans="1:10" x14ac:dyDescent="0.25">
      <c r="A766">
        <v>761</v>
      </c>
      <c r="B766" s="1">
        <v>43182</v>
      </c>
      <c r="C766" s="7">
        <v>35.18</v>
      </c>
      <c r="D766" s="7">
        <v>5</v>
      </c>
      <c r="E766" s="6">
        <v>0.1421</v>
      </c>
      <c r="F766" s="5">
        <v>0.87152777777777779</v>
      </c>
      <c r="G766" s="5">
        <v>0.8930555555555556</v>
      </c>
      <c r="H766" s="4">
        <v>31.000000000000004</v>
      </c>
      <c r="I766" t="s">
        <v>10</v>
      </c>
      <c r="J766" t="s">
        <v>11</v>
      </c>
    </row>
    <row r="767" spans="1:10" x14ac:dyDescent="0.25">
      <c r="A767">
        <v>762</v>
      </c>
      <c r="B767" s="1">
        <v>43182</v>
      </c>
      <c r="C767" s="7">
        <v>23.76</v>
      </c>
      <c r="D767" s="7">
        <v>4.24</v>
      </c>
      <c r="E767" s="6">
        <v>0.17849999999999999</v>
      </c>
      <c r="F767" s="5">
        <v>0.87013888888888891</v>
      </c>
      <c r="G767" s="5">
        <v>0.90486111111111101</v>
      </c>
      <c r="H767" s="4">
        <v>50</v>
      </c>
      <c r="I767" t="s">
        <v>10</v>
      </c>
      <c r="J767" t="s">
        <v>15</v>
      </c>
    </row>
    <row r="768" spans="1:10" x14ac:dyDescent="0.25">
      <c r="A768">
        <v>763</v>
      </c>
      <c r="B768" s="1">
        <v>43183</v>
      </c>
      <c r="C768" s="7">
        <v>38.049999999999997</v>
      </c>
      <c r="D768" s="7">
        <v>6</v>
      </c>
      <c r="E768" s="6">
        <v>0.15770000000000001</v>
      </c>
      <c r="F768" s="5">
        <v>0.68125000000000002</v>
      </c>
      <c r="G768" s="5">
        <v>0.71458333333333324</v>
      </c>
      <c r="H768" s="4">
        <v>48</v>
      </c>
      <c r="I768" t="s">
        <v>13</v>
      </c>
      <c r="J768" t="s">
        <v>11</v>
      </c>
    </row>
    <row r="769" spans="1:10" x14ac:dyDescent="0.25">
      <c r="A769">
        <v>764</v>
      </c>
      <c r="B769" s="1">
        <v>43183</v>
      </c>
      <c r="C769" s="7">
        <v>87.84</v>
      </c>
      <c r="D769" s="7">
        <v>20</v>
      </c>
      <c r="E769" s="6">
        <v>0.22770000000000001</v>
      </c>
      <c r="F769" s="5">
        <v>0.78125</v>
      </c>
      <c r="G769" s="5">
        <v>0.78125</v>
      </c>
      <c r="H769" s="4">
        <v>0</v>
      </c>
      <c r="I769" t="s">
        <v>14</v>
      </c>
      <c r="J769" t="s">
        <v>11</v>
      </c>
    </row>
    <row r="770" spans="1:10" x14ac:dyDescent="0.25">
      <c r="A770">
        <v>765</v>
      </c>
      <c r="B770" s="1">
        <v>43183</v>
      </c>
      <c r="C770" s="7">
        <v>62.68</v>
      </c>
      <c r="D770" s="7">
        <v>12.32</v>
      </c>
      <c r="E770" s="6">
        <v>0.1966</v>
      </c>
      <c r="F770" s="5">
        <v>0.74791666666666667</v>
      </c>
      <c r="G770" s="5">
        <v>0.78472222222222221</v>
      </c>
      <c r="H770" s="4">
        <v>53</v>
      </c>
      <c r="I770" t="s">
        <v>10</v>
      </c>
      <c r="J770" t="s">
        <v>11</v>
      </c>
    </row>
    <row r="771" spans="1:10" x14ac:dyDescent="0.25">
      <c r="A771">
        <v>766</v>
      </c>
      <c r="B771" s="1">
        <v>43183</v>
      </c>
      <c r="C771" s="7">
        <v>5.41</v>
      </c>
      <c r="D771" s="7">
        <v>19.59</v>
      </c>
      <c r="E771" s="6">
        <v>3.6211000000000002</v>
      </c>
      <c r="F771" s="5">
        <v>0.75</v>
      </c>
      <c r="G771" s="5">
        <v>0.79166666666666663</v>
      </c>
      <c r="H771" s="4">
        <v>60</v>
      </c>
      <c r="I771" t="s">
        <v>10</v>
      </c>
      <c r="J771" t="s">
        <v>11</v>
      </c>
    </row>
    <row r="772" spans="1:10" x14ac:dyDescent="0.25">
      <c r="A772">
        <v>767</v>
      </c>
      <c r="B772" s="1">
        <v>43183</v>
      </c>
      <c r="C772" s="7">
        <v>32.369999999999997</v>
      </c>
      <c r="D772" s="7">
        <v>5</v>
      </c>
      <c r="E772" s="6">
        <v>0.1545</v>
      </c>
      <c r="F772" s="5">
        <v>0.79722222222222217</v>
      </c>
      <c r="G772" s="5">
        <v>0.82777777777777783</v>
      </c>
      <c r="H772" s="4">
        <v>44</v>
      </c>
      <c r="I772" t="s">
        <v>13</v>
      </c>
      <c r="J772" t="s">
        <v>16</v>
      </c>
    </row>
    <row r="773" spans="1:10" x14ac:dyDescent="0.25">
      <c r="A773">
        <v>768</v>
      </c>
      <c r="B773" s="1">
        <v>43183</v>
      </c>
      <c r="C773" s="7">
        <v>23.82</v>
      </c>
      <c r="D773" s="7">
        <v>6</v>
      </c>
      <c r="E773" s="6">
        <v>0.25190000000000001</v>
      </c>
      <c r="F773" s="5">
        <v>0.80833333333333324</v>
      </c>
      <c r="G773" s="5">
        <v>0.8534722222222223</v>
      </c>
      <c r="H773" s="4">
        <v>65</v>
      </c>
      <c r="I773" t="s">
        <v>13</v>
      </c>
      <c r="J773" t="s">
        <v>15</v>
      </c>
    </row>
    <row r="774" spans="1:10" x14ac:dyDescent="0.25">
      <c r="A774">
        <v>769</v>
      </c>
      <c r="B774" s="1">
        <v>43183</v>
      </c>
      <c r="C774" s="7">
        <v>27.6</v>
      </c>
      <c r="D774" s="7">
        <v>10</v>
      </c>
      <c r="E774" s="6">
        <v>0.36230000000000001</v>
      </c>
      <c r="F774" s="5">
        <v>0.85486111111111107</v>
      </c>
      <c r="G774" s="5">
        <v>0.88680555555555562</v>
      </c>
      <c r="H774" s="4">
        <v>46.000000000000007</v>
      </c>
      <c r="I774" t="s">
        <v>10</v>
      </c>
      <c r="J774" t="s">
        <v>16</v>
      </c>
    </row>
    <row r="775" spans="1:10" x14ac:dyDescent="0.25">
      <c r="A775">
        <v>770</v>
      </c>
      <c r="B775" s="1">
        <v>43183</v>
      </c>
      <c r="C775" s="7">
        <v>24.84</v>
      </c>
      <c r="D775" s="7">
        <v>4</v>
      </c>
      <c r="E775" s="6">
        <v>0.161</v>
      </c>
      <c r="F775" s="5">
        <v>0.86736111111111114</v>
      </c>
      <c r="G775" s="5">
        <v>0.89513888888888893</v>
      </c>
      <c r="H775" s="4">
        <v>40</v>
      </c>
      <c r="I775" t="s">
        <v>10</v>
      </c>
      <c r="J775" t="s">
        <v>16</v>
      </c>
    </row>
    <row r="776" spans="1:10" x14ac:dyDescent="0.25">
      <c r="A776">
        <v>771</v>
      </c>
      <c r="B776" s="1">
        <v>43184</v>
      </c>
      <c r="C776" s="7">
        <v>33.229999999999997</v>
      </c>
      <c r="D776" s="7">
        <v>6</v>
      </c>
      <c r="E776" s="6">
        <v>0.18060000000000001</v>
      </c>
      <c r="F776" s="5">
        <v>0.70208333333333339</v>
      </c>
      <c r="G776" s="5">
        <v>0.72361111111111109</v>
      </c>
      <c r="H776" s="4">
        <v>31.000000000000004</v>
      </c>
      <c r="I776" t="s">
        <v>10</v>
      </c>
      <c r="J776" t="s">
        <v>11</v>
      </c>
    </row>
    <row r="777" spans="1:10" x14ac:dyDescent="0.25">
      <c r="A777">
        <v>772</v>
      </c>
      <c r="B777" s="1">
        <v>43184</v>
      </c>
      <c r="C777" s="7">
        <v>36.75</v>
      </c>
      <c r="D777" s="7">
        <v>8</v>
      </c>
      <c r="E777" s="6">
        <v>0.2177</v>
      </c>
      <c r="F777" s="5">
        <v>0.73541666666666661</v>
      </c>
      <c r="G777" s="5">
        <v>0.7631944444444444</v>
      </c>
      <c r="H777" s="4">
        <v>40</v>
      </c>
      <c r="I777" t="s">
        <v>10</v>
      </c>
      <c r="J777" t="s">
        <v>11</v>
      </c>
    </row>
    <row r="778" spans="1:10" x14ac:dyDescent="0.25">
      <c r="A778">
        <v>773</v>
      </c>
      <c r="B778" s="1">
        <v>43184</v>
      </c>
      <c r="C778" s="7">
        <v>102.78</v>
      </c>
      <c r="D778" s="7">
        <v>20</v>
      </c>
      <c r="E778" s="6">
        <v>0.1946</v>
      </c>
      <c r="F778" s="5">
        <v>0.78194444444444444</v>
      </c>
      <c r="G778" s="5">
        <v>0.7993055555555556</v>
      </c>
      <c r="H778" s="4">
        <v>25</v>
      </c>
      <c r="I778" t="s">
        <v>10</v>
      </c>
      <c r="J778" t="s">
        <v>11</v>
      </c>
    </row>
    <row r="779" spans="1:10" x14ac:dyDescent="0.25">
      <c r="A779">
        <v>774</v>
      </c>
      <c r="B779" s="1">
        <v>43184</v>
      </c>
      <c r="C779" s="7">
        <v>36.21</v>
      </c>
      <c r="D779" s="7">
        <v>6</v>
      </c>
      <c r="E779" s="6">
        <v>0.16569999999999999</v>
      </c>
      <c r="F779" s="5">
        <v>0.77569444444444446</v>
      </c>
      <c r="G779" s="5">
        <v>0.80625000000000002</v>
      </c>
      <c r="H779" s="4">
        <v>44</v>
      </c>
      <c r="I779" t="s">
        <v>10</v>
      </c>
      <c r="J779" t="s">
        <v>11</v>
      </c>
    </row>
    <row r="780" spans="1:10" x14ac:dyDescent="0.25">
      <c r="A780">
        <v>775</v>
      </c>
      <c r="B780" s="1">
        <v>43189</v>
      </c>
      <c r="C780" s="7">
        <v>35.130000000000003</v>
      </c>
      <c r="D780" s="7">
        <v>5</v>
      </c>
      <c r="E780" s="6">
        <v>0.14230000000000001</v>
      </c>
      <c r="F780" s="5">
        <v>0.7090277777777777</v>
      </c>
      <c r="G780" s="5">
        <v>0.7284722222222223</v>
      </c>
      <c r="H780" s="4">
        <v>28</v>
      </c>
      <c r="I780" t="s">
        <v>13</v>
      </c>
      <c r="J780" t="s">
        <v>11</v>
      </c>
    </row>
    <row r="781" spans="1:10" x14ac:dyDescent="0.25">
      <c r="A781">
        <v>776</v>
      </c>
      <c r="B781" s="1">
        <v>43189</v>
      </c>
      <c r="C781" s="7">
        <v>97.97</v>
      </c>
      <c r="D781" s="7">
        <v>10</v>
      </c>
      <c r="E781" s="6">
        <v>0.1021</v>
      </c>
      <c r="F781" s="5">
        <v>0.79166666666666663</v>
      </c>
      <c r="G781" s="5">
        <v>0.79166666666666663</v>
      </c>
      <c r="H781" s="4">
        <v>0</v>
      </c>
      <c r="I781" t="s">
        <v>13</v>
      </c>
      <c r="J781" t="s">
        <v>11</v>
      </c>
    </row>
    <row r="782" spans="1:10" x14ac:dyDescent="0.25">
      <c r="A782">
        <v>777</v>
      </c>
      <c r="B782" s="1">
        <v>43189</v>
      </c>
      <c r="C782" s="7">
        <v>29.23</v>
      </c>
      <c r="D782" s="7">
        <v>5</v>
      </c>
      <c r="E782" s="6">
        <v>0.1711</v>
      </c>
      <c r="F782" s="5">
        <v>0.76944444444444438</v>
      </c>
      <c r="G782" s="5">
        <v>0.80138888888888893</v>
      </c>
      <c r="H782" s="4">
        <v>46.000000000000007</v>
      </c>
      <c r="I782" t="s">
        <v>13</v>
      </c>
      <c r="J782" t="s">
        <v>15</v>
      </c>
    </row>
    <row r="783" spans="1:10" x14ac:dyDescent="0.25">
      <c r="A783">
        <v>778</v>
      </c>
      <c r="B783" s="1">
        <v>43189</v>
      </c>
      <c r="C783" s="7">
        <v>82.7</v>
      </c>
      <c r="D783" s="7">
        <v>10</v>
      </c>
      <c r="E783" s="6">
        <v>0.12089999999999999</v>
      </c>
      <c r="F783" s="5">
        <v>0.82777777777777783</v>
      </c>
      <c r="G783" s="5">
        <v>0.84930555555555554</v>
      </c>
      <c r="H783" s="4">
        <v>31.000000000000004</v>
      </c>
      <c r="I783" t="s">
        <v>13</v>
      </c>
      <c r="J783" t="s">
        <v>11</v>
      </c>
    </row>
    <row r="784" spans="1:10" x14ac:dyDescent="0.25">
      <c r="A784">
        <v>779</v>
      </c>
      <c r="B784" s="1">
        <v>43189</v>
      </c>
      <c r="C784" s="7">
        <v>153.55000000000001</v>
      </c>
      <c r="D784" s="7">
        <v>20</v>
      </c>
      <c r="E784" s="6">
        <v>0.1303</v>
      </c>
      <c r="F784" s="5">
        <v>0.81597222222222221</v>
      </c>
      <c r="G784" s="5">
        <v>0.85416666666666663</v>
      </c>
      <c r="H784" s="4">
        <v>54.999999999999993</v>
      </c>
      <c r="I784" t="s">
        <v>13</v>
      </c>
      <c r="J784" t="s">
        <v>11</v>
      </c>
    </row>
    <row r="785" spans="1:10" x14ac:dyDescent="0.25">
      <c r="A785">
        <v>780</v>
      </c>
      <c r="B785" s="1">
        <v>43189</v>
      </c>
      <c r="C785" s="7">
        <v>29.39</v>
      </c>
      <c r="D785" s="7">
        <v>5</v>
      </c>
      <c r="E785" s="6">
        <v>0.1701</v>
      </c>
      <c r="F785" s="5">
        <v>0.84097222222222223</v>
      </c>
      <c r="G785" s="5">
        <v>0.87916666666666676</v>
      </c>
      <c r="H785" s="4">
        <v>54.999999999999993</v>
      </c>
      <c r="I785" t="s">
        <v>10</v>
      </c>
      <c r="J785" t="s">
        <v>11</v>
      </c>
    </row>
    <row r="786" spans="1:10" x14ac:dyDescent="0.25">
      <c r="A786">
        <v>781</v>
      </c>
      <c r="B786" s="1">
        <v>43189</v>
      </c>
      <c r="C786" s="7">
        <v>35.72</v>
      </c>
      <c r="D786" s="7">
        <v>3.28</v>
      </c>
      <c r="E786" s="6">
        <v>9.1800000000000007E-2</v>
      </c>
      <c r="F786" s="5">
        <v>0.85902777777777783</v>
      </c>
      <c r="G786" s="5">
        <v>0.8881944444444444</v>
      </c>
      <c r="H786" s="4">
        <v>42</v>
      </c>
      <c r="I786" t="s">
        <v>10</v>
      </c>
      <c r="J786" t="s">
        <v>11</v>
      </c>
    </row>
    <row r="787" spans="1:10" x14ac:dyDescent="0.25">
      <c r="A787">
        <v>782</v>
      </c>
      <c r="B787" s="1">
        <v>43190</v>
      </c>
      <c r="C787" s="7">
        <v>22.41</v>
      </c>
      <c r="D787" s="7">
        <v>2</v>
      </c>
      <c r="E787" s="6">
        <v>8.9200000000000002E-2</v>
      </c>
      <c r="F787" s="5">
        <v>0.73749999999999993</v>
      </c>
      <c r="G787" s="5">
        <v>0.76180555555555562</v>
      </c>
      <c r="H787" s="4">
        <v>35</v>
      </c>
      <c r="I787" t="s">
        <v>13</v>
      </c>
      <c r="J787" t="s">
        <v>11</v>
      </c>
    </row>
    <row r="788" spans="1:10" x14ac:dyDescent="0.25">
      <c r="A788">
        <v>783</v>
      </c>
      <c r="B788" s="1">
        <v>43190</v>
      </c>
      <c r="C788" s="7">
        <v>85.46</v>
      </c>
      <c r="D788" s="7">
        <v>17</v>
      </c>
      <c r="E788" s="6">
        <v>0.19889999999999999</v>
      </c>
      <c r="F788" s="5">
        <v>0.78125</v>
      </c>
      <c r="G788" s="5">
        <v>0.78125</v>
      </c>
      <c r="H788" s="4">
        <v>0</v>
      </c>
      <c r="I788" t="s">
        <v>14</v>
      </c>
      <c r="J788" t="s">
        <v>11</v>
      </c>
    </row>
    <row r="789" spans="1:10" x14ac:dyDescent="0.25">
      <c r="A789">
        <v>784</v>
      </c>
      <c r="B789" s="1">
        <v>43190</v>
      </c>
      <c r="C789" s="7">
        <v>25.66</v>
      </c>
      <c r="D789" s="7">
        <v>6</v>
      </c>
      <c r="E789" s="6">
        <v>0.23380000000000001</v>
      </c>
      <c r="F789" s="5">
        <v>0.80069444444444438</v>
      </c>
      <c r="G789" s="5">
        <v>0.82291666666666663</v>
      </c>
      <c r="H789" s="4">
        <v>32</v>
      </c>
      <c r="I789" t="s">
        <v>13</v>
      </c>
      <c r="J789" t="s">
        <v>11</v>
      </c>
    </row>
    <row r="790" spans="1:10" x14ac:dyDescent="0.25">
      <c r="A790">
        <v>787</v>
      </c>
      <c r="B790" s="1">
        <v>43191</v>
      </c>
      <c r="C790" s="7">
        <v>35.130000000000003</v>
      </c>
      <c r="D790" s="7">
        <v>5</v>
      </c>
      <c r="E790" s="6">
        <v>0.14230000000000001</v>
      </c>
      <c r="F790" s="5">
        <v>0.7270833333333333</v>
      </c>
      <c r="G790" s="5">
        <v>0.75277777777777777</v>
      </c>
      <c r="H790" s="4">
        <v>37</v>
      </c>
      <c r="I790" t="s">
        <v>12</v>
      </c>
      <c r="J790" t="s">
        <v>11</v>
      </c>
    </row>
    <row r="791" spans="1:10" x14ac:dyDescent="0.25">
      <c r="A791">
        <v>785</v>
      </c>
      <c r="B791" s="1">
        <v>43191</v>
      </c>
      <c r="C791" s="7">
        <v>55.42</v>
      </c>
      <c r="D791" s="7">
        <v>9.58</v>
      </c>
      <c r="E791" s="6">
        <v>0.1729</v>
      </c>
      <c r="F791" s="5">
        <v>0.76250000000000007</v>
      </c>
      <c r="G791" s="5">
        <v>0.78402777777777777</v>
      </c>
      <c r="H791" s="4">
        <v>31.000000000000004</v>
      </c>
      <c r="I791" t="s">
        <v>13</v>
      </c>
      <c r="J791" t="s">
        <v>11</v>
      </c>
    </row>
    <row r="792" spans="1:10" x14ac:dyDescent="0.25">
      <c r="A792">
        <v>787</v>
      </c>
      <c r="B792" s="1">
        <v>43191</v>
      </c>
      <c r="C792" s="7">
        <v>23.82</v>
      </c>
      <c r="D792" s="7">
        <v>7</v>
      </c>
      <c r="E792" s="6">
        <v>0.29389999999999999</v>
      </c>
      <c r="F792" s="5">
        <v>0.80208333333333337</v>
      </c>
      <c r="G792" s="5">
        <v>0.8256944444444444</v>
      </c>
      <c r="H792" s="4">
        <v>34</v>
      </c>
      <c r="I792" t="s">
        <v>10</v>
      </c>
      <c r="J792" t="s">
        <v>11</v>
      </c>
    </row>
    <row r="793" spans="1:10" x14ac:dyDescent="0.25">
      <c r="A793">
        <v>788</v>
      </c>
      <c r="B793" s="1">
        <v>43191</v>
      </c>
      <c r="C793" s="7">
        <v>42.76</v>
      </c>
      <c r="D793" s="7">
        <v>7</v>
      </c>
      <c r="E793" s="6">
        <v>0.16370000000000001</v>
      </c>
      <c r="F793" s="5">
        <v>0.80625000000000002</v>
      </c>
      <c r="G793" s="5">
        <v>0.83611111111111114</v>
      </c>
      <c r="H793" s="4">
        <v>43</v>
      </c>
      <c r="I793" t="s">
        <v>14</v>
      </c>
      <c r="J793" t="s">
        <v>11</v>
      </c>
    </row>
    <row r="794" spans="1:10" x14ac:dyDescent="0.25">
      <c r="A794">
        <v>789</v>
      </c>
      <c r="B794" s="1">
        <v>43191</v>
      </c>
      <c r="C794" s="7">
        <v>41.57</v>
      </c>
      <c r="D794" s="7">
        <v>2.4300000000000002</v>
      </c>
      <c r="E794" s="6">
        <v>5.8500000000000003E-2</v>
      </c>
      <c r="F794" s="5">
        <v>0.80555555555555547</v>
      </c>
      <c r="G794" s="5">
        <v>0.84375</v>
      </c>
      <c r="H794" s="4">
        <v>54.999999999999993</v>
      </c>
      <c r="I794" t="s">
        <v>10</v>
      </c>
      <c r="J794" t="s">
        <v>15</v>
      </c>
    </row>
    <row r="795" spans="1:10" x14ac:dyDescent="0.25">
      <c r="A795">
        <v>790</v>
      </c>
      <c r="B795" s="1">
        <v>43197</v>
      </c>
      <c r="C795" s="7">
        <v>22.14</v>
      </c>
      <c r="D795" s="7">
        <v>4.8600000000000003</v>
      </c>
      <c r="E795" s="6">
        <v>0.2195</v>
      </c>
      <c r="F795" s="5">
        <v>0.7270833333333333</v>
      </c>
      <c r="G795" s="5">
        <v>0.76527777777777783</v>
      </c>
      <c r="H795" s="4">
        <v>54.999999999999993</v>
      </c>
      <c r="I795" t="s">
        <v>10</v>
      </c>
      <c r="J795" t="s">
        <v>11</v>
      </c>
    </row>
    <row r="796" spans="1:10" x14ac:dyDescent="0.25">
      <c r="A796">
        <v>791</v>
      </c>
      <c r="B796" s="1">
        <v>43197</v>
      </c>
      <c r="C796" s="7">
        <v>49.2</v>
      </c>
      <c r="D796" s="7">
        <v>10</v>
      </c>
      <c r="E796" s="6">
        <v>0.20330000000000001</v>
      </c>
      <c r="F796" s="5">
        <v>0.7416666666666667</v>
      </c>
      <c r="G796" s="5">
        <v>0.77847222222222223</v>
      </c>
      <c r="H796" s="4">
        <v>53</v>
      </c>
      <c r="I796" t="s">
        <v>10</v>
      </c>
      <c r="J796" t="s">
        <v>11</v>
      </c>
    </row>
    <row r="797" spans="1:10" x14ac:dyDescent="0.25">
      <c r="A797">
        <v>792</v>
      </c>
      <c r="B797" s="1">
        <v>43197</v>
      </c>
      <c r="C797" s="7">
        <v>46.98</v>
      </c>
      <c r="D797" s="7">
        <v>10</v>
      </c>
      <c r="E797" s="6">
        <v>0.21290000000000001</v>
      </c>
      <c r="F797" s="5">
        <v>0.7402777777777777</v>
      </c>
      <c r="G797" s="5">
        <v>0.78611111111111109</v>
      </c>
      <c r="H797" s="4">
        <v>66</v>
      </c>
      <c r="I797" t="s">
        <v>10</v>
      </c>
      <c r="J797" t="s">
        <v>11</v>
      </c>
    </row>
    <row r="798" spans="1:10" x14ac:dyDescent="0.25">
      <c r="A798">
        <v>793</v>
      </c>
      <c r="B798" s="1">
        <v>43197</v>
      </c>
      <c r="C798" s="7">
        <v>124.22</v>
      </c>
      <c r="D798" s="7">
        <v>20</v>
      </c>
      <c r="E798" s="6">
        <v>0.161</v>
      </c>
      <c r="F798" s="5">
        <v>0.80069444444444438</v>
      </c>
      <c r="G798" s="5">
        <v>0.83333333333333337</v>
      </c>
      <c r="H798" s="4">
        <v>47.000000000000007</v>
      </c>
      <c r="I798" t="s">
        <v>10</v>
      </c>
      <c r="J798" t="s">
        <v>11</v>
      </c>
    </row>
    <row r="799" spans="1:10" x14ac:dyDescent="0.25">
      <c r="A799">
        <v>794</v>
      </c>
      <c r="B799" s="1">
        <v>43197</v>
      </c>
      <c r="C799" s="7">
        <v>97.32</v>
      </c>
      <c r="D799" s="7">
        <v>20</v>
      </c>
      <c r="E799" s="6">
        <v>0.20549999999999999</v>
      </c>
      <c r="F799" s="5">
        <v>0.85416666666666663</v>
      </c>
      <c r="G799" s="5">
        <v>0.87986111111111109</v>
      </c>
      <c r="H799" s="4">
        <v>37</v>
      </c>
      <c r="I799" t="s">
        <v>10</v>
      </c>
      <c r="J799" t="s">
        <v>16</v>
      </c>
    </row>
    <row r="800" spans="1:10" x14ac:dyDescent="0.25">
      <c r="A800">
        <v>795</v>
      </c>
      <c r="B800" s="1">
        <v>43197</v>
      </c>
      <c r="C800" s="7">
        <v>59.48</v>
      </c>
      <c r="D800" s="7">
        <v>12</v>
      </c>
      <c r="E800" s="6">
        <v>0.20169999999999999</v>
      </c>
      <c r="F800" s="5">
        <v>0.85277777777777775</v>
      </c>
      <c r="G800" s="5">
        <v>0.89583333333333337</v>
      </c>
      <c r="H800" s="4">
        <v>62.000000000000007</v>
      </c>
      <c r="I800" t="s">
        <v>10</v>
      </c>
      <c r="J800" t="s">
        <v>11</v>
      </c>
    </row>
    <row r="801" spans="1:10" x14ac:dyDescent="0.25">
      <c r="A801">
        <v>796</v>
      </c>
      <c r="B801" s="1">
        <v>43198</v>
      </c>
      <c r="C801" s="7">
        <v>44.06</v>
      </c>
      <c r="D801" s="7">
        <v>6</v>
      </c>
      <c r="E801" s="6">
        <v>0.13619999999999999</v>
      </c>
      <c r="F801" s="5">
        <v>0.72013888888888899</v>
      </c>
      <c r="G801" s="5">
        <v>0.7416666666666667</v>
      </c>
      <c r="H801" s="4">
        <v>31.000000000000004</v>
      </c>
      <c r="I801" t="s">
        <v>10</v>
      </c>
      <c r="J801" t="s">
        <v>11</v>
      </c>
    </row>
    <row r="802" spans="1:10" x14ac:dyDescent="0.25">
      <c r="A802">
        <v>797</v>
      </c>
      <c r="B802" s="1">
        <v>43198</v>
      </c>
      <c r="C802" s="7">
        <v>34.86</v>
      </c>
      <c r="D802" s="7">
        <v>4</v>
      </c>
      <c r="E802" s="6">
        <v>0.1147</v>
      </c>
      <c r="F802" s="5">
        <v>0.71250000000000002</v>
      </c>
      <c r="G802" s="5">
        <v>0.75</v>
      </c>
      <c r="H802" s="4">
        <v>53.999999999999993</v>
      </c>
      <c r="I802" t="s">
        <v>10</v>
      </c>
      <c r="J802" t="s">
        <v>11</v>
      </c>
    </row>
    <row r="803" spans="1:10" x14ac:dyDescent="0.25">
      <c r="A803">
        <v>798</v>
      </c>
      <c r="B803" s="1">
        <v>43198</v>
      </c>
      <c r="C803" s="7">
        <v>36.81</v>
      </c>
      <c r="D803" s="7">
        <v>5</v>
      </c>
      <c r="E803" s="6">
        <v>0.1358</v>
      </c>
      <c r="F803" s="5">
        <v>0.72013888888888899</v>
      </c>
      <c r="G803" s="5">
        <v>0.76180555555555562</v>
      </c>
      <c r="H803" s="4">
        <v>60</v>
      </c>
      <c r="I803" t="s">
        <v>10</v>
      </c>
      <c r="J803" t="s">
        <v>11</v>
      </c>
    </row>
    <row r="804" spans="1:10" x14ac:dyDescent="0.25">
      <c r="A804">
        <v>799</v>
      </c>
      <c r="B804" s="1">
        <v>43198</v>
      </c>
      <c r="C804" s="7">
        <v>41.68</v>
      </c>
      <c r="D804" s="7">
        <v>8.32</v>
      </c>
      <c r="E804" s="6">
        <v>0.1996</v>
      </c>
      <c r="F804" s="5">
        <v>0.79861111111111116</v>
      </c>
      <c r="G804" s="5">
        <v>0.81805555555555554</v>
      </c>
      <c r="H804" s="4">
        <v>28</v>
      </c>
      <c r="I804" t="s">
        <v>13</v>
      </c>
      <c r="J804" t="s">
        <v>11</v>
      </c>
    </row>
    <row r="805" spans="1:10" x14ac:dyDescent="0.25">
      <c r="A805">
        <v>800</v>
      </c>
      <c r="B805" s="1">
        <v>43198</v>
      </c>
      <c r="C805" s="7">
        <v>71.88</v>
      </c>
      <c r="D805" s="7">
        <v>8</v>
      </c>
      <c r="E805" s="6">
        <v>0.1113</v>
      </c>
      <c r="F805" s="5">
        <v>0.7993055555555556</v>
      </c>
      <c r="G805" s="5">
        <v>0.82847222222222217</v>
      </c>
      <c r="H805" s="4">
        <v>42</v>
      </c>
      <c r="I805" t="s">
        <v>13</v>
      </c>
      <c r="J805" t="s">
        <v>11</v>
      </c>
    </row>
    <row r="806" spans="1:10" x14ac:dyDescent="0.25">
      <c r="A806">
        <v>801</v>
      </c>
      <c r="B806" s="1">
        <v>43203</v>
      </c>
      <c r="C806" s="7">
        <v>33.5</v>
      </c>
      <c r="D806" s="7">
        <v>5</v>
      </c>
      <c r="E806" s="6">
        <v>0.14929999999999999</v>
      </c>
      <c r="F806" s="5">
        <v>0.71180555555555547</v>
      </c>
      <c r="G806" s="5">
        <v>0.7402777777777777</v>
      </c>
      <c r="H806" s="4">
        <v>41</v>
      </c>
      <c r="I806" t="s">
        <v>10</v>
      </c>
      <c r="J806" t="s">
        <v>11</v>
      </c>
    </row>
    <row r="807" spans="1:10" x14ac:dyDescent="0.25">
      <c r="A807">
        <v>802</v>
      </c>
      <c r="B807" s="1">
        <v>43203</v>
      </c>
      <c r="C807" s="7">
        <v>53.75</v>
      </c>
      <c r="D807" s="7">
        <v>10</v>
      </c>
      <c r="E807" s="6">
        <v>0.186</v>
      </c>
      <c r="F807" s="5">
        <v>0.71458333333333324</v>
      </c>
      <c r="G807" s="5">
        <v>0.75277777777777777</v>
      </c>
      <c r="H807" s="4">
        <v>54.999999999999993</v>
      </c>
      <c r="I807" t="s">
        <v>10</v>
      </c>
      <c r="J807" t="s">
        <v>16</v>
      </c>
    </row>
    <row r="808" spans="1:10" x14ac:dyDescent="0.25">
      <c r="A808">
        <v>803</v>
      </c>
      <c r="B808" s="1">
        <v>43203</v>
      </c>
      <c r="C808" s="7">
        <v>32.200000000000003</v>
      </c>
      <c r="D808" s="7">
        <v>5</v>
      </c>
      <c r="E808" s="6">
        <v>0.15529999999999999</v>
      </c>
      <c r="F808" s="5">
        <v>0.71458333333333324</v>
      </c>
      <c r="G808" s="5">
        <v>0.7631944444444444</v>
      </c>
      <c r="H808" s="4">
        <v>70</v>
      </c>
      <c r="I808" t="s">
        <v>10</v>
      </c>
      <c r="J808" t="s">
        <v>15</v>
      </c>
    </row>
    <row r="809" spans="1:10" x14ac:dyDescent="0.25">
      <c r="A809">
        <v>804</v>
      </c>
      <c r="B809" s="1">
        <v>43203</v>
      </c>
      <c r="C809" s="7">
        <v>24.57</v>
      </c>
      <c r="D809" s="7">
        <v>4</v>
      </c>
      <c r="E809" s="6">
        <v>0.1628</v>
      </c>
      <c r="F809" s="5">
        <v>0.78125</v>
      </c>
      <c r="G809" s="5">
        <v>0.80555555555555547</v>
      </c>
      <c r="H809" s="4">
        <v>35</v>
      </c>
      <c r="I809" t="s">
        <v>10</v>
      </c>
      <c r="J809" t="s">
        <v>16</v>
      </c>
    </row>
    <row r="810" spans="1:10" x14ac:dyDescent="0.25">
      <c r="A810">
        <v>805</v>
      </c>
      <c r="B810" s="1">
        <v>43203</v>
      </c>
      <c r="C810" s="7">
        <v>58.4</v>
      </c>
      <c r="D810" s="7">
        <v>1.5</v>
      </c>
      <c r="E810" s="6">
        <v>2.5700000000000001E-2</v>
      </c>
      <c r="F810" s="5">
        <v>0.78125</v>
      </c>
      <c r="G810" s="5">
        <v>0.81805555555555554</v>
      </c>
      <c r="H810" s="4">
        <v>53</v>
      </c>
      <c r="I810" t="s">
        <v>19</v>
      </c>
      <c r="J810" t="s">
        <v>11</v>
      </c>
    </row>
    <row r="811" spans="1:10" x14ac:dyDescent="0.25">
      <c r="A811">
        <v>806</v>
      </c>
      <c r="B811" s="1">
        <v>43203</v>
      </c>
      <c r="C811" s="7">
        <v>35.67</v>
      </c>
      <c r="D811" s="7">
        <v>4</v>
      </c>
      <c r="E811" s="6">
        <v>0.11210000000000001</v>
      </c>
      <c r="F811" s="5">
        <v>0.78819444444444453</v>
      </c>
      <c r="G811" s="5">
        <v>0.82430555555555562</v>
      </c>
      <c r="H811" s="4">
        <v>52</v>
      </c>
      <c r="I811" t="s">
        <v>10</v>
      </c>
      <c r="J811" t="s">
        <v>11</v>
      </c>
    </row>
    <row r="812" spans="1:10" x14ac:dyDescent="0.25">
      <c r="A812">
        <v>807</v>
      </c>
      <c r="B812" s="1">
        <v>43203</v>
      </c>
      <c r="C812" s="7">
        <v>29.71</v>
      </c>
      <c r="D812" s="7">
        <v>9</v>
      </c>
      <c r="E812" s="6">
        <v>0.3029</v>
      </c>
      <c r="F812" s="5">
        <v>0.83194444444444438</v>
      </c>
      <c r="G812" s="5">
        <v>0.85833333333333339</v>
      </c>
      <c r="H812" s="4">
        <v>38</v>
      </c>
      <c r="I812" t="s">
        <v>14</v>
      </c>
      <c r="J812" t="s">
        <v>11</v>
      </c>
    </row>
    <row r="813" spans="1:10" x14ac:dyDescent="0.25">
      <c r="A813">
        <v>808</v>
      </c>
      <c r="B813" s="1">
        <v>43204</v>
      </c>
      <c r="C813" s="7">
        <v>33.5</v>
      </c>
      <c r="D813" s="7">
        <v>4</v>
      </c>
      <c r="E813" s="6">
        <v>0.11940000000000001</v>
      </c>
      <c r="F813" s="5">
        <v>0.73055555555555562</v>
      </c>
      <c r="G813" s="5">
        <v>0.75694444444444453</v>
      </c>
      <c r="H813" s="4">
        <v>38</v>
      </c>
      <c r="I813" t="s">
        <v>10</v>
      </c>
      <c r="J813" t="s">
        <v>11</v>
      </c>
    </row>
    <row r="814" spans="1:10" x14ac:dyDescent="0.25">
      <c r="A814">
        <v>809</v>
      </c>
      <c r="B814" s="1">
        <v>43204</v>
      </c>
      <c r="C814" s="7">
        <v>43.19</v>
      </c>
      <c r="D814" s="7">
        <v>5</v>
      </c>
      <c r="E814" s="6">
        <v>0.1158</v>
      </c>
      <c r="F814" s="5">
        <v>0.73819444444444438</v>
      </c>
      <c r="G814" s="5">
        <v>0.7680555555555556</v>
      </c>
      <c r="H814" s="4">
        <v>43</v>
      </c>
      <c r="I814" t="s">
        <v>10</v>
      </c>
      <c r="J814" t="s">
        <v>11</v>
      </c>
    </row>
    <row r="815" spans="1:10" x14ac:dyDescent="0.25">
      <c r="A815">
        <v>810</v>
      </c>
      <c r="B815" s="1">
        <v>43204</v>
      </c>
      <c r="C815" s="7">
        <v>18.940000000000001</v>
      </c>
      <c r="D815" s="7">
        <v>4</v>
      </c>
      <c r="E815" s="6">
        <v>0.2112</v>
      </c>
      <c r="F815" s="5">
        <v>0.77638888888888891</v>
      </c>
      <c r="G815" s="5">
        <v>0.80555555555555547</v>
      </c>
      <c r="H815" s="4">
        <v>42</v>
      </c>
      <c r="I815" t="s">
        <v>10</v>
      </c>
      <c r="J815" t="s">
        <v>15</v>
      </c>
    </row>
    <row r="816" spans="1:10" x14ac:dyDescent="0.25">
      <c r="A816">
        <v>811</v>
      </c>
      <c r="B816" s="1">
        <v>43204</v>
      </c>
      <c r="C816" s="7">
        <v>34.04</v>
      </c>
      <c r="D816" s="7">
        <v>6</v>
      </c>
      <c r="E816" s="6">
        <v>0.17630000000000001</v>
      </c>
      <c r="F816" s="5">
        <v>0.7715277777777777</v>
      </c>
      <c r="G816" s="5">
        <v>0.81805555555555554</v>
      </c>
      <c r="H816" s="4">
        <v>67</v>
      </c>
      <c r="I816" t="s">
        <v>10</v>
      </c>
      <c r="J816" t="s">
        <v>11</v>
      </c>
    </row>
    <row r="817" spans="1:10" x14ac:dyDescent="0.25">
      <c r="A817">
        <v>812</v>
      </c>
      <c r="B817" s="1">
        <v>43204</v>
      </c>
      <c r="C817" s="7">
        <v>23.27</v>
      </c>
      <c r="D817" s="7">
        <v>10</v>
      </c>
      <c r="E817" s="6">
        <v>0.42970000000000003</v>
      </c>
      <c r="F817" s="5">
        <v>0.83958333333333324</v>
      </c>
      <c r="G817" s="5">
        <v>0.8652777777777777</v>
      </c>
      <c r="H817" s="4">
        <v>37</v>
      </c>
      <c r="I817" t="s">
        <v>10</v>
      </c>
      <c r="J817" t="s">
        <v>16</v>
      </c>
    </row>
    <row r="818" spans="1:10" x14ac:dyDescent="0.25">
      <c r="A818">
        <v>813</v>
      </c>
      <c r="B818" s="1">
        <v>43204</v>
      </c>
      <c r="C818" s="7">
        <v>29.44</v>
      </c>
      <c r="D818" s="7">
        <v>5</v>
      </c>
      <c r="E818" s="6">
        <v>0.16980000000000001</v>
      </c>
      <c r="F818" s="5">
        <v>0.8354166666666667</v>
      </c>
      <c r="G818" s="5">
        <v>0.875</v>
      </c>
      <c r="H818" s="4">
        <v>57</v>
      </c>
      <c r="I818" t="s">
        <v>10</v>
      </c>
      <c r="J818" t="s">
        <v>15</v>
      </c>
    </row>
    <row r="819" spans="1:10" x14ac:dyDescent="0.25">
      <c r="A819">
        <v>814</v>
      </c>
      <c r="B819" s="1">
        <v>43205</v>
      </c>
      <c r="C819" s="7">
        <v>39.51</v>
      </c>
      <c r="D819" s="7">
        <v>5</v>
      </c>
      <c r="E819" s="6">
        <v>0.12659999999999999</v>
      </c>
      <c r="F819" s="5">
        <v>0.71597222222222223</v>
      </c>
      <c r="G819" s="5">
        <v>0.7402777777777777</v>
      </c>
      <c r="H819" s="4">
        <v>35</v>
      </c>
      <c r="I819" t="s">
        <v>14</v>
      </c>
      <c r="J819" t="s">
        <v>11</v>
      </c>
    </row>
    <row r="820" spans="1:10" x14ac:dyDescent="0.25">
      <c r="A820">
        <v>815</v>
      </c>
      <c r="B820" s="1">
        <v>43205</v>
      </c>
      <c r="C820" s="7">
        <v>23.82</v>
      </c>
      <c r="D820" s="7">
        <v>6.18</v>
      </c>
      <c r="E820" s="6">
        <v>0.25940000000000002</v>
      </c>
      <c r="F820" s="5">
        <v>0.71597222222222223</v>
      </c>
      <c r="G820" s="5">
        <v>0.74930555555555556</v>
      </c>
      <c r="H820" s="4">
        <v>48</v>
      </c>
      <c r="I820" t="s">
        <v>10</v>
      </c>
      <c r="J820" t="s">
        <v>11</v>
      </c>
    </row>
    <row r="821" spans="1:10" x14ac:dyDescent="0.25">
      <c r="A821">
        <v>816</v>
      </c>
      <c r="B821" s="1">
        <v>43205</v>
      </c>
      <c r="C821" s="7">
        <v>62.41</v>
      </c>
      <c r="D821" s="7">
        <v>5</v>
      </c>
      <c r="E821" s="6">
        <v>8.0100000000000005E-2</v>
      </c>
      <c r="F821" s="5">
        <v>0.72152777777777777</v>
      </c>
      <c r="G821" s="5">
        <v>0.75763888888888886</v>
      </c>
      <c r="H821" s="4">
        <v>52</v>
      </c>
      <c r="I821" t="s">
        <v>10</v>
      </c>
      <c r="J821" t="s">
        <v>11</v>
      </c>
    </row>
    <row r="822" spans="1:10" x14ac:dyDescent="0.25">
      <c r="A822">
        <v>817</v>
      </c>
      <c r="B822" s="1">
        <v>43205</v>
      </c>
      <c r="C822" s="7">
        <v>48.39</v>
      </c>
      <c r="D822" s="7">
        <v>3</v>
      </c>
      <c r="E822" s="6">
        <v>6.2E-2</v>
      </c>
      <c r="F822" s="5">
        <v>0.78472222222222221</v>
      </c>
      <c r="G822" s="5">
        <v>0.81041666666666667</v>
      </c>
      <c r="H822" s="4">
        <v>37</v>
      </c>
      <c r="I822" t="s">
        <v>13</v>
      </c>
      <c r="J822" t="s">
        <v>11</v>
      </c>
    </row>
    <row r="823" spans="1:10" x14ac:dyDescent="0.25">
      <c r="A823">
        <v>818</v>
      </c>
      <c r="B823" s="1">
        <v>43205</v>
      </c>
      <c r="C823" s="7">
        <v>40.54</v>
      </c>
      <c r="D823" s="7">
        <v>6</v>
      </c>
      <c r="E823" s="6">
        <v>0.14799999999999999</v>
      </c>
      <c r="F823" s="5">
        <v>0.78402777777777777</v>
      </c>
      <c r="G823" s="5">
        <v>0.81874999999999998</v>
      </c>
      <c r="H823" s="4">
        <v>50</v>
      </c>
      <c r="I823" t="s">
        <v>13</v>
      </c>
      <c r="J823" t="s">
        <v>11</v>
      </c>
    </row>
    <row r="824" spans="1:10" x14ac:dyDescent="0.25">
      <c r="A824">
        <v>819</v>
      </c>
      <c r="B824" s="1">
        <v>43205</v>
      </c>
      <c r="C824" s="7">
        <v>31.07</v>
      </c>
      <c r="D824" s="7">
        <v>3</v>
      </c>
      <c r="E824" s="6">
        <v>9.6600000000000005E-2</v>
      </c>
      <c r="F824" s="5">
        <v>0.8208333333333333</v>
      </c>
      <c r="G824" s="5">
        <v>0.8534722222222223</v>
      </c>
      <c r="H824" s="4">
        <v>47.000000000000007</v>
      </c>
      <c r="I824" t="s">
        <v>10</v>
      </c>
      <c r="J824" t="s">
        <v>11</v>
      </c>
    </row>
    <row r="825" spans="1:10" x14ac:dyDescent="0.25">
      <c r="A825">
        <v>820</v>
      </c>
      <c r="B825" s="1">
        <v>43205</v>
      </c>
      <c r="C825" s="7">
        <v>31.34</v>
      </c>
      <c r="D825" s="7">
        <v>5</v>
      </c>
      <c r="E825" s="6">
        <v>0.1595</v>
      </c>
      <c r="F825" s="5">
        <v>0.82916666666666661</v>
      </c>
      <c r="G825" s="5">
        <v>0.85833333333333339</v>
      </c>
      <c r="H825" s="4">
        <v>42</v>
      </c>
      <c r="I825" t="s">
        <v>10</v>
      </c>
      <c r="J825" t="s">
        <v>11</v>
      </c>
    </row>
    <row r="826" spans="1:10" x14ac:dyDescent="0.25">
      <c r="A826">
        <v>821</v>
      </c>
      <c r="B826" s="1">
        <v>43210</v>
      </c>
      <c r="C826" s="7">
        <v>78.319999999999993</v>
      </c>
      <c r="D826" s="7">
        <v>7</v>
      </c>
      <c r="E826" s="6">
        <v>8.9399999999999993E-2</v>
      </c>
      <c r="F826" s="5">
        <v>0.73611111111111116</v>
      </c>
      <c r="G826" s="5">
        <v>0.73611111111111116</v>
      </c>
      <c r="H826" s="4">
        <v>0</v>
      </c>
      <c r="I826" t="s">
        <v>10</v>
      </c>
      <c r="J826" t="s">
        <v>11</v>
      </c>
    </row>
    <row r="827" spans="1:10" x14ac:dyDescent="0.25">
      <c r="A827">
        <v>822</v>
      </c>
      <c r="B827" s="1">
        <v>43210</v>
      </c>
      <c r="C827" s="7">
        <v>37.020000000000003</v>
      </c>
      <c r="D827" s="7">
        <v>8.98</v>
      </c>
      <c r="E827" s="6">
        <v>0.24260000000000001</v>
      </c>
      <c r="F827" s="5">
        <v>0.74444444444444446</v>
      </c>
      <c r="G827" s="5">
        <v>0.76944444444444438</v>
      </c>
      <c r="H827" s="4">
        <v>36</v>
      </c>
      <c r="I827" t="s">
        <v>10</v>
      </c>
      <c r="J827" t="s">
        <v>11</v>
      </c>
    </row>
    <row r="828" spans="1:10" x14ac:dyDescent="0.25">
      <c r="A828">
        <v>823</v>
      </c>
      <c r="B828" s="1">
        <v>43210</v>
      </c>
      <c r="C828" s="7">
        <v>49.09</v>
      </c>
      <c r="D828" s="7">
        <v>10.91</v>
      </c>
      <c r="E828" s="6">
        <v>0.22220000000000001</v>
      </c>
      <c r="F828" s="5">
        <v>0.77986111111111101</v>
      </c>
      <c r="G828" s="5">
        <v>0.81597222222222221</v>
      </c>
      <c r="H828" s="4">
        <v>52</v>
      </c>
      <c r="I828" t="s">
        <v>19</v>
      </c>
      <c r="J828" t="s">
        <v>11</v>
      </c>
    </row>
    <row r="829" spans="1:10" x14ac:dyDescent="0.25">
      <c r="A829">
        <v>824</v>
      </c>
      <c r="B829" s="1">
        <v>43210</v>
      </c>
      <c r="C829" s="7">
        <v>48.01</v>
      </c>
      <c r="D829" s="7">
        <v>6</v>
      </c>
      <c r="E829" s="6">
        <v>0.125</v>
      </c>
      <c r="F829" s="5">
        <v>0.78541666666666676</v>
      </c>
      <c r="G829" s="5">
        <v>0.82638888888888884</v>
      </c>
      <c r="H829" s="4">
        <v>59</v>
      </c>
      <c r="I829" t="s">
        <v>10</v>
      </c>
      <c r="J829" t="s">
        <v>11</v>
      </c>
    </row>
    <row r="830" spans="1:10" x14ac:dyDescent="0.25">
      <c r="A830">
        <v>825</v>
      </c>
      <c r="B830" s="1">
        <v>43210</v>
      </c>
      <c r="C830" s="7">
        <v>29.77</v>
      </c>
      <c r="D830" s="7">
        <v>8</v>
      </c>
      <c r="E830" s="6">
        <v>0.26869999999999999</v>
      </c>
      <c r="F830" s="5">
        <v>0.79027777777777775</v>
      </c>
      <c r="G830" s="5">
        <v>0.83611111111111114</v>
      </c>
      <c r="H830" s="4">
        <v>66</v>
      </c>
      <c r="I830" t="s">
        <v>10</v>
      </c>
      <c r="J830" t="s">
        <v>11</v>
      </c>
    </row>
    <row r="831" spans="1:10" x14ac:dyDescent="0.25">
      <c r="A831">
        <v>826</v>
      </c>
      <c r="B831" s="1">
        <v>43211</v>
      </c>
      <c r="C831" s="7">
        <v>31.07</v>
      </c>
      <c r="D831" s="7">
        <v>4</v>
      </c>
      <c r="E831" s="6">
        <v>0.12870000000000001</v>
      </c>
      <c r="F831" s="5">
        <v>0.71250000000000002</v>
      </c>
      <c r="G831" s="5">
        <v>0.73402777777777783</v>
      </c>
      <c r="H831" s="4">
        <v>31.000000000000004</v>
      </c>
      <c r="I831" t="s">
        <v>13</v>
      </c>
      <c r="J831" t="s">
        <v>11</v>
      </c>
    </row>
    <row r="832" spans="1:10" x14ac:dyDescent="0.25">
      <c r="A832">
        <v>827</v>
      </c>
      <c r="B832" s="1">
        <v>43211</v>
      </c>
      <c r="C832" s="7">
        <v>35.4</v>
      </c>
      <c r="D832" s="7">
        <v>2</v>
      </c>
      <c r="E832" s="6">
        <v>5.6500000000000002E-2</v>
      </c>
      <c r="F832" s="5">
        <v>0.74722222222222223</v>
      </c>
      <c r="G832" s="5">
        <v>0.76736111111111116</v>
      </c>
      <c r="H832" s="4">
        <v>29.000000000000004</v>
      </c>
      <c r="I832" t="s">
        <v>10</v>
      </c>
      <c r="J832" t="s">
        <v>11</v>
      </c>
    </row>
    <row r="833" spans="1:10" x14ac:dyDescent="0.25">
      <c r="A833">
        <v>828</v>
      </c>
      <c r="B833" s="1">
        <v>43211</v>
      </c>
      <c r="C833" s="7">
        <v>27.6</v>
      </c>
      <c r="D833" s="7">
        <v>5</v>
      </c>
      <c r="E833" s="6">
        <v>0.1812</v>
      </c>
      <c r="F833" s="5">
        <v>0.78125</v>
      </c>
      <c r="G833" s="5">
        <v>0.80694444444444446</v>
      </c>
      <c r="H833" s="4">
        <v>37</v>
      </c>
      <c r="I833" t="s">
        <v>13</v>
      </c>
      <c r="J833" t="s">
        <v>11</v>
      </c>
    </row>
    <row r="834" spans="1:10" x14ac:dyDescent="0.25">
      <c r="A834">
        <v>829</v>
      </c>
      <c r="B834" s="1">
        <v>43211</v>
      </c>
      <c r="C834" s="7">
        <v>44.92</v>
      </c>
      <c r="D834" s="7">
        <v>10</v>
      </c>
      <c r="E834" s="6">
        <v>0.22259999999999999</v>
      </c>
      <c r="F834" s="5">
        <v>0.78194444444444444</v>
      </c>
      <c r="G834" s="5">
        <v>0.81874999999999998</v>
      </c>
      <c r="H834" s="4">
        <v>53</v>
      </c>
      <c r="I834" t="s">
        <v>13</v>
      </c>
      <c r="J834" t="s">
        <v>11</v>
      </c>
    </row>
    <row r="835" spans="1:10" x14ac:dyDescent="0.25">
      <c r="A835">
        <v>830</v>
      </c>
      <c r="B835" s="1">
        <v>43211</v>
      </c>
      <c r="C835" s="7">
        <v>14.88</v>
      </c>
      <c r="D835" s="7">
        <v>1</v>
      </c>
      <c r="E835" s="6">
        <v>6.7199999999999996E-2</v>
      </c>
      <c r="F835" s="5">
        <v>0.7895833333333333</v>
      </c>
      <c r="G835" s="5">
        <v>0.82638888888888884</v>
      </c>
      <c r="H835" s="4">
        <v>53</v>
      </c>
      <c r="I835" t="s">
        <v>13</v>
      </c>
      <c r="J835" t="s">
        <v>11</v>
      </c>
    </row>
    <row r="836" spans="1:10" x14ac:dyDescent="0.25">
      <c r="A836">
        <v>831</v>
      </c>
      <c r="B836" s="1">
        <v>43211</v>
      </c>
      <c r="C836" s="7">
        <v>56.99</v>
      </c>
      <c r="D836" s="7">
        <v>13.01</v>
      </c>
      <c r="E836" s="6">
        <v>0.2283</v>
      </c>
      <c r="F836" s="5">
        <v>0.84375</v>
      </c>
      <c r="G836" s="5">
        <v>0.86249999999999993</v>
      </c>
      <c r="H836" s="4">
        <v>26.999999999999996</v>
      </c>
      <c r="I836" t="s">
        <v>10</v>
      </c>
      <c r="J836" t="s">
        <v>11</v>
      </c>
    </row>
    <row r="837" spans="1:10" x14ac:dyDescent="0.25">
      <c r="A837">
        <v>832</v>
      </c>
      <c r="B837" s="1">
        <v>43211</v>
      </c>
      <c r="C837" s="7">
        <v>39.46</v>
      </c>
      <c r="D837" s="7">
        <v>13</v>
      </c>
      <c r="E837" s="6">
        <v>0.32940000000000003</v>
      </c>
      <c r="F837" s="5">
        <v>0.83472222222222225</v>
      </c>
      <c r="G837" s="5">
        <v>0.8666666666666667</v>
      </c>
      <c r="H837" s="4">
        <v>46.000000000000007</v>
      </c>
      <c r="I837" t="s">
        <v>10</v>
      </c>
      <c r="J837" t="s">
        <v>11</v>
      </c>
    </row>
    <row r="838" spans="1:10" x14ac:dyDescent="0.25">
      <c r="A838">
        <v>833</v>
      </c>
      <c r="B838" s="1">
        <v>43211</v>
      </c>
      <c r="C838" s="7">
        <v>31.93</v>
      </c>
      <c r="D838" s="7">
        <v>6</v>
      </c>
      <c r="E838" s="6">
        <v>0.18790000000000001</v>
      </c>
      <c r="F838" s="5">
        <v>0.83819444444444446</v>
      </c>
      <c r="G838" s="5">
        <v>0.87638888888888899</v>
      </c>
      <c r="H838" s="4">
        <v>54.999999999999993</v>
      </c>
      <c r="I838" t="s">
        <v>10</v>
      </c>
      <c r="J838" t="s">
        <v>11</v>
      </c>
    </row>
    <row r="839" spans="1:10" x14ac:dyDescent="0.25">
      <c r="A839">
        <v>834</v>
      </c>
      <c r="B839" s="1">
        <v>43211</v>
      </c>
      <c r="C839" s="7">
        <v>38.369999999999997</v>
      </c>
      <c r="D839" s="7">
        <v>6</v>
      </c>
      <c r="E839" s="6">
        <v>0.15640000000000001</v>
      </c>
      <c r="F839" s="5">
        <v>0.84722222222222221</v>
      </c>
      <c r="G839" s="5">
        <v>0.88402777777777775</v>
      </c>
      <c r="H839" s="4">
        <v>53</v>
      </c>
      <c r="I839" t="s">
        <v>10</v>
      </c>
      <c r="J839" t="s">
        <v>11</v>
      </c>
    </row>
    <row r="840" spans="1:10" x14ac:dyDescent="0.25">
      <c r="A840">
        <v>835</v>
      </c>
      <c r="B840" s="1">
        <v>43212</v>
      </c>
      <c r="C840" s="7">
        <v>30.85</v>
      </c>
      <c r="D840" s="7">
        <v>4</v>
      </c>
      <c r="E840" s="6">
        <v>0.12970000000000001</v>
      </c>
      <c r="F840" s="5">
        <v>0.69305555555555554</v>
      </c>
      <c r="G840" s="5">
        <v>0.71388888888888891</v>
      </c>
      <c r="H840" s="4">
        <v>30</v>
      </c>
      <c r="I840" t="s">
        <v>13</v>
      </c>
      <c r="J840" t="s">
        <v>15</v>
      </c>
    </row>
    <row r="841" spans="1:10" x14ac:dyDescent="0.25">
      <c r="A841">
        <v>836</v>
      </c>
      <c r="B841" s="1">
        <v>43212</v>
      </c>
      <c r="C841" s="7">
        <v>17</v>
      </c>
      <c r="D841" s="7">
        <v>7</v>
      </c>
      <c r="E841" s="6">
        <v>0.4118</v>
      </c>
      <c r="F841" s="5">
        <v>0.71458333333333324</v>
      </c>
      <c r="G841" s="5">
        <v>0.73402777777777783</v>
      </c>
      <c r="H841" s="4">
        <v>28</v>
      </c>
      <c r="I841" t="s">
        <v>10</v>
      </c>
      <c r="J841" t="s">
        <v>11</v>
      </c>
    </row>
    <row r="842" spans="1:10" x14ac:dyDescent="0.25">
      <c r="A842">
        <v>837</v>
      </c>
      <c r="B842" s="1">
        <v>43212</v>
      </c>
      <c r="C842" s="7">
        <v>37.020000000000003</v>
      </c>
      <c r="D842" s="7">
        <v>6</v>
      </c>
      <c r="E842" s="6">
        <v>0.16209999999999999</v>
      </c>
      <c r="F842" s="5">
        <v>0.75694444444444453</v>
      </c>
      <c r="G842" s="5">
        <v>0.77847222222222223</v>
      </c>
      <c r="H842" s="4">
        <v>31.000000000000004</v>
      </c>
      <c r="I842" t="s">
        <v>13</v>
      </c>
      <c r="J842" t="s">
        <v>15</v>
      </c>
    </row>
    <row r="843" spans="1:10" x14ac:dyDescent="0.25">
      <c r="A843">
        <v>838</v>
      </c>
      <c r="B843" s="1">
        <v>43212</v>
      </c>
      <c r="C843" s="7">
        <v>44</v>
      </c>
      <c r="D843" s="7">
        <v>7</v>
      </c>
      <c r="E843" s="6">
        <v>0.15909999999999999</v>
      </c>
      <c r="F843" s="5">
        <v>0.75902777777777775</v>
      </c>
      <c r="G843" s="5">
        <v>0.78680555555555554</v>
      </c>
      <c r="H843" s="4">
        <v>40</v>
      </c>
      <c r="I843" t="s">
        <v>13</v>
      </c>
      <c r="J843" t="s">
        <v>11</v>
      </c>
    </row>
    <row r="844" spans="1:10" x14ac:dyDescent="0.25">
      <c r="A844">
        <v>839</v>
      </c>
      <c r="B844" s="1">
        <v>43212</v>
      </c>
      <c r="C844" s="7">
        <v>35.72</v>
      </c>
      <c r="D844" s="7">
        <v>4</v>
      </c>
      <c r="E844" s="6">
        <v>0.112</v>
      </c>
      <c r="F844" s="5">
        <v>0.80347222222222225</v>
      </c>
      <c r="G844" s="5">
        <v>0.82361111111111107</v>
      </c>
      <c r="H844" s="4">
        <v>29.000000000000004</v>
      </c>
      <c r="I844" t="s">
        <v>13</v>
      </c>
      <c r="J844" t="s">
        <v>11</v>
      </c>
    </row>
    <row r="845" spans="1:10" x14ac:dyDescent="0.25">
      <c r="A845">
        <v>840</v>
      </c>
      <c r="B845" s="1">
        <v>43212</v>
      </c>
      <c r="C845" s="7">
        <v>31.92</v>
      </c>
      <c r="D845" s="7">
        <v>8</v>
      </c>
      <c r="E845" s="6">
        <v>0.25059999999999999</v>
      </c>
      <c r="F845" s="5">
        <v>0.79999999999999993</v>
      </c>
      <c r="G845" s="5">
        <v>0.83611111111111114</v>
      </c>
      <c r="H845" s="4">
        <v>52</v>
      </c>
      <c r="I845" t="s">
        <v>13</v>
      </c>
      <c r="J845" t="s">
        <v>15</v>
      </c>
    </row>
    <row r="846" spans="1:10" x14ac:dyDescent="0.25">
      <c r="A846">
        <v>841</v>
      </c>
      <c r="B846" s="1">
        <v>43212</v>
      </c>
      <c r="C846" s="7">
        <v>20.03</v>
      </c>
      <c r="D846" s="7">
        <v>7.97</v>
      </c>
      <c r="E846" s="6">
        <v>0.39789999999999998</v>
      </c>
      <c r="F846" s="5">
        <v>0.82847222222222217</v>
      </c>
      <c r="G846" s="5">
        <v>0.85763888888888884</v>
      </c>
      <c r="H846" s="4">
        <v>42</v>
      </c>
      <c r="I846" t="s">
        <v>10</v>
      </c>
      <c r="J846" t="s">
        <v>16</v>
      </c>
    </row>
    <row r="847" spans="1:10" x14ac:dyDescent="0.25">
      <c r="A847">
        <v>842</v>
      </c>
      <c r="B847" s="1">
        <v>43212</v>
      </c>
      <c r="C847" s="7">
        <v>53.31</v>
      </c>
      <c r="D847" s="7">
        <v>1.69</v>
      </c>
      <c r="E847" s="6">
        <v>3.1699999999999999E-2</v>
      </c>
      <c r="F847" s="5">
        <v>0.82777777777777783</v>
      </c>
      <c r="G847" s="5">
        <v>0.85763888888888884</v>
      </c>
      <c r="H847" s="4">
        <v>43</v>
      </c>
      <c r="I847" t="s">
        <v>10</v>
      </c>
      <c r="J847" t="s">
        <v>16</v>
      </c>
    </row>
    <row r="848" spans="1:10" x14ac:dyDescent="0.25">
      <c r="A848">
        <v>843</v>
      </c>
      <c r="B848" s="1">
        <v>43212</v>
      </c>
      <c r="C848" s="7">
        <v>16.78</v>
      </c>
      <c r="D848" s="7">
        <v>3</v>
      </c>
      <c r="E848" s="6">
        <v>0.17879999999999999</v>
      </c>
      <c r="F848" s="5">
        <v>0.82916666666666661</v>
      </c>
      <c r="G848" s="5">
        <v>0.85763888888888884</v>
      </c>
      <c r="H848" s="4">
        <v>41</v>
      </c>
      <c r="I848" t="s">
        <v>10</v>
      </c>
      <c r="J848" t="s">
        <v>16</v>
      </c>
    </row>
    <row r="849" spans="1:10" x14ac:dyDescent="0.25">
      <c r="A849">
        <v>844</v>
      </c>
      <c r="B849" s="1">
        <v>43212</v>
      </c>
      <c r="C849" s="7">
        <v>49.42</v>
      </c>
      <c r="D849" s="7">
        <v>4</v>
      </c>
      <c r="E849" s="6">
        <v>8.09E-2</v>
      </c>
      <c r="F849" s="5">
        <v>0.8305555555555556</v>
      </c>
      <c r="G849" s="5">
        <v>0.86458333333333337</v>
      </c>
      <c r="H849" s="4">
        <v>49</v>
      </c>
      <c r="I849" t="s">
        <v>10</v>
      </c>
      <c r="J849" t="s">
        <v>16</v>
      </c>
    </row>
    <row r="850" spans="1:10" x14ac:dyDescent="0.25">
      <c r="A850">
        <v>845</v>
      </c>
      <c r="B850" s="1">
        <v>43212</v>
      </c>
      <c r="C850" s="7">
        <v>25.93</v>
      </c>
      <c r="D850" s="7">
        <v>5</v>
      </c>
      <c r="E850" s="6">
        <v>0.1928</v>
      </c>
      <c r="F850" s="5">
        <v>0.83958333333333324</v>
      </c>
      <c r="G850" s="5">
        <v>0.87708333333333333</v>
      </c>
      <c r="H850" s="4">
        <v>53.999999999999993</v>
      </c>
      <c r="I850" t="s">
        <v>10</v>
      </c>
      <c r="J850" t="s">
        <v>11</v>
      </c>
    </row>
    <row r="851" spans="1:10" x14ac:dyDescent="0.25">
      <c r="A851">
        <v>846</v>
      </c>
      <c r="B851" s="1">
        <v>43218</v>
      </c>
      <c r="C851" s="7">
        <v>40.54</v>
      </c>
      <c r="D851" s="7">
        <v>5</v>
      </c>
      <c r="E851" s="6">
        <v>0.12330000000000001</v>
      </c>
      <c r="F851" s="5">
        <v>0.71180555555555547</v>
      </c>
      <c r="G851" s="5">
        <v>0.72986111111111107</v>
      </c>
      <c r="H851" s="4">
        <v>26</v>
      </c>
      <c r="I851" t="s">
        <v>13</v>
      </c>
      <c r="J851" t="s">
        <v>11</v>
      </c>
    </row>
    <row r="852" spans="1:10" x14ac:dyDescent="0.25">
      <c r="A852">
        <v>847</v>
      </c>
      <c r="B852" s="1">
        <v>43218</v>
      </c>
      <c r="C852" s="7">
        <v>85.4</v>
      </c>
      <c r="D852" s="7">
        <v>10</v>
      </c>
      <c r="E852" s="6">
        <v>0.1171</v>
      </c>
      <c r="F852" s="5">
        <v>0.76527777777777783</v>
      </c>
      <c r="G852" s="5">
        <v>0.78888888888888886</v>
      </c>
      <c r="H852" s="4">
        <v>34</v>
      </c>
      <c r="I852" t="s">
        <v>13</v>
      </c>
      <c r="J852" t="s">
        <v>11</v>
      </c>
    </row>
    <row r="853" spans="1:10" x14ac:dyDescent="0.25">
      <c r="A853">
        <v>848</v>
      </c>
      <c r="B853" s="1">
        <v>43218</v>
      </c>
      <c r="C853" s="7">
        <v>98.13</v>
      </c>
      <c r="D853" s="7">
        <v>18</v>
      </c>
      <c r="E853" s="6">
        <v>0.18340000000000001</v>
      </c>
      <c r="F853" s="5">
        <v>0.7680555555555556</v>
      </c>
      <c r="G853" s="5">
        <v>0.79236111111111107</v>
      </c>
      <c r="H853" s="4">
        <v>35</v>
      </c>
      <c r="I853" t="s">
        <v>13</v>
      </c>
      <c r="J853" t="s">
        <v>11</v>
      </c>
    </row>
    <row r="854" spans="1:10" x14ac:dyDescent="0.25">
      <c r="A854">
        <v>849</v>
      </c>
      <c r="B854" s="1">
        <v>43218</v>
      </c>
      <c r="C854" s="7">
        <v>15.7</v>
      </c>
      <c r="D854" s="7">
        <v>4.3</v>
      </c>
      <c r="E854" s="6">
        <v>0.27389999999999998</v>
      </c>
      <c r="F854" s="5">
        <v>0.78263888888888899</v>
      </c>
      <c r="G854" s="5">
        <v>0.8125</v>
      </c>
      <c r="H854" s="4">
        <v>43</v>
      </c>
      <c r="I854" t="s">
        <v>10</v>
      </c>
      <c r="J854" t="s">
        <v>11</v>
      </c>
    </row>
    <row r="855" spans="1:10" x14ac:dyDescent="0.25">
      <c r="A855">
        <v>850</v>
      </c>
      <c r="B855" s="1">
        <v>43218</v>
      </c>
      <c r="C855" s="7">
        <v>53.26</v>
      </c>
      <c r="D855" s="7">
        <v>10</v>
      </c>
      <c r="E855" s="6">
        <v>0.18779999999999999</v>
      </c>
      <c r="F855" s="5">
        <v>0.78333333333333333</v>
      </c>
      <c r="G855" s="5">
        <v>0.82291666666666663</v>
      </c>
      <c r="H855" s="4">
        <v>57</v>
      </c>
      <c r="I855" t="s">
        <v>10</v>
      </c>
      <c r="J855" t="s">
        <v>11</v>
      </c>
    </row>
    <row r="856" spans="1:10" x14ac:dyDescent="0.25">
      <c r="A856">
        <v>851</v>
      </c>
      <c r="B856" s="1">
        <v>43218</v>
      </c>
      <c r="C856" s="7">
        <v>22.68</v>
      </c>
      <c r="D856" s="7">
        <v>4</v>
      </c>
      <c r="E856" s="6">
        <v>0.1764</v>
      </c>
      <c r="F856" s="5">
        <v>0.82638888888888884</v>
      </c>
      <c r="G856" s="5">
        <v>0.84375</v>
      </c>
      <c r="H856" s="4">
        <v>25</v>
      </c>
      <c r="I856" t="s">
        <v>10</v>
      </c>
      <c r="J856" t="s">
        <v>11</v>
      </c>
    </row>
    <row r="857" spans="1:10" x14ac:dyDescent="0.25">
      <c r="A857">
        <v>852</v>
      </c>
      <c r="B857" s="1">
        <v>43218</v>
      </c>
      <c r="C857" s="7">
        <v>33.56</v>
      </c>
      <c r="D857" s="7">
        <v>3</v>
      </c>
      <c r="E857" s="6">
        <v>8.9399999999999993E-2</v>
      </c>
      <c r="F857" s="5">
        <v>0.83958333333333324</v>
      </c>
      <c r="G857" s="5">
        <v>0.87152777777777779</v>
      </c>
      <c r="H857" s="4">
        <v>46.000000000000007</v>
      </c>
      <c r="I857" t="s">
        <v>13</v>
      </c>
      <c r="J857" t="s">
        <v>15</v>
      </c>
    </row>
    <row r="858" spans="1:10" x14ac:dyDescent="0.25">
      <c r="A858">
        <v>853</v>
      </c>
      <c r="B858" s="1">
        <v>43219</v>
      </c>
      <c r="C858" s="7">
        <v>38.369999999999997</v>
      </c>
      <c r="D858" s="7">
        <v>4</v>
      </c>
      <c r="E858" s="6">
        <v>0.1042</v>
      </c>
      <c r="F858" s="5">
        <v>0.74583333333333324</v>
      </c>
      <c r="G858" s="5">
        <v>0.76041666666666663</v>
      </c>
      <c r="H858" s="4">
        <v>21</v>
      </c>
      <c r="I858" t="s">
        <v>13</v>
      </c>
      <c r="J858" t="s">
        <v>15</v>
      </c>
    </row>
    <row r="859" spans="1:10" x14ac:dyDescent="0.25">
      <c r="A859">
        <v>854</v>
      </c>
      <c r="B859" s="1">
        <v>43219</v>
      </c>
      <c r="C859" s="7">
        <v>29.17</v>
      </c>
      <c r="D859" s="7">
        <v>3</v>
      </c>
      <c r="E859" s="6">
        <v>0.1028</v>
      </c>
      <c r="F859" s="5">
        <v>0.74861111111111101</v>
      </c>
      <c r="G859" s="5">
        <v>0.77083333333333337</v>
      </c>
      <c r="H859" s="4">
        <v>32</v>
      </c>
      <c r="I859" t="s">
        <v>13</v>
      </c>
      <c r="J859" t="s">
        <v>11</v>
      </c>
    </row>
    <row r="860" spans="1:10" x14ac:dyDescent="0.25">
      <c r="A860">
        <v>855</v>
      </c>
      <c r="B860" s="1">
        <v>43219</v>
      </c>
      <c r="C860" s="7">
        <v>47.79</v>
      </c>
      <c r="D860" s="7">
        <v>6</v>
      </c>
      <c r="E860" s="6">
        <v>0.1255</v>
      </c>
      <c r="F860" s="5">
        <v>0.78125</v>
      </c>
      <c r="G860" s="5">
        <v>0.81597222222222221</v>
      </c>
      <c r="H860" s="4">
        <v>50</v>
      </c>
      <c r="I860" t="s">
        <v>13</v>
      </c>
      <c r="J860" t="s">
        <v>11</v>
      </c>
    </row>
    <row r="861" spans="1:10" x14ac:dyDescent="0.25">
      <c r="A861">
        <v>856</v>
      </c>
      <c r="B861" s="1">
        <v>43219</v>
      </c>
      <c r="C861" s="7">
        <v>81.95</v>
      </c>
      <c r="D861" s="7">
        <v>8.0500000000000007</v>
      </c>
      <c r="E861" s="6">
        <v>9.8199999999999996E-2</v>
      </c>
      <c r="F861" s="5">
        <v>0.78749999999999998</v>
      </c>
      <c r="G861" s="5">
        <v>0.82916666666666661</v>
      </c>
      <c r="H861" s="4">
        <v>60</v>
      </c>
      <c r="I861" t="s">
        <v>10</v>
      </c>
      <c r="J861" t="s">
        <v>11</v>
      </c>
    </row>
    <row r="862" spans="1:10" x14ac:dyDescent="0.25">
      <c r="A862">
        <v>857</v>
      </c>
      <c r="B862" s="1">
        <v>43219</v>
      </c>
      <c r="C862" s="7">
        <v>51.04</v>
      </c>
      <c r="D862" s="7">
        <v>12</v>
      </c>
      <c r="E862" s="6">
        <v>0.2351</v>
      </c>
      <c r="F862" s="5">
        <v>0.79236111111111107</v>
      </c>
      <c r="G862" s="5">
        <v>0.83958333333333324</v>
      </c>
      <c r="H862" s="4">
        <v>68</v>
      </c>
      <c r="I862" t="s">
        <v>10</v>
      </c>
      <c r="J862" t="s">
        <v>11</v>
      </c>
    </row>
    <row r="863" spans="1:10" x14ac:dyDescent="0.25">
      <c r="A863">
        <v>858</v>
      </c>
      <c r="B863" s="1">
        <v>43224</v>
      </c>
      <c r="C863" s="7">
        <v>32.42</v>
      </c>
      <c r="D863" s="7">
        <v>8</v>
      </c>
      <c r="E863" s="6">
        <v>0.24679999999999999</v>
      </c>
      <c r="F863" s="5">
        <v>0.74097222222222225</v>
      </c>
      <c r="G863" s="5">
        <v>0.77777777777777779</v>
      </c>
      <c r="H863" s="4">
        <v>53</v>
      </c>
      <c r="I863" t="s">
        <v>10</v>
      </c>
      <c r="J863" t="s">
        <v>11</v>
      </c>
    </row>
    <row r="864" spans="1:10" x14ac:dyDescent="0.25">
      <c r="A864">
        <v>859</v>
      </c>
      <c r="B864" s="1">
        <v>43224</v>
      </c>
      <c r="C864" s="7">
        <v>62.19</v>
      </c>
      <c r="D864" s="7">
        <v>20</v>
      </c>
      <c r="E864" s="6">
        <v>0.3216</v>
      </c>
      <c r="F864" s="5">
        <v>0.74791666666666667</v>
      </c>
      <c r="G864" s="5">
        <v>0.78263888888888899</v>
      </c>
      <c r="H864" s="4">
        <v>50</v>
      </c>
      <c r="I864" t="s">
        <v>10</v>
      </c>
      <c r="J864" t="s">
        <v>11</v>
      </c>
    </row>
    <row r="865" spans="1:10" x14ac:dyDescent="0.25">
      <c r="A865">
        <v>860</v>
      </c>
      <c r="B865" s="1">
        <v>43224</v>
      </c>
      <c r="C865" s="7">
        <v>57.59</v>
      </c>
      <c r="D865" s="7">
        <v>5</v>
      </c>
      <c r="E865" s="6">
        <v>8.6800000000000002E-2</v>
      </c>
      <c r="F865" s="5">
        <v>0.75</v>
      </c>
      <c r="G865" s="5">
        <v>0.78749999999999998</v>
      </c>
      <c r="H865" s="4">
        <v>53.999999999999993</v>
      </c>
      <c r="I865" t="s">
        <v>10</v>
      </c>
      <c r="J865" t="s">
        <v>11</v>
      </c>
    </row>
    <row r="866" spans="1:10" x14ac:dyDescent="0.25">
      <c r="A866">
        <v>861</v>
      </c>
      <c r="B866" s="1">
        <v>43224</v>
      </c>
      <c r="C866" s="7">
        <v>65.489999999999995</v>
      </c>
      <c r="D866" s="7">
        <v>12.51</v>
      </c>
      <c r="E866" s="6">
        <v>0.191</v>
      </c>
      <c r="F866" s="5">
        <v>0.74930555555555556</v>
      </c>
      <c r="G866" s="5">
        <v>0.7993055555555556</v>
      </c>
      <c r="H866" s="4">
        <v>72</v>
      </c>
      <c r="I866" t="s">
        <v>19</v>
      </c>
      <c r="J866" t="s">
        <v>11</v>
      </c>
    </row>
    <row r="867" spans="1:10" x14ac:dyDescent="0.25">
      <c r="A867">
        <v>862</v>
      </c>
      <c r="B867" s="1">
        <v>43224</v>
      </c>
      <c r="C867" s="7">
        <v>36.14</v>
      </c>
      <c r="D867" s="7">
        <v>4</v>
      </c>
      <c r="E867" s="6">
        <v>0.11070000000000001</v>
      </c>
      <c r="F867" s="5">
        <v>0.79583333333333339</v>
      </c>
      <c r="G867" s="5">
        <v>0.82638888888888884</v>
      </c>
      <c r="H867" s="4">
        <v>44</v>
      </c>
      <c r="I867" t="s">
        <v>13</v>
      </c>
      <c r="J867" t="s">
        <v>11</v>
      </c>
    </row>
    <row r="868" spans="1:10" x14ac:dyDescent="0.25">
      <c r="A868">
        <v>863</v>
      </c>
      <c r="B868" s="1">
        <v>43226</v>
      </c>
      <c r="C868" s="7">
        <v>35.94</v>
      </c>
      <c r="D868" s="7">
        <v>12</v>
      </c>
      <c r="E868" s="6">
        <v>0.33389999999999997</v>
      </c>
      <c r="F868" s="5">
        <v>0.72291666666666676</v>
      </c>
      <c r="G868" s="5">
        <v>0.75555555555555554</v>
      </c>
      <c r="H868" s="4">
        <v>47.000000000000007</v>
      </c>
      <c r="I868" t="s">
        <v>10</v>
      </c>
      <c r="J868" t="s">
        <v>11</v>
      </c>
    </row>
    <row r="869" spans="1:10" x14ac:dyDescent="0.25">
      <c r="A869">
        <v>864</v>
      </c>
      <c r="B869" s="1">
        <v>43226</v>
      </c>
      <c r="C869" s="7">
        <v>88.39</v>
      </c>
      <c r="D869" s="7">
        <v>9</v>
      </c>
      <c r="E869" s="6">
        <v>0.1018</v>
      </c>
      <c r="F869" s="5">
        <v>0.72777777777777775</v>
      </c>
      <c r="G869" s="5">
        <v>0.76597222222222217</v>
      </c>
      <c r="H869" s="4">
        <v>54.999999999999993</v>
      </c>
      <c r="I869" t="s">
        <v>10</v>
      </c>
      <c r="J869" t="s">
        <v>11</v>
      </c>
    </row>
    <row r="870" spans="1:10" x14ac:dyDescent="0.25">
      <c r="A870">
        <v>865</v>
      </c>
      <c r="B870" s="1">
        <v>43226</v>
      </c>
      <c r="C870" s="7">
        <v>27.01</v>
      </c>
      <c r="D870" s="7">
        <v>5</v>
      </c>
      <c r="E870" s="6">
        <v>0.18509999999999999</v>
      </c>
      <c r="F870" s="5">
        <v>0.76111111111111107</v>
      </c>
      <c r="G870" s="5">
        <v>0.78680555555555554</v>
      </c>
      <c r="H870" s="4">
        <v>37</v>
      </c>
      <c r="I870" t="s">
        <v>10</v>
      </c>
      <c r="J870" t="s">
        <v>11</v>
      </c>
    </row>
    <row r="871" spans="1:10" x14ac:dyDescent="0.25">
      <c r="A871">
        <v>866</v>
      </c>
      <c r="B871" s="1">
        <v>43226</v>
      </c>
      <c r="C871" s="7">
        <v>22.41</v>
      </c>
      <c r="D871" s="7">
        <v>5</v>
      </c>
      <c r="E871" s="6">
        <v>0.22309999999999999</v>
      </c>
      <c r="F871" s="5">
        <v>0.75624999999999998</v>
      </c>
      <c r="G871" s="5">
        <v>0.79027777777777775</v>
      </c>
      <c r="H871" s="4">
        <v>49</v>
      </c>
      <c r="I871" t="s">
        <v>10</v>
      </c>
      <c r="J871" t="s">
        <v>11</v>
      </c>
    </row>
    <row r="872" spans="1:10" x14ac:dyDescent="0.25">
      <c r="A872">
        <v>867</v>
      </c>
      <c r="B872" s="1">
        <v>43226</v>
      </c>
      <c r="C872" s="7">
        <v>31.88</v>
      </c>
      <c r="D872" s="7">
        <v>5.12</v>
      </c>
      <c r="E872" s="6">
        <v>0.16059999999999999</v>
      </c>
      <c r="F872" s="5">
        <v>0.80972222222222223</v>
      </c>
      <c r="G872" s="5">
        <v>0.83750000000000002</v>
      </c>
      <c r="H872" s="4">
        <v>40</v>
      </c>
      <c r="I872" t="s">
        <v>10</v>
      </c>
      <c r="J872" t="s">
        <v>15</v>
      </c>
    </row>
    <row r="873" spans="1:10" x14ac:dyDescent="0.25">
      <c r="A873">
        <v>868</v>
      </c>
      <c r="B873" s="1">
        <v>43231</v>
      </c>
      <c r="C873" s="7">
        <v>20.57</v>
      </c>
      <c r="D873" s="7">
        <v>1.43</v>
      </c>
      <c r="E873" s="6">
        <v>6.9500000000000006E-2</v>
      </c>
      <c r="F873" s="5">
        <v>0.72499999999999998</v>
      </c>
      <c r="G873" s="5">
        <v>0.75</v>
      </c>
      <c r="H873" s="4">
        <v>36</v>
      </c>
      <c r="I873" t="s">
        <v>13</v>
      </c>
      <c r="J873" t="s">
        <v>16</v>
      </c>
    </row>
    <row r="874" spans="1:10" x14ac:dyDescent="0.25">
      <c r="A874">
        <v>869</v>
      </c>
      <c r="B874" s="1">
        <v>43231</v>
      </c>
      <c r="C874" s="7">
        <v>21.33</v>
      </c>
      <c r="D874" s="7">
        <v>7</v>
      </c>
      <c r="E874" s="6">
        <v>0.32819999999999999</v>
      </c>
      <c r="F874" s="5">
        <v>0.72499999999999998</v>
      </c>
      <c r="G874" s="5">
        <v>0.76111111111111107</v>
      </c>
      <c r="H874" s="4">
        <v>52</v>
      </c>
      <c r="I874" t="s">
        <v>13</v>
      </c>
      <c r="J874" t="s">
        <v>11</v>
      </c>
    </row>
    <row r="875" spans="1:10" x14ac:dyDescent="0.25">
      <c r="A875">
        <v>870</v>
      </c>
      <c r="B875" s="1">
        <v>43231</v>
      </c>
      <c r="C875" s="7">
        <v>42.98</v>
      </c>
      <c r="D875" s="7">
        <v>5</v>
      </c>
      <c r="E875" s="6">
        <v>0.1163</v>
      </c>
      <c r="F875" s="5">
        <v>0.73819444444444438</v>
      </c>
      <c r="G875" s="5">
        <v>0.77222222222222225</v>
      </c>
      <c r="H875" s="4">
        <v>49</v>
      </c>
      <c r="I875" t="s">
        <v>20</v>
      </c>
      <c r="J875" t="s">
        <v>11</v>
      </c>
    </row>
    <row r="876" spans="1:10" x14ac:dyDescent="0.25">
      <c r="A876">
        <v>871</v>
      </c>
      <c r="B876" s="1">
        <v>43231</v>
      </c>
      <c r="C876" s="7">
        <v>20.57</v>
      </c>
      <c r="D876" s="7">
        <v>3</v>
      </c>
      <c r="E876" s="6">
        <v>0.14580000000000001</v>
      </c>
      <c r="F876" s="5">
        <v>0.77708333333333324</v>
      </c>
      <c r="G876" s="5">
        <v>0.80347222222222225</v>
      </c>
      <c r="H876" s="4">
        <v>38</v>
      </c>
      <c r="I876" t="s">
        <v>10</v>
      </c>
      <c r="J876" t="s">
        <v>11</v>
      </c>
    </row>
    <row r="877" spans="1:10" x14ac:dyDescent="0.25">
      <c r="A877">
        <v>872</v>
      </c>
      <c r="B877" s="1">
        <v>43231</v>
      </c>
      <c r="C877" s="7">
        <v>30.26</v>
      </c>
      <c r="D877" s="7">
        <v>3.74</v>
      </c>
      <c r="E877" s="6">
        <v>0.1236</v>
      </c>
      <c r="F877" s="5">
        <v>0.80972222222222223</v>
      </c>
      <c r="G877" s="5">
        <v>0.83888888888888891</v>
      </c>
      <c r="H877" s="4">
        <v>42</v>
      </c>
      <c r="I877" t="s">
        <v>10</v>
      </c>
      <c r="J877" t="s">
        <v>15</v>
      </c>
    </row>
    <row r="878" spans="1:10" x14ac:dyDescent="0.25">
      <c r="A878">
        <v>873</v>
      </c>
      <c r="B878" s="1">
        <v>43231</v>
      </c>
      <c r="C878" s="7">
        <v>37.51</v>
      </c>
      <c r="D878" s="7">
        <v>7</v>
      </c>
      <c r="E878" s="6">
        <v>0.18659999999999999</v>
      </c>
      <c r="F878" s="5">
        <v>0.82291666666666663</v>
      </c>
      <c r="G878" s="5">
        <v>0.85069444444444453</v>
      </c>
      <c r="H878" s="4">
        <v>40</v>
      </c>
      <c r="I878" t="s">
        <v>10</v>
      </c>
      <c r="J878" t="s">
        <v>11</v>
      </c>
    </row>
    <row r="879" spans="1:10" x14ac:dyDescent="0.25">
      <c r="A879">
        <v>874</v>
      </c>
      <c r="B879" s="1">
        <v>43231</v>
      </c>
      <c r="C879" s="7">
        <v>37.35</v>
      </c>
      <c r="D879" s="7">
        <v>5</v>
      </c>
      <c r="E879" s="6">
        <v>0.13389999999999999</v>
      </c>
      <c r="F879" s="5">
        <v>0.85833333333333339</v>
      </c>
      <c r="G879" s="5">
        <v>0.875</v>
      </c>
      <c r="H879" s="4">
        <v>24</v>
      </c>
      <c r="I879" t="s">
        <v>10</v>
      </c>
      <c r="J879" t="s">
        <v>16</v>
      </c>
    </row>
    <row r="880" spans="1:10" x14ac:dyDescent="0.25">
      <c r="A880">
        <v>875</v>
      </c>
      <c r="B880" s="1">
        <v>43231</v>
      </c>
      <c r="C880" s="7">
        <v>22.68</v>
      </c>
      <c r="D880" s="7">
        <v>5</v>
      </c>
      <c r="E880" s="6">
        <v>0.2205</v>
      </c>
      <c r="F880" s="5">
        <v>0.85138888888888886</v>
      </c>
      <c r="G880" s="5">
        <v>0.88750000000000007</v>
      </c>
      <c r="H880" s="4">
        <v>52</v>
      </c>
      <c r="I880" t="s">
        <v>10</v>
      </c>
      <c r="J880" t="s">
        <v>11</v>
      </c>
    </row>
    <row r="881" spans="1:10" x14ac:dyDescent="0.25">
      <c r="A881">
        <v>876</v>
      </c>
      <c r="B881" s="1">
        <v>43231</v>
      </c>
      <c r="C881" s="7">
        <v>55.05</v>
      </c>
      <c r="D881" s="7">
        <v>5</v>
      </c>
      <c r="E881" s="6">
        <v>9.0800000000000006E-2</v>
      </c>
      <c r="F881" s="5">
        <v>0.85486111111111107</v>
      </c>
      <c r="G881" s="5">
        <v>0.8965277777777777</v>
      </c>
      <c r="H881" s="4">
        <v>60</v>
      </c>
      <c r="I881" t="s">
        <v>10</v>
      </c>
      <c r="J881" t="s">
        <v>11</v>
      </c>
    </row>
    <row r="882" spans="1:10" x14ac:dyDescent="0.25">
      <c r="A882">
        <v>877</v>
      </c>
      <c r="B882" s="1">
        <v>43232</v>
      </c>
      <c r="C882" s="7">
        <v>30.53</v>
      </c>
      <c r="D882" s="7">
        <v>5</v>
      </c>
      <c r="E882" s="6">
        <v>0.1638</v>
      </c>
      <c r="F882" s="5">
        <v>0.72916666666666663</v>
      </c>
      <c r="G882" s="5">
        <v>0.72916666666666663</v>
      </c>
      <c r="H882" s="4">
        <v>0</v>
      </c>
      <c r="I882" t="s">
        <v>10</v>
      </c>
      <c r="J882" t="s">
        <v>11</v>
      </c>
    </row>
    <row r="883" spans="1:10" x14ac:dyDescent="0.25">
      <c r="A883">
        <v>878</v>
      </c>
      <c r="B883" s="1">
        <v>43232</v>
      </c>
      <c r="C883" s="7">
        <v>13.53</v>
      </c>
      <c r="D883" s="7">
        <v>5</v>
      </c>
      <c r="E883" s="6">
        <v>0.3695</v>
      </c>
      <c r="F883" s="5">
        <v>0.76041666666666663</v>
      </c>
      <c r="G883" s="5">
        <v>0.78749999999999998</v>
      </c>
      <c r="H883" s="4">
        <v>39</v>
      </c>
      <c r="I883" t="s">
        <v>10</v>
      </c>
      <c r="J883" t="s">
        <v>15</v>
      </c>
    </row>
    <row r="884" spans="1:10" x14ac:dyDescent="0.25">
      <c r="A884">
        <v>879</v>
      </c>
      <c r="B884" s="1">
        <v>43232</v>
      </c>
      <c r="C884" s="7">
        <v>41.08</v>
      </c>
      <c r="D884" s="7">
        <v>8</v>
      </c>
      <c r="E884" s="6">
        <v>0.19470000000000001</v>
      </c>
      <c r="F884" s="5">
        <v>0.76944444444444438</v>
      </c>
      <c r="G884" s="5">
        <v>0.80138888888888893</v>
      </c>
      <c r="H884" s="4">
        <v>46.000000000000007</v>
      </c>
      <c r="I884" t="s">
        <v>10</v>
      </c>
      <c r="J884" t="s">
        <v>11</v>
      </c>
    </row>
    <row r="885" spans="1:10" x14ac:dyDescent="0.25">
      <c r="A885">
        <v>880</v>
      </c>
      <c r="B885" s="1">
        <v>43232</v>
      </c>
      <c r="C885" s="7">
        <v>39.67</v>
      </c>
      <c r="D885" s="7">
        <v>10</v>
      </c>
      <c r="E885" s="6">
        <v>0.25209999999999999</v>
      </c>
      <c r="F885" s="5">
        <v>0.80694444444444446</v>
      </c>
      <c r="G885" s="5">
        <v>0.83611111111111114</v>
      </c>
      <c r="H885" s="4">
        <v>42</v>
      </c>
      <c r="I885" t="s">
        <v>13</v>
      </c>
      <c r="J885" t="s">
        <v>11</v>
      </c>
    </row>
    <row r="886" spans="1:10" x14ac:dyDescent="0.25">
      <c r="A886">
        <v>881</v>
      </c>
      <c r="B886" s="1">
        <v>43238</v>
      </c>
      <c r="C886" s="7">
        <v>47.47</v>
      </c>
      <c r="D886" s="7">
        <v>5</v>
      </c>
      <c r="E886" s="6">
        <v>0.1053</v>
      </c>
      <c r="F886" s="5">
        <v>0.69930555555555562</v>
      </c>
      <c r="G886" s="5">
        <v>0.71875</v>
      </c>
      <c r="H886" s="4">
        <v>28</v>
      </c>
      <c r="I886" t="s">
        <v>13</v>
      </c>
      <c r="J886" t="s">
        <v>11</v>
      </c>
    </row>
    <row r="887" spans="1:10" x14ac:dyDescent="0.25">
      <c r="A887">
        <v>882</v>
      </c>
      <c r="B887" s="1">
        <v>43238</v>
      </c>
      <c r="C887" s="7">
        <v>67.92</v>
      </c>
      <c r="D887" s="7">
        <v>6</v>
      </c>
      <c r="E887" s="6">
        <v>8.8300000000000003E-2</v>
      </c>
      <c r="F887" s="5">
        <v>0.7583333333333333</v>
      </c>
      <c r="G887" s="5">
        <v>0.79722222222222217</v>
      </c>
      <c r="H887" s="4">
        <v>56</v>
      </c>
      <c r="I887" t="s">
        <v>14</v>
      </c>
      <c r="J887" t="s">
        <v>11</v>
      </c>
    </row>
    <row r="888" spans="1:10" x14ac:dyDescent="0.25">
      <c r="A888">
        <v>883</v>
      </c>
      <c r="B888" s="1">
        <v>43238</v>
      </c>
      <c r="C888" s="7">
        <v>46.55</v>
      </c>
      <c r="D888" s="7">
        <v>8</v>
      </c>
      <c r="E888" s="6">
        <v>0.1719</v>
      </c>
      <c r="F888" s="5">
        <v>0.76041666666666663</v>
      </c>
      <c r="G888" s="5">
        <v>0.8041666666666667</v>
      </c>
      <c r="H888" s="4">
        <v>63</v>
      </c>
      <c r="I888" t="s">
        <v>18</v>
      </c>
      <c r="J888" t="s">
        <v>11</v>
      </c>
    </row>
    <row r="889" spans="1:10" x14ac:dyDescent="0.25">
      <c r="A889">
        <v>884</v>
      </c>
      <c r="B889" s="1">
        <v>43238</v>
      </c>
      <c r="C889" s="7">
        <v>30.31</v>
      </c>
      <c r="D889" s="7">
        <v>5</v>
      </c>
      <c r="E889" s="6">
        <v>0.16500000000000001</v>
      </c>
      <c r="F889" s="5">
        <v>0.76527777777777783</v>
      </c>
      <c r="G889" s="5">
        <v>0.81111111111111101</v>
      </c>
      <c r="H889" s="4">
        <v>66</v>
      </c>
      <c r="I889" t="s">
        <v>13</v>
      </c>
      <c r="J889" t="s">
        <v>11</v>
      </c>
    </row>
    <row r="890" spans="1:10" x14ac:dyDescent="0.25">
      <c r="A890">
        <v>885</v>
      </c>
      <c r="B890" s="1">
        <v>43238</v>
      </c>
      <c r="C890" s="7">
        <v>31.39</v>
      </c>
      <c r="D890" s="7">
        <v>5</v>
      </c>
      <c r="E890" s="6">
        <v>0.1593</v>
      </c>
      <c r="F890" s="5">
        <v>0.81388888888888899</v>
      </c>
      <c r="G890" s="5">
        <v>0.83888888888888891</v>
      </c>
      <c r="H890" s="4">
        <v>36</v>
      </c>
      <c r="I890" t="s">
        <v>13</v>
      </c>
      <c r="J890" t="s">
        <v>11</v>
      </c>
    </row>
    <row r="891" spans="1:10" x14ac:dyDescent="0.25">
      <c r="A891">
        <v>886</v>
      </c>
      <c r="B891" s="1">
        <v>43238</v>
      </c>
      <c r="C891" s="7">
        <v>45.63</v>
      </c>
      <c r="D891" s="7">
        <v>7</v>
      </c>
      <c r="E891" s="6">
        <v>0.15340000000000001</v>
      </c>
      <c r="F891" s="5">
        <v>0.81319444444444444</v>
      </c>
      <c r="G891" s="5">
        <v>0.84583333333333333</v>
      </c>
      <c r="H891" s="4">
        <v>47.000000000000007</v>
      </c>
      <c r="I891" t="s">
        <v>13</v>
      </c>
      <c r="J891" t="s">
        <v>11</v>
      </c>
    </row>
    <row r="892" spans="1:10" x14ac:dyDescent="0.25">
      <c r="A892">
        <v>887</v>
      </c>
      <c r="B892" s="1">
        <v>43239</v>
      </c>
      <c r="C892" s="7">
        <v>19.21</v>
      </c>
      <c r="D892" s="7">
        <v>5</v>
      </c>
      <c r="E892" s="6">
        <v>0.26029999999999998</v>
      </c>
      <c r="F892" s="5">
        <v>0.69027777777777777</v>
      </c>
      <c r="G892" s="5">
        <v>0.70694444444444438</v>
      </c>
      <c r="H892" s="4">
        <v>24</v>
      </c>
      <c r="I892" t="s">
        <v>10</v>
      </c>
      <c r="J892" t="s">
        <v>17</v>
      </c>
    </row>
    <row r="893" spans="1:10" x14ac:dyDescent="0.25">
      <c r="A893">
        <v>888</v>
      </c>
      <c r="B893" s="1">
        <v>43239</v>
      </c>
      <c r="C893" s="7">
        <v>54.56</v>
      </c>
      <c r="D893" s="7">
        <v>13.44</v>
      </c>
      <c r="E893" s="6">
        <v>0.24629999999999999</v>
      </c>
      <c r="F893" s="5">
        <v>0.69236111111111109</v>
      </c>
      <c r="G893" s="5">
        <v>0.71180555555555547</v>
      </c>
      <c r="H893" s="4">
        <v>28</v>
      </c>
      <c r="I893" t="s">
        <v>10</v>
      </c>
      <c r="J893" t="s">
        <v>11</v>
      </c>
    </row>
    <row r="894" spans="1:10" x14ac:dyDescent="0.25">
      <c r="A894">
        <v>889</v>
      </c>
      <c r="B894" s="1">
        <v>43239</v>
      </c>
      <c r="C894" s="7">
        <v>38.049999999999997</v>
      </c>
      <c r="D894" s="7">
        <v>7</v>
      </c>
      <c r="E894" s="6">
        <v>0.184</v>
      </c>
      <c r="F894" s="5">
        <v>0.7631944444444444</v>
      </c>
      <c r="G894" s="5">
        <v>0.79583333333333339</v>
      </c>
      <c r="H894" s="4">
        <v>47.000000000000007</v>
      </c>
      <c r="I894" t="s">
        <v>10</v>
      </c>
      <c r="J894" t="s">
        <v>11</v>
      </c>
    </row>
    <row r="895" spans="1:10" x14ac:dyDescent="0.25">
      <c r="A895">
        <v>890</v>
      </c>
      <c r="B895" s="1">
        <v>43239</v>
      </c>
      <c r="C895" s="7">
        <v>79.78</v>
      </c>
      <c r="D895" s="7">
        <v>12</v>
      </c>
      <c r="E895" s="6">
        <v>0.15040000000000001</v>
      </c>
      <c r="F895" s="5">
        <v>0.76666666666666661</v>
      </c>
      <c r="G895" s="5">
        <v>0.79861111111111116</v>
      </c>
      <c r="H895" s="4">
        <v>46.000000000000007</v>
      </c>
      <c r="I895" t="s">
        <v>10</v>
      </c>
      <c r="J895" t="s">
        <v>11</v>
      </c>
    </row>
    <row r="896" spans="1:10" x14ac:dyDescent="0.25">
      <c r="A896">
        <v>891</v>
      </c>
      <c r="B896" s="1">
        <v>43239</v>
      </c>
      <c r="C896" s="7">
        <v>27.87</v>
      </c>
      <c r="D896" s="7">
        <v>10</v>
      </c>
      <c r="E896" s="6">
        <v>0.35880000000000001</v>
      </c>
      <c r="F896" s="5">
        <v>0.77777777777777779</v>
      </c>
      <c r="G896" s="5">
        <v>0.8041666666666667</v>
      </c>
      <c r="H896" s="4">
        <v>38</v>
      </c>
      <c r="I896" t="s">
        <v>10</v>
      </c>
      <c r="J896" t="s">
        <v>11</v>
      </c>
    </row>
    <row r="897" spans="1:10" x14ac:dyDescent="0.25">
      <c r="A897">
        <v>892</v>
      </c>
      <c r="B897" s="1">
        <v>43239</v>
      </c>
      <c r="C897" s="7">
        <v>18.350000000000001</v>
      </c>
      <c r="D897" s="7">
        <v>5</v>
      </c>
      <c r="E897" s="6">
        <v>0.27250000000000002</v>
      </c>
      <c r="F897" s="5">
        <v>0.77013888888888893</v>
      </c>
      <c r="G897" s="5">
        <v>0.8125</v>
      </c>
      <c r="H897" s="4">
        <v>61</v>
      </c>
      <c r="I897" t="s">
        <v>10</v>
      </c>
      <c r="J897" t="s">
        <v>11</v>
      </c>
    </row>
    <row r="898" spans="1:10" x14ac:dyDescent="0.25">
      <c r="A898">
        <v>893</v>
      </c>
      <c r="B898" s="1">
        <v>43239</v>
      </c>
      <c r="C898" s="7">
        <v>63.76</v>
      </c>
      <c r="D898" s="7">
        <v>12</v>
      </c>
      <c r="E898" s="6">
        <v>0.18820000000000001</v>
      </c>
      <c r="F898" s="5">
        <v>0.8125</v>
      </c>
      <c r="G898" s="5">
        <v>0.83263888888888893</v>
      </c>
      <c r="H898" s="4">
        <v>29.000000000000004</v>
      </c>
      <c r="I898" t="s">
        <v>13</v>
      </c>
      <c r="J898" t="s">
        <v>11</v>
      </c>
    </row>
    <row r="899" spans="1:10" x14ac:dyDescent="0.25">
      <c r="A899">
        <v>894</v>
      </c>
      <c r="B899" s="1">
        <v>43239</v>
      </c>
      <c r="C899" s="7">
        <v>71.77</v>
      </c>
      <c r="D899" s="7">
        <v>14</v>
      </c>
      <c r="E899" s="6">
        <v>0.1951</v>
      </c>
      <c r="F899" s="5">
        <v>0.8125</v>
      </c>
      <c r="G899" s="5">
        <v>0.83958333333333324</v>
      </c>
      <c r="H899" s="4">
        <v>39</v>
      </c>
      <c r="I899" t="s">
        <v>10</v>
      </c>
      <c r="J899" t="s">
        <v>17</v>
      </c>
    </row>
    <row r="900" spans="1:10" x14ac:dyDescent="0.25">
      <c r="A900">
        <v>895</v>
      </c>
      <c r="B900" s="1">
        <v>43239</v>
      </c>
      <c r="C900" s="7">
        <v>59.7</v>
      </c>
      <c r="D900" s="7">
        <v>12</v>
      </c>
      <c r="E900" s="6">
        <v>0.20100000000000001</v>
      </c>
      <c r="F900" s="5">
        <v>0.81180555555555556</v>
      </c>
      <c r="G900" s="5">
        <v>0.84722222222222221</v>
      </c>
      <c r="H900" s="4">
        <v>51</v>
      </c>
      <c r="I900" t="s">
        <v>10</v>
      </c>
      <c r="J900" t="s">
        <v>11</v>
      </c>
    </row>
    <row r="901" spans="1:10" x14ac:dyDescent="0.25">
      <c r="A901">
        <v>896</v>
      </c>
      <c r="B901" s="1">
        <v>43239</v>
      </c>
      <c r="C901" s="7">
        <v>29.77</v>
      </c>
      <c r="D901" s="7">
        <v>5</v>
      </c>
      <c r="E901" s="6">
        <v>0.16800000000000001</v>
      </c>
      <c r="F901" s="5">
        <v>0.84861111111111109</v>
      </c>
      <c r="G901" s="5">
        <v>0.87152777777777779</v>
      </c>
      <c r="H901" s="4">
        <v>33</v>
      </c>
      <c r="I901" t="s">
        <v>13</v>
      </c>
      <c r="J901" t="s">
        <v>15</v>
      </c>
    </row>
    <row r="902" spans="1:10" x14ac:dyDescent="0.25">
      <c r="A902">
        <v>897</v>
      </c>
      <c r="B902" s="1">
        <v>43239</v>
      </c>
      <c r="C902" s="7">
        <v>41.08</v>
      </c>
      <c r="D902" s="7">
        <v>3.92</v>
      </c>
      <c r="E902" s="6">
        <v>9.5399999999999999E-2</v>
      </c>
      <c r="F902" s="5">
        <v>0.86041666666666661</v>
      </c>
      <c r="G902" s="5">
        <v>0.89236111111111116</v>
      </c>
      <c r="H902" s="4">
        <v>46.000000000000007</v>
      </c>
      <c r="I902" t="s">
        <v>10</v>
      </c>
      <c r="J902" t="s">
        <v>15</v>
      </c>
    </row>
    <row r="903" spans="1:10" x14ac:dyDescent="0.25">
      <c r="A903">
        <v>898</v>
      </c>
      <c r="B903" s="1">
        <v>43239</v>
      </c>
      <c r="C903" s="7">
        <v>22.14</v>
      </c>
      <c r="D903" s="7">
        <v>2</v>
      </c>
      <c r="E903" s="6">
        <v>9.0300000000000005E-2</v>
      </c>
      <c r="F903" s="5">
        <v>0.86319444444444438</v>
      </c>
      <c r="G903" s="5">
        <v>0.90138888888888891</v>
      </c>
      <c r="H903" s="4">
        <v>54.999999999999993</v>
      </c>
      <c r="I903" t="s">
        <v>10</v>
      </c>
      <c r="J903" t="s">
        <v>11</v>
      </c>
    </row>
    <row r="904" spans="1:10" x14ac:dyDescent="0.25">
      <c r="A904">
        <v>899</v>
      </c>
      <c r="B904" s="1">
        <v>43240</v>
      </c>
      <c r="C904" s="7">
        <v>88.61</v>
      </c>
      <c r="D904" s="7">
        <v>10</v>
      </c>
      <c r="E904" s="6">
        <v>0.1129</v>
      </c>
      <c r="F904" s="5">
        <v>0.71805555555555556</v>
      </c>
      <c r="G904" s="5">
        <v>0.74652777777777779</v>
      </c>
      <c r="H904" s="4">
        <v>41</v>
      </c>
      <c r="I904" t="s">
        <v>12</v>
      </c>
      <c r="J904" t="s">
        <v>11</v>
      </c>
    </row>
    <row r="905" spans="1:10" x14ac:dyDescent="0.25">
      <c r="A905">
        <v>900</v>
      </c>
      <c r="B905" s="1">
        <v>43240</v>
      </c>
      <c r="C905" s="7">
        <v>34.86</v>
      </c>
      <c r="D905" s="7">
        <v>7</v>
      </c>
      <c r="E905" s="6">
        <v>0.20080000000000001</v>
      </c>
      <c r="F905" s="5">
        <v>0.75694444444444453</v>
      </c>
      <c r="G905" s="5">
        <v>0.77708333333333324</v>
      </c>
      <c r="H905" s="4">
        <v>29.000000000000004</v>
      </c>
      <c r="I905" t="s">
        <v>10</v>
      </c>
      <c r="J905" t="s">
        <v>11</v>
      </c>
    </row>
    <row r="906" spans="1:10" x14ac:dyDescent="0.25">
      <c r="A906">
        <v>901</v>
      </c>
      <c r="B906" s="1">
        <v>43240</v>
      </c>
      <c r="C906" s="7">
        <v>58.83</v>
      </c>
      <c r="D906" s="7">
        <v>13</v>
      </c>
      <c r="E906" s="6">
        <v>0.221</v>
      </c>
      <c r="F906" s="5">
        <v>0.75902777777777775</v>
      </c>
      <c r="G906" s="5">
        <v>0.78680555555555554</v>
      </c>
      <c r="H906" s="4">
        <v>40</v>
      </c>
      <c r="I906" t="s">
        <v>10</v>
      </c>
      <c r="J906" t="s">
        <v>11</v>
      </c>
    </row>
    <row r="907" spans="1:10" x14ac:dyDescent="0.25">
      <c r="A907">
        <v>902</v>
      </c>
      <c r="B907" s="1">
        <v>43240</v>
      </c>
      <c r="C907" s="7">
        <v>37.35</v>
      </c>
      <c r="D907" s="7">
        <v>7</v>
      </c>
      <c r="E907" s="6">
        <v>0.18740000000000001</v>
      </c>
      <c r="F907" s="5">
        <v>0.7993055555555556</v>
      </c>
      <c r="G907" s="5">
        <v>0.8256944444444444</v>
      </c>
      <c r="H907" s="4">
        <v>38</v>
      </c>
      <c r="I907" t="s">
        <v>10</v>
      </c>
      <c r="J907" t="s">
        <v>11</v>
      </c>
    </row>
    <row r="908" spans="1:10" x14ac:dyDescent="0.25">
      <c r="A908">
        <v>903</v>
      </c>
      <c r="B908" s="1">
        <v>43240</v>
      </c>
      <c r="C908" s="7">
        <v>64.569999999999993</v>
      </c>
      <c r="D908" s="7">
        <v>3</v>
      </c>
      <c r="E908" s="6">
        <v>4.65E-2</v>
      </c>
      <c r="F908" s="5">
        <v>0.8027777777777777</v>
      </c>
      <c r="G908" s="5">
        <v>0.82986111111111116</v>
      </c>
      <c r="H908" s="4">
        <v>39</v>
      </c>
      <c r="I908" t="s">
        <v>10</v>
      </c>
      <c r="J908" t="s">
        <v>11</v>
      </c>
    </row>
    <row r="909" spans="1:10" x14ac:dyDescent="0.25">
      <c r="A909">
        <v>904</v>
      </c>
      <c r="B909" s="1">
        <v>43240</v>
      </c>
      <c r="C909" s="7">
        <v>66.680000000000007</v>
      </c>
      <c r="D909" s="7">
        <v>13</v>
      </c>
      <c r="E909" s="6">
        <v>0.19500000000000001</v>
      </c>
      <c r="F909" s="5">
        <v>0.8027777777777777</v>
      </c>
      <c r="G909" s="5">
        <v>0.84097222222222223</v>
      </c>
      <c r="H909" s="4">
        <v>54.999999999999993</v>
      </c>
      <c r="I909" t="s">
        <v>10</v>
      </c>
      <c r="J909" t="s">
        <v>11</v>
      </c>
    </row>
    <row r="910" spans="1:10" x14ac:dyDescent="0.25">
      <c r="A910">
        <v>905</v>
      </c>
      <c r="B910" s="1">
        <v>43240</v>
      </c>
      <c r="C910" s="7">
        <v>42.92</v>
      </c>
      <c r="D910" s="7">
        <v>3</v>
      </c>
      <c r="E910" s="6">
        <v>6.9900000000000004E-2</v>
      </c>
      <c r="F910" s="5">
        <v>0.8027777777777777</v>
      </c>
      <c r="G910" s="5">
        <v>0.84722222222222221</v>
      </c>
      <c r="H910" s="4">
        <v>64</v>
      </c>
      <c r="I910" t="s">
        <v>10</v>
      </c>
      <c r="J910" t="s">
        <v>11</v>
      </c>
    </row>
    <row r="911" spans="1:10" x14ac:dyDescent="0.25">
      <c r="A911">
        <v>906</v>
      </c>
      <c r="B911" s="1">
        <v>43245</v>
      </c>
      <c r="C911" s="7">
        <v>44.33</v>
      </c>
      <c r="D911" s="7">
        <v>7</v>
      </c>
      <c r="E911" s="6">
        <v>0.15790000000000001</v>
      </c>
      <c r="F911" s="5">
        <v>0.72499999999999998</v>
      </c>
      <c r="G911" s="5">
        <v>0.74861111111111101</v>
      </c>
      <c r="H911" s="4">
        <v>34</v>
      </c>
      <c r="I911" t="s">
        <v>10</v>
      </c>
      <c r="J911" t="s">
        <v>11</v>
      </c>
    </row>
    <row r="912" spans="1:10" x14ac:dyDescent="0.25">
      <c r="A912">
        <v>907</v>
      </c>
      <c r="B912" s="1">
        <v>43245</v>
      </c>
      <c r="C912" s="7">
        <v>41.57</v>
      </c>
      <c r="D912" s="7">
        <v>5</v>
      </c>
      <c r="E912" s="6">
        <v>0.1203</v>
      </c>
      <c r="F912" s="5">
        <v>0.72986111111111107</v>
      </c>
      <c r="G912" s="5">
        <v>0.76041666666666663</v>
      </c>
      <c r="H912" s="4">
        <v>44</v>
      </c>
      <c r="I912" t="s">
        <v>10</v>
      </c>
      <c r="J912" t="s">
        <v>11</v>
      </c>
    </row>
    <row r="913" spans="1:10" x14ac:dyDescent="0.25">
      <c r="A913">
        <v>908</v>
      </c>
      <c r="B913" s="1">
        <v>43245</v>
      </c>
      <c r="C913" s="7">
        <v>31.34</v>
      </c>
      <c r="D913" s="7">
        <v>7</v>
      </c>
      <c r="E913" s="6">
        <v>0.22339999999999999</v>
      </c>
      <c r="F913" s="5">
        <v>0.76874999999999993</v>
      </c>
      <c r="G913" s="5">
        <v>0.79999999999999993</v>
      </c>
      <c r="H913" s="4">
        <v>45</v>
      </c>
      <c r="I913" t="s">
        <v>10</v>
      </c>
      <c r="J913" t="s">
        <v>11</v>
      </c>
    </row>
    <row r="914" spans="1:10" x14ac:dyDescent="0.25">
      <c r="A914">
        <v>909</v>
      </c>
      <c r="B914" s="1">
        <v>43245</v>
      </c>
      <c r="C914" s="7">
        <v>35.72</v>
      </c>
      <c r="D914" s="7">
        <v>4</v>
      </c>
      <c r="E914" s="6">
        <v>0.112</v>
      </c>
      <c r="F914" s="5">
        <v>0.7729166666666667</v>
      </c>
      <c r="G914" s="5">
        <v>0.80208333333333337</v>
      </c>
      <c r="H914" s="4">
        <v>42</v>
      </c>
      <c r="I914" t="s">
        <v>10</v>
      </c>
      <c r="J914" t="s">
        <v>11</v>
      </c>
    </row>
    <row r="915" spans="1:10" x14ac:dyDescent="0.25">
      <c r="A915">
        <v>910</v>
      </c>
      <c r="B915" s="1">
        <v>43245</v>
      </c>
      <c r="C915" s="7">
        <v>39.94</v>
      </c>
      <c r="D915" s="7">
        <v>9.06</v>
      </c>
      <c r="E915" s="6">
        <v>0.2268</v>
      </c>
      <c r="F915" s="5">
        <v>0.78194444444444444</v>
      </c>
      <c r="G915" s="5">
        <v>0.80902777777777779</v>
      </c>
      <c r="H915" s="4">
        <v>39</v>
      </c>
      <c r="I915" t="s">
        <v>10</v>
      </c>
      <c r="J915" t="s">
        <v>11</v>
      </c>
    </row>
    <row r="916" spans="1:10" x14ac:dyDescent="0.25">
      <c r="A916">
        <v>911</v>
      </c>
      <c r="B916" s="1">
        <v>43245</v>
      </c>
      <c r="C916" s="7">
        <v>38.590000000000003</v>
      </c>
      <c r="D916" s="7">
        <v>4</v>
      </c>
      <c r="E916" s="6">
        <v>0.1037</v>
      </c>
      <c r="F916" s="5">
        <v>0.76736111111111116</v>
      </c>
      <c r="G916" s="5">
        <v>0.81527777777777777</v>
      </c>
      <c r="H916" s="4">
        <v>69</v>
      </c>
      <c r="I916" t="s">
        <v>10</v>
      </c>
      <c r="J916" t="s">
        <v>11</v>
      </c>
    </row>
    <row r="917" spans="1:10" x14ac:dyDescent="0.25">
      <c r="A917">
        <v>912</v>
      </c>
      <c r="B917" s="1">
        <v>43245</v>
      </c>
      <c r="C917" s="7">
        <v>117.23</v>
      </c>
      <c r="D917" s="7">
        <v>10</v>
      </c>
      <c r="E917" s="6">
        <v>8.5300000000000001E-2</v>
      </c>
      <c r="F917" s="5">
        <v>0.77638888888888891</v>
      </c>
      <c r="G917" s="5">
        <v>0.82152777777777775</v>
      </c>
      <c r="H917" s="4">
        <v>65</v>
      </c>
      <c r="I917" t="s">
        <v>10</v>
      </c>
      <c r="J917" t="s">
        <v>11</v>
      </c>
    </row>
    <row r="918" spans="1:10" x14ac:dyDescent="0.25">
      <c r="A918">
        <v>913</v>
      </c>
      <c r="B918" s="1">
        <v>43245</v>
      </c>
      <c r="C918" s="7">
        <v>35.18</v>
      </c>
      <c r="D918" s="7">
        <v>5.82</v>
      </c>
      <c r="E918" s="6">
        <v>0.16539999999999999</v>
      </c>
      <c r="F918" s="5">
        <v>0.82986111111111116</v>
      </c>
      <c r="G918" s="5">
        <v>0.85833333333333339</v>
      </c>
      <c r="H918" s="4">
        <v>41</v>
      </c>
      <c r="I918" t="s">
        <v>10</v>
      </c>
      <c r="J918" t="s">
        <v>11</v>
      </c>
    </row>
    <row r="919" spans="1:10" x14ac:dyDescent="0.25">
      <c r="A919">
        <v>914</v>
      </c>
      <c r="B919" s="1">
        <v>43246</v>
      </c>
      <c r="C919" s="7">
        <v>93.64</v>
      </c>
      <c r="D919" s="7">
        <v>5</v>
      </c>
      <c r="E919" s="6">
        <v>5.3400000000000003E-2</v>
      </c>
      <c r="F919" s="5">
        <v>0.77083333333333337</v>
      </c>
      <c r="G919" s="5">
        <v>0.77083333333333337</v>
      </c>
      <c r="H919" s="4">
        <v>0</v>
      </c>
      <c r="I919" t="s">
        <v>13</v>
      </c>
      <c r="J919" t="s">
        <v>17</v>
      </c>
    </row>
    <row r="920" spans="1:10" x14ac:dyDescent="0.25">
      <c r="A920">
        <v>915</v>
      </c>
      <c r="B920" s="1">
        <v>43246</v>
      </c>
      <c r="C920" s="7">
        <v>39.94</v>
      </c>
      <c r="D920" s="7">
        <v>5</v>
      </c>
      <c r="E920" s="6">
        <v>0.12520000000000001</v>
      </c>
      <c r="F920" s="5">
        <v>0.75763888888888886</v>
      </c>
      <c r="G920" s="5">
        <v>0.78541666666666676</v>
      </c>
      <c r="H920" s="4">
        <v>40</v>
      </c>
      <c r="I920" t="s">
        <v>13</v>
      </c>
      <c r="J920" t="s">
        <v>11</v>
      </c>
    </row>
    <row r="921" spans="1:10" x14ac:dyDescent="0.25">
      <c r="A921">
        <v>916</v>
      </c>
      <c r="B921" s="1">
        <v>43246</v>
      </c>
      <c r="C921" s="7">
        <v>47.58</v>
      </c>
      <c r="D921" s="7">
        <v>6</v>
      </c>
      <c r="E921" s="6">
        <v>0.12609999999999999</v>
      </c>
      <c r="F921" s="5">
        <v>0.77569444444444446</v>
      </c>
      <c r="G921" s="5">
        <v>0.80694444444444446</v>
      </c>
      <c r="H921" s="4">
        <v>45</v>
      </c>
      <c r="I921" t="s">
        <v>13</v>
      </c>
      <c r="J921" t="s">
        <v>11</v>
      </c>
    </row>
    <row r="922" spans="1:10" x14ac:dyDescent="0.25">
      <c r="A922">
        <v>917</v>
      </c>
      <c r="B922" s="1">
        <v>43246</v>
      </c>
      <c r="C922" s="7">
        <v>31.12</v>
      </c>
      <c r="D922" s="7">
        <v>15</v>
      </c>
      <c r="E922" s="6">
        <v>0.48199999999999998</v>
      </c>
      <c r="F922" s="5">
        <v>0.77708333333333324</v>
      </c>
      <c r="G922" s="5">
        <v>0.81180555555555556</v>
      </c>
      <c r="H922" s="4">
        <v>50</v>
      </c>
      <c r="I922" t="s">
        <v>13</v>
      </c>
      <c r="J922" t="s">
        <v>11</v>
      </c>
    </row>
    <row r="923" spans="1:10" x14ac:dyDescent="0.25">
      <c r="A923">
        <v>918</v>
      </c>
      <c r="B923" s="1">
        <v>43246</v>
      </c>
      <c r="C923" s="7">
        <v>25.71</v>
      </c>
      <c r="D923" s="7">
        <v>5</v>
      </c>
      <c r="E923" s="6">
        <v>0.19450000000000001</v>
      </c>
      <c r="F923" s="5">
        <v>0.7909722222222223</v>
      </c>
      <c r="G923" s="5">
        <v>0.81805555555555554</v>
      </c>
      <c r="H923" s="4">
        <v>39</v>
      </c>
      <c r="I923" t="s">
        <v>14</v>
      </c>
      <c r="J923" t="s">
        <v>11</v>
      </c>
    </row>
    <row r="924" spans="1:10" x14ac:dyDescent="0.25">
      <c r="A924">
        <v>919</v>
      </c>
      <c r="B924" s="1">
        <v>43247</v>
      </c>
      <c r="C924" s="7">
        <v>22.95</v>
      </c>
      <c r="D924" s="7">
        <v>5</v>
      </c>
      <c r="E924" s="6">
        <v>0.21790000000000001</v>
      </c>
      <c r="F924" s="5">
        <v>0.71388888888888891</v>
      </c>
      <c r="G924" s="5">
        <v>0.73611111111111116</v>
      </c>
      <c r="H924" s="4">
        <v>32</v>
      </c>
      <c r="I924" t="s">
        <v>10</v>
      </c>
      <c r="J924" t="s">
        <v>17</v>
      </c>
    </row>
    <row r="925" spans="1:10" x14ac:dyDescent="0.25">
      <c r="A925">
        <v>920</v>
      </c>
      <c r="B925" s="1">
        <v>43247</v>
      </c>
      <c r="C925" s="7">
        <v>51.58</v>
      </c>
      <c r="D925" s="7">
        <v>6</v>
      </c>
      <c r="E925" s="6">
        <v>0.1163</v>
      </c>
      <c r="F925" s="5">
        <v>0.75208333333333333</v>
      </c>
      <c r="G925" s="5">
        <v>0.78680555555555554</v>
      </c>
      <c r="H925" s="4">
        <v>50</v>
      </c>
      <c r="I925" t="s">
        <v>10</v>
      </c>
      <c r="J925" t="s">
        <v>11</v>
      </c>
    </row>
    <row r="926" spans="1:10" x14ac:dyDescent="0.25">
      <c r="A926">
        <v>921</v>
      </c>
      <c r="B926" s="1">
        <v>43247</v>
      </c>
      <c r="C926" s="7">
        <v>8.77</v>
      </c>
      <c r="D926" s="7">
        <v>6.23</v>
      </c>
      <c r="E926" s="6">
        <v>0.71040000000000003</v>
      </c>
      <c r="F926" s="5">
        <v>0.82847222222222217</v>
      </c>
      <c r="G926" s="5">
        <v>0.8569444444444444</v>
      </c>
      <c r="H926" s="4">
        <v>41</v>
      </c>
      <c r="I926" t="s">
        <v>10</v>
      </c>
      <c r="J926" t="s">
        <v>11</v>
      </c>
    </row>
    <row r="927" spans="1:10" x14ac:dyDescent="0.25">
      <c r="A927">
        <v>922</v>
      </c>
      <c r="B927" s="1">
        <v>43247</v>
      </c>
      <c r="C927" s="7">
        <v>21.65</v>
      </c>
      <c r="D927" s="7">
        <v>4</v>
      </c>
      <c r="E927" s="6">
        <v>0.18479999999999999</v>
      </c>
      <c r="F927" s="5">
        <v>0.83819444444444446</v>
      </c>
      <c r="G927" s="5">
        <v>0.86875000000000002</v>
      </c>
      <c r="H927" s="4">
        <v>44</v>
      </c>
      <c r="I927" t="s">
        <v>10</v>
      </c>
      <c r="J927" t="s">
        <v>15</v>
      </c>
    </row>
    <row r="928" spans="1:10" x14ac:dyDescent="0.25">
      <c r="A928">
        <v>923</v>
      </c>
      <c r="B928" s="1">
        <v>43247</v>
      </c>
      <c r="C928" s="7">
        <v>38.369999999999997</v>
      </c>
      <c r="D928" s="7">
        <v>12</v>
      </c>
      <c r="E928" s="6">
        <v>0.31269999999999998</v>
      </c>
      <c r="F928" s="5">
        <v>0.83472222222222225</v>
      </c>
      <c r="G928" s="5">
        <v>0.87847222222222221</v>
      </c>
      <c r="H928" s="4">
        <v>63</v>
      </c>
      <c r="I928" t="s">
        <v>14</v>
      </c>
      <c r="J928" t="s">
        <v>11</v>
      </c>
    </row>
    <row r="929" spans="1:10" x14ac:dyDescent="0.25">
      <c r="A929">
        <v>924</v>
      </c>
      <c r="B929" s="1">
        <v>43247</v>
      </c>
      <c r="C929" s="7">
        <v>49.47</v>
      </c>
      <c r="D929" s="7">
        <v>7.53</v>
      </c>
      <c r="E929" s="6">
        <v>0.1522</v>
      </c>
      <c r="F929" s="5">
        <v>0.89027777777777783</v>
      </c>
      <c r="G929" s="5">
        <v>0.90902777777777777</v>
      </c>
      <c r="H929" s="4">
        <v>26.999999999999996</v>
      </c>
      <c r="I929" t="s">
        <v>13</v>
      </c>
      <c r="J929" t="s">
        <v>11</v>
      </c>
    </row>
    <row r="930" spans="1:10" x14ac:dyDescent="0.25">
      <c r="A930">
        <v>925</v>
      </c>
      <c r="B930" s="1">
        <v>43248</v>
      </c>
      <c r="C930" s="7">
        <v>28.52</v>
      </c>
      <c r="D930" s="7">
        <v>10</v>
      </c>
      <c r="E930" s="6">
        <v>0.35060000000000002</v>
      </c>
      <c r="F930" s="5">
        <v>0.68541666666666667</v>
      </c>
      <c r="G930" s="5">
        <v>0.70486111111111116</v>
      </c>
      <c r="H930" s="4">
        <v>28</v>
      </c>
      <c r="I930" t="s">
        <v>13</v>
      </c>
      <c r="J930" t="s">
        <v>16</v>
      </c>
    </row>
    <row r="931" spans="1:10" x14ac:dyDescent="0.25">
      <c r="A931">
        <v>926</v>
      </c>
      <c r="B931" s="1">
        <v>43248</v>
      </c>
      <c r="C931" s="7">
        <v>33.5</v>
      </c>
      <c r="D931" s="7">
        <v>6</v>
      </c>
      <c r="E931" s="6">
        <v>0.17910000000000001</v>
      </c>
      <c r="F931" s="5">
        <v>0.68333333333333324</v>
      </c>
      <c r="G931" s="5">
        <v>0.71388888888888891</v>
      </c>
      <c r="H931" s="4">
        <v>44</v>
      </c>
      <c r="I931" t="s">
        <v>18</v>
      </c>
      <c r="J931" t="s">
        <v>11</v>
      </c>
    </row>
    <row r="932" spans="1:10" x14ac:dyDescent="0.25">
      <c r="A932">
        <v>927</v>
      </c>
      <c r="B932" s="1">
        <v>43248</v>
      </c>
      <c r="C932" s="7">
        <v>19.21</v>
      </c>
      <c r="D932" s="7">
        <v>4.79</v>
      </c>
      <c r="E932" s="6">
        <v>0.24929999999999999</v>
      </c>
      <c r="F932" s="5">
        <v>0.73055555555555562</v>
      </c>
      <c r="G932" s="5">
        <v>0.74861111111111101</v>
      </c>
      <c r="H932" s="4">
        <v>26</v>
      </c>
      <c r="I932" t="s">
        <v>10</v>
      </c>
      <c r="J932" t="s">
        <v>11</v>
      </c>
    </row>
    <row r="933" spans="1:10" x14ac:dyDescent="0.25">
      <c r="A933">
        <v>928</v>
      </c>
      <c r="B933" s="1">
        <v>43248</v>
      </c>
      <c r="C933" s="7">
        <v>130.77000000000001</v>
      </c>
      <c r="D933" s="7">
        <v>20</v>
      </c>
      <c r="E933" s="6">
        <v>0.15290000000000001</v>
      </c>
      <c r="F933" s="5">
        <v>0.72569444444444453</v>
      </c>
      <c r="G933" s="5">
        <v>0.76388888888888884</v>
      </c>
      <c r="H933" s="4">
        <v>54.999999999999993</v>
      </c>
      <c r="I933" t="s">
        <v>10</v>
      </c>
      <c r="J933" t="s">
        <v>11</v>
      </c>
    </row>
    <row r="934" spans="1:10" x14ac:dyDescent="0.25">
      <c r="A934">
        <v>929</v>
      </c>
      <c r="B934" s="1">
        <v>43248</v>
      </c>
      <c r="C934" s="7">
        <v>51.04</v>
      </c>
      <c r="D934" s="7">
        <v>4</v>
      </c>
      <c r="E934" s="6">
        <v>7.8399999999999997E-2</v>
      </c>
      <c r="F934" s="5">
        <v>0.73125000000000007</v>
      </c>
      <c r="G934" s="5">
        <v>0.77430555555555547</v>
      </c>
      <c r="H934" s="4">
        <v>62.000000000000007</v>
      </c>
      <c r="I934" t="s">
        <v>10</v>
      </c>
      <c r="J934" t="s">
        <v>11</v>
      </c>
    </row>
    <row r="935" spans="1:10" x14ac:dyDescent="0.25">
      <c r="A935">
        <v>930</v>
      </c>
      <c r="B935" s="1">
        <v>43248</v>
      </c>
      <c r="C935" s="7">
        <v>51.91</v>
      </c>
      <c r="D935" s="7">
        <v>6</v>
      </c>
      <c r="E935" s="6">
        <v>0.11559999999999999</v>
      </c>
      <c r="F935" s="5">
        <v>0.77777777777777779</v>
      </c>
      <c r="G935" s="5">
        <v>0.80347222222222225</v>
      </c>
      <c r="H935" s="4">
        <v>37</v>
      </c>
      <c r="I935" t="s">
        <v>10</v>
      </c>
      <c r="J935" t="s">
        <v>11</v>
      </c>
    </row>
    <row r="936" spans="1:10" x14ac:dyDescent="0.25">
      <c r="A936">
        <v>931</v>
      </c>
      <c r="B936" s="1">
        <v>43248</v>
      </c>
      <c r="C936" s="7">
        <v>43.03</v>
      </c>
      <c r="D936" s="7">
        <v>15</v>
      </c>
      <c r="E936" s="6">
        <v>0.34860000000000002</v>
      </c>
      <c r="F936" s="5">
        <v>0.81111111111111101</v>
      </c>
      <c r="G936" s="5">
        <v>0.83333333333333337</v>
      </c>
      <c r="H936" s="4">
        <v>32</v>
      </c>
      <c r="I936" t="s">
        <v>10</v>
      </c>
      <c r="J936" t="s">
        <v>11</v>
      </c>
    </row>
    <row r="937" spans="1:10" x14ac:dyDescent="0.25">
      <c r="A937">
        <v>932</v>
      </c>
      <c r="B937" s="1">
        <v>43250</v>
      </c>
      <c r="C937" s="7">
        <v>19.43</v>
      </c>
      <c r="D937" s="7">
        <v>2</v>
      </c>
      <c r="E937" s="6">
        <v>0.10290000000000001</v>
      </c>
      <c r="F937" s="5">
        <v>0.76666666666666661</v>
      </c>
      <c r="G937" s="5">
        <v>0.79236111111111107</v>
      </c>
      <c r="H937" s="4">
        <v>37</v>
      </c>
      <c r="I937" t="s">
        <v>10</v>
      </c>
      <c r="J937" t="s">
        <v>11</v>
      </c>
    </row>
    <row r="938" spans="1:10" x14ac:dyDescent="0.25">
      <c r="A938">
        <v>933</v>
      </c>
      <c r="B938" s="1">
        <v>43250</v>
      </c>
      <c r="C938" s="7">
        <v>36.479999999999997</v>
      </c>
      <c r="D938" s="7">
        <v>7</v>
      </c>
      <c r="E938" s="6">
        <v>0.19189999999999999</v>
      </c>
      <c r="F938" s="5">
        <v>0.81041666666666667</v>
      </c>
      <c r="G938" s="5">
        <v>0.82430555555555562</v>
      </c>
      <c r="H938" s="4">
        <v>20</v>
      </c>
      <c r="I938" t="s">
        <v>10</v>
      </c>
      <c r="J938" t="s">
        <v>11</v>
      </c>
    </row>
    <row r="939" spans="1:10" x14ac:dyDescent="0.25">
      <c r="A939">
        <v>934</v>
      </c>
      <c r="B939" s="1">
        <v>43251</v>
      </c>
      <c r="C939" s="7">
        <v>55.95</v>
      </c>
      <c r="D939" s="7">
        <v>5</v>
      </c>
      <c r="E939" s="6">
        <v>8.9399999999999993E-2</v>
      </c>
      <c r="F939" s="5">
        <v>0.71597222222222223</v>
      </c>
      <c r="G939" s="5">
        <v>0.73958333333333337</v>
      </c>
      <c r="H939" s="4">
        <v>34</v>
      </c>
      <c r="I939" t="s">
        <v>18</v>
      </c>
      <c r="J939" t="s">
        <v>15</v>
      </c>
    </row>
    <row r="940" spans="1:10" x14ac:dyDescent="0.25">
      <c r="A940">
        <v>935</v>
      </c>
      <c r="B940" s="1">
        <v>43251</v>
      </c>
      <c r="C940" s="7">
        <v>51.96</v>
      </c>
      <c r="D940" s="7">
        <v>2</v>
      </c>
      <c r="E940" s="6">
        <v>3.85E-2</v>
      </c>
      <c r="F940" s="5">
        <v>0.7597222222222223</v>
      </c>
      <c r="G940" s="5">
        <v>0.78194444444444444</v>
      </c>
      <c r="H940" s="4">
        <v>32</v>
      </c>
      <c r="I940" t="s">
        <v>10</v>
      </c>
      <c r="J940" t="s">
        <v>11</v>
      </c>
    </row>
    <row r="941" spans="1:10" x14ac:dyDescent="0.25">
      <c r="A941">
        <v>936</v>
      </c>
      <c r="B941" s="1">
        <v>43252</v>
      </c>
      <c r="C941" s="7">
        <v>16.18</v>
      </c>
      <c r="D941" s="7">
        <v>4</v>
      </c>
      <c r="E941" s="6">
        <v>0.2472</v>
      </c>
      <c r="F941" s="5">
        <v>0.7416666666666667</v>
      </c>
      <c r="G941" s="5">
        <v>0.76597222222222217</v>
      </c>
      <c r="H941" s="4">
        <v>35</v>
      </c>
      <c r="I941" t="s">
        <v>13</v>
      </c>
      <c r="J941" t="s">
        <v>15</v>
      </c>
    </row>
    <row r="942" spans="1:10" x14ac:dyDescent="0.25">
      <c r="A942">
        <v>937</v>
      </c>
      <c r="B942" s="1">
        <v>43252</v>
      </c>
      <c r="C942" s="7">
        <v>37.380000000000003</v>
      </c>
      <c r="D942" s="7">
        <v>8</v>
      </c>
      <c r="E942" s="6">
        <v>0.214</v>
      </c>
      <c r="F942" s="5">
        <v>0.76736111111111116</v>
      </c>
      <c r="G942" s="5">
        <v>0.7993055555555556</v>
      </c>
      <c r="H942" s="4">
        <v>46.000000000000007</v>
      </c>
      <c r="I942" t="s">
        <v>10</v>
      </c>
      <c r="J942" t="s">
        <v>16</v>
      </c>
    </row>
    <row r="943" spans="1:10" x14ac:dyDescent="0.25">
      <c r="A943">
        <v>938</v>
      </c>
      <c r="B943" s="1">
        <v>43252</v>
      </c>
      <c r="C943" s="7">
        <v>42.7</v>
      </c>
      <c r="D943" s="7">
        <v>17.3</v>
      </c>
      <c r="E943" s="6">
        <v>0.4052</v>
      </c>
      <c r="F943" s="5">
        <v>0.77500000000000002</v>
      </c>
      <c r="G943" s="5">
        <v>0.81388888888888899</v>
      </c>
      <c r="H943" s="4">
        <v>56</v>
      </c>
      <c r="I943" t="s">
        <v>10</v>
      </c>
      <c r="J943" t="s">
        <v>11</v>
      </c>
    </row>
    <row r="944" spans="1:10" x14ac:dyDescent="0.25">
      <c r="A944">
        <v>939</v>
      </c>
      <c r="B944" s="1">
        <v>43252</v>
      </c>
      <c r="C944" s="7">
        <v>53.53</v>
      </c>
      <c r="D944" s="7">
        <v>10</v>
      </c>
      <c r="E944" s="6">
        <v>0.18679999999999999</v>
      </c>
      <c r="F944" s="5">
        <v>0.77222222222222225</v>
      </c>
      <c r="G944" s="5">
        <v>0.8222222222222223</v>
      </c>
      <c r="H944" s="4">
        <v>72</v>
      </c>
      <c r="I944" t="s">
        <v>10</v>
      </c>
      <c r="J944" t="s">
        <v>11</v>
      </c>
    </row>
    <row r="945" spans="1:10" x14ac:dyDescent="0.25">
      <c r="A945">
        <v>940</v>
      </c>
      <c r="B945" s="1">
        <v>43252</v>
      </c>
      <c r="C945" s="7">
        <v>61.81</v>
      </c>
      <c r="D945" s="7">
        <v>10</v>
      </c>
      <c r="E945" s="6">
        <v>0.1618</v>
      </c>
      <c r="F945" s="5">
        <v>0.77500000000000002</v>
      </c>
      <c r="G945" s="5">
        <v>0.82708333333333339</v>
      </c>
      <c r="H945" s="4">
        <v>75</v>
      </c>
      <c r="I945" t="s">
        <v>10</v>
      </c>
      <c r="J945" t="s">
        <v>11</v>
      </c>
    </row>
    <row r="946" spans="1:10" x14ac:dyDescent="0.25">
      <c r="A946">
        <v>941</v>
      </c>
      <c r="B946" s="1">
        <v>43252</v>
      </c>
      <c r="C946" s="7">
        <v>38.369999999999997</v>
      </c>
      <c r="D946" s="7">
        <v>6</v>
      </c>
      <c r="E946" s="6">
        <v>0.15640000000000001</v>
      </c>
      <c r="F946" s="5">
        <v>0.8041666666666667</v>
      </c>
      <c r="G946" s="5">
        <v>0.8520833333333333</v>
      </c>
      <c r="H946" s="4">
        <v>69</v>
      </c>
      <c r="I946" t="s">
        <v>10</v>
      </c>
      <c r="J946" t="s">
        <v>11</v>
      </c>
    </row>
    <row r="947" spans="1:10" x14ac:dyDescent="0.25">
      <c r="A947">
        <v>942</v>
      </c>
      <c r="B947" s="1">
        <v>43252</v>
      </c>
      <c r="C947" s="7">
        <v>44.6</v>
      </c>
      <c r="D947" s="7">
        <v>7</v>
      </c>
      <c r="E947" s="6">
        <v>0.157</v>
      </c>
      <c r="F947" s="5">
        <v>0.8256944444444444</v>
      </c>
      <c r="G947" s="5">
        <v>0.87569444444444444</v>
      </c>
      <c r="H947" s="4">
        <v>72</v>
      </c>
      <c r="I947" t="s">
        <v>10</v>
      </c>
      <c r="J947" t="s">
        <v>11</v>
      </c>
    </row>
    <row r="948" spans="1:10" x14ac:dyDescent="0.25">
      <c r="A948">
        <v>943</v>
      </c>
      <c r="B948" s="1">
        <v>43252</v>
      </c>
      <c r="C948" s="7">
        <v>27.3</v>
      </c>
      <c r="D948" s="7">
        <v>13</v>
      </c>
      <c r="E948" s="6">
        <v>0.47620000000000001</v>
      </c>
      <c r="F948" s="5">
        <v>0.87222222222222223</v>
      </c>
      <c r="G948" s="5">
        <v>0.90763888888888899</v>
      </c>
      <c r="H948" s="4">
        <v>51</v>
      </c>
      <c r="I948" t="s">
        <v>14</v>
      </c>
      <c r="J948" t="s">
        <v>15</v>
      </c>
    </row>
    <row r="949" spans="1:10" x14ac:dyDescent="0.25">
      <c r="A949">
        <v>944</v>
      </c>
      <c r="B949" s="1">
        <v>43253</v>
      </c>
      <c r="C949" s="7">
        <v>51.31</v>
      </c>
      <c r="D949" s="7">
        <v>5</v>
      </c>
      <c r="E949" s="6">
        <v>9.74E-2</v>
      </c>
      <c r="F949" s="5">
        <v>0.74305555555555547</v>
      </c>
      <c r="G949" s="5">
        <v>0.75624999999999998</v>
      </c>
      <c r="H949" s="4">
        <v>19</v>
      </c>
      <c r="I949" t="s">
        <v>12</v>
      </c>
      <c r="J949" t="s">
        <v>11</v>
      </c>
    </row>
    <row r="950" spans="1:10" x14ac:dyDescent="0.25">
      <c r="A950">
        <v>945</v>
      </c>
      <c r="B950" s="1">
        <v>43253</v>
      </c>
      <c r="C950" s="7">
        <v>21.05</v>
      </c>
      <c r="D950" s="7">
        <v>4.95</v>
      </c>
      <c r="E950" s="6">
        <v>0.23519999999999999</v>
      </c>
      <c r="F950" s="5">
        <v>0.73472222222222217</v>
      </c>
      <c r="G950" s="5">
        <v>0.7715277777777777</v>
      </c>
      <c r="H950" s="4">
        <v>53</v>
      </c>
      <c r="I950" t="s">
        <v>13</v>
      </c>
      <c r="J950" t="s">
        <v>11</v>
      </c>
    </row>
    <row r="951" spans="1:10" x14ac:dyDescent="0.25">
      <c r="A951">
        <v>946</v>
      </c>
      <c r="B951" s="1">
        <v>43253</v>
      </c>
      <c r="C951" s="7">
        <v>30.31</v>
      </c>
      <c r="D951" s="7">
        <v>5</v>
      </c>
      <c r="E951" s="6">
        <v>0.16500000000000001</v>
      </c>
      <c r="F951" s="5">
        <v>0.77986111111111101</v>
      </c>
      <c r="G951" s="5">
        <v>0.80763888888888891</v>
      </c>
      <c r="H951" s="4">
        <v>40</v>
      </c>
      <c r="I951" t="s">
        <v>13</v>
      </c>
      <c r="J951" t="s">
        <v>11</v>
      </c>
    </row>
    <row r="952" spans="1:10" x14ac:dyDescent="0.25">
      <c r="A952">
        <v>947</v>
      </c>
      <c r="B952" s="1">
        <v>43253</v>
      </c>
      <c r="C952" s="7">
        <v>41.08</v>
      </c>
      <c r="D952" s="7">
        <v>8</v>
      </c>
      <c r="E952" s="6">
        <v>0.19470000000000001</v>
      </c>
      <c r="F952" s="5">
        <v>0.78263888888888899</v>
      </c>
      <c r="G952" s="5">
        <v>0.81527777777777777</v>
      </c>
      <c r="H952" s="4">
        <v>47.000000000000007</v>
      </c>
      <c r="I952" t="s">
        <v>20</v>
      </c>
      <c r="J952" t="s">
        <v>11</v>
      </c>
    </row>
    <row r="953" spans="1:10" x14ac:dyDescent="0.25">
      <c r="A953">
        <v>948</v>
      </c>
      <c r="B953" s="1">
        <v>43253</v>
      </c>
      <c r="C953" s="7">
        <v>22.41</v>
      </c>
      <c r="D953" s="7">
        <v>4</v>
      </c>
      <c r="E953" s="6">
        <v>0.17849999999999999</v>
      </c>
      <c r="F953" s="5">
        <v>0.83472222222222225</v>
      </c>
      <c r="G953" s="5">
        <v>0.85416666666666663</v>
      </c>
      <c r="H953" s="4">
        <v>28</v>
      </c>
      <c r="I953" t="s">
        <v>13</v>
      </c>
      <c r="J953" t="s">
        <v>11</v>
      </c>
    </row>
    <row r="954" spans="1:10" x14ac:dyDescent="0.25">
      <c r="A954">
        <v>949</v>
      </c>
      <c r="B954" s="1">
        <v>43253</v>
      </c>
      <c r="C954" s="7">
        <v>12.18</v>
      </c>
      <c r="D954" s="7">
        <v>2</v>
      </c>
      <c r="E954" s="6">
        <v>0.16420000000000001</v>
      </c>
      <c r="F954" s="5">
        <v>0.85972222222222217</v>
      </c>
      <c r="G954" s="5">
        <v>0.89374999999999993</v>
      </c>
      <c r="H954" s="4">
        <v>49</v>
      </c>
      <c r="I954" t="s">
        <v>13</v>
      </c>
      <c r="J954" t="s">
        <v>15</v>
      </c>
    </row>
    <row r="955" spans="1:10" x14ac:dyDescent="0.25">
      <c r="A955">
        <v>950</v>
      </c>
      <c r="B955" s="1">
        <v>43253</v>
      </c>
      <c r="C955" s="7">
        <v>171.96</v>
      </c>
      <c r="D955" s="7">
        <v>20</v>
      </c>
      <c r="E955" s="6">
        <v>0.1163</v>
      </c>
      <c r="F955" s="5">
        <v>0.86597222222222225</v>
      </c>
      <c r="G955" s="5">
        <v>0.90625</v>
      </c>
      <c r="H955" s="4">
        <v>58.000000000000007</v>
      </c>
      <c r="I955" t="s">
        <v>10</v>
      </c>
      <c r="J955" t="s">
        <v>11</v>
      </c>
    </row>
    <row r="956" spans="1:10" x14ac:dyDescent="0.25">
      <c r="A956">
        <v>951</v>
      </c>
      <c r="B956" s="1">
        <v>43253</v>
      </c>
      <c r="C956" s="7">
        <v>21.6</v>
      </c>
      <c r="D956" s="7">
        <v>5</v>
      </c>
      <c r="E956" s="6">
        <v>0.23150000000000001</v>
      </c>
      <c r="F956" s="5">
        <v>0.875</v>
      </c>
      <c r="G956" s="5">
        <v>0.91527777777777775</v>
      </c>
      <c r="H956" s="4">
        <v>58.000000000000007</v>
      </c>
      <c r="I956" t="s">
        <v>13</v>
      </c>
      <c r="J956" t="s">
        <v>11</v>
      </c>
    </row>
    <row r="957" spans="1:10" x14ac:dyDescent="0.25">
      <c r="A957">
        <v>952</v>
      </c>
      <c r="B957" s="1">
        <v>43254</v>
      </c>
      <c r="C957" s="7">
        <v>44.06</v>
      </c>
      <c r="D957" s="7">
        <v>5.94</v>
      </c>
      <c r="E957" s="6">
        <v>0.1348</v>
      </c>
      <c r="F957" s="5">
        <v>0.72430555555555554</v>
      </c>
      <c r="G957" s="5">
        <v>0.74513888888888891</v>
      </c>
      <c r="H957" s="4">
        <v>30</v>
      </c>
      <c r="I957" t="s">
        <v>10</v>
      </c>
      <c r="J957" t="s">
        <v>11</v>
      </c>
    </row>
    <row r="958" spans="1:10" x14ac:dyDescent="0.25">
      <c r="A958">
        <v>953</v>
      </c>
      <c r="B958" s="1">
        <v>43254</v>
      </c>
      <c r="C958" s="7">
        <v>64.3</v>
      </c>
      <c r="D958" s="7">
        <v>15.7</v>
      </c>
      <c r="E958" s="6">
        <v>0.2442</v>
      </c>
      <c r="F958" s="5">
        <v>0.75138888888888899</v>
      </c>
      <c r="G958" s="5">
        <v>0.76874999999999993</v>
      </c>
      <c r="H958" s="4">
        <v>25</v>
      </c>
      <c r="I958" t="s">
        <v>10</v>
      </c>
      <c r="J958" t="s">
        <v>11</v>
      </c>
    </row>
    <row r="959" spans="1:10" x14ac:dyDescent="0.25">
      <c r="A959">
        <v>954</v>
      </c>
      <c r="B959" s="1">
        <v>43254</v>
      </c>
      <c r="C959" s="7">
        <v>37.51</v>
      </c>
      <c r="D959" s="7">
        <v>5</v>
      </c>
      <c r="E959" s="6">
        <v>0.1333</v>
      </c>
      <c r="F959" s="5">
        <v>0.75416666666666676</v>
      </c>
      <c r="G959" s="5">
        <v>0.78055555555555556</v>
      </c>
      <c r="H959" s="4">
        <v>38</v>
      </c>
      <c r="I959" t="s">
        <v>10</v>
      </c>
      <c r="J959" t="s">
        <v>11</v>
      </c>
    </row>
    <row r="960" spans="1:10" x14ac:dyDescent="0.25">
      <c r="A960">
        <v>955</v>
      </c>
      <c r="B960" s="1">
        <v>43254</v>
      </c>
      <c r="C960" s="7">
        <v>23.76</v>
      </c>
      <c r="D960" s="7">
        <v>5</v>
      </c>
      <c r="E960" s="6">
        <v>0.2104</v>
      </c>
      <c r="F960" s="5">
        <v>0.79722222222222217</v>
      </c>
      <c r="G960" s="5">
        <v>0.82847222222222217</v>
      </c>
      <c r="H960" s="4">
        <v>45</v>
      </c>
      <c r="I960" t="s">
        <v>13</v>
      </c>
      <c r="J960" t="s">
        <v>11</v>
      </c>
    </row>
    <row r="961" spans="1:10" x14ac:dyDescent="0.25">
      <c r="A961">
        <v>956</v>
      </c>
      <c r="B961" s="1">
        <v>43254</v>
      </c>
      <c r="C961" s="7">
        <v>32.200000000000003</v>
      </c>
      <c r="D961" s="7">
        <v>6</v>
      </c>
      <c r="E961" s="6">
        <v>0.18629999999999999</v>
      </c>
      <c r="F961" s="5">
        <v>0.81319444444444444</v>
      </c>
      <c r="G961" s="5">
        <v>0.84930555555555554</v>
      </c>
      <c r="H961" s="4">
        <v>52</v>
      </c>
      <c r="I961" t="s">
        <v>10</v>
      </c>
      <c r="J961" t="s">
        <v>11</v>
      </c>
    </row>
    <row r="962" spans="1:10" x14ac:dyDescent="0.25">
      <c r="A962">
        <v>957</v>
      </c>
      <c r="B962" s="1">
        <v>43254</v>
      </c>
      <c r="C962" s="7">
        <v>46.44</v>
      </c>
      <c r="D962" s="7">
        <v>9</v>
      </c>
      <c r="E962" s="6">
        <v>0.1938</v>
      </c>
      <c r="F962" s="5">
        <v>0.82638888888888884</v>
      </c>
      <c r="G962" s="5">
        <v>0.87222222222222223</v>
      </c>
      <c r="H962" s="4">
        <v>66</v>
      </c>
      <c r="I962" t="s">
        <v>14</v>
      </c>
      <c r="J962" t="s">
        <v>11</v>
      </c>
    </row>
    <row r="963" spans="1:10" x14ac:dyDescent="0.25">
      <c r="A963">
        <v>958</v>
      </c>
      <c r="B963" s="1">
        <v>43254</v>
      </c>
      <c r="C963" s="7">
        <v>49.42</v>
      </c>
      <c r="D963" s="7">
        <v>10</v>
      </c>
      <c r="E963" s="6">
        <v>0.20230000000000001</v>
      </c>
      <c r="F963" s="5">
        <v>0.82638888888888884</v>
      </c>
      <c r="G963" s="5">
        <v>0.88541666666666663</v>
      </c>
      <c r="H963" s="4">
        <v>85</v>
      </c>
      <c r="I963" t="s">
        <v>10</v>
      </c>
      <c r="J963" t="s">
        <v>11</v>
      </c>
    </row>
    <row r="964" spans="1:10" x14ac:dyDescent="0.25">
      <c r="A964">
        <v>959</v>
      </c>
      <c r="B964" s="1">
        <v>43255</v>
      </c>
      <c r="C964" s="7">
        <v>20.03</v>
      </c>
      <c r="D964" s="7">
        <v>2</v>
      </c>
      <c r="E964" s="6">
        <v>9.9900000000000003E-2</v>
      </c>
      <c r="F964" s="5">
        <v>0.76458333333333339</v>
      </c>
      <c r="G964" s="5">
        <v>0.78472222222222221</v>
      </c>
      <c r="H964" s="4">
        <v>29.000000000000004</v>
      </c>
      <c r="I964" t="s">
        <v>13</v>
      </c>
      <c r="J964" t="s">
        <v>17</v>
      </c>
    </row>
    <row r="965" spans="1:10" x14ac:dyDescent="0.25">
      <c r="A965">
        <v>960</v>
      </c>
      <c r="B965" s="1">
        <v>43255</v>
      </c>
      <c r="C965" s="7">
        <v>36.26</v>
      </c>
      <c r="D965" s="7">
        <v>5</v>
      </c>
      <c r="E965" s="6">
        <v>0.13789999999999999</v>
      </c>
      <c r="F965" s="5">
        <v>0.7631944444444444</v>
      </c>
      <c r="G965" s="5">
        <v>0.79583333333333339</v>
      </c>
      <c r="H965" s="4">
        <v>47.000000000000007</v>
      </c>
      <c r="I965" t="s">
        <v>13</v>
      </c>
      <c r="J965" t="s">
        <v>11</v>
      </c>
    </row>
    <row r="966" spans="1:10" x14ac:dyDescent="0.25">
      <c r="A966">
        <v>961</v>
      </c>
      <c r="B966" s="1">
        <v>43255</v>
      </c>
      <c r="C966" s="7">
        <v>28.36</v>
      </c>
      <c r="D966" s="7">
        <v>6.34</v>
      </c>
      <c r="E966" s="6">
        <v>0.22359999999999999</v>
      </c>
      <c r="F966" s="5">
        <v>0.79375000000000007</v>
      </c>
      <c r="G966" s="5">
        <v>0.83333333333333337</v>
      </c>
      <c r="H966" s="4">
        <v>57</v>
      </c>
      <c r="I966" t="s">
        <v>10</v>
      </c>
      <c r="J966" t="s">
        <v>11</v>
      </c>
    </row>
    <row r="967" spans="1:10" x14ac:dyDescent="0.25">
      <c r="A967">
        <v>962</v>
      </c>
      <c r="B967" s="1">
        <v>43255</v>
      </c>
      <c r="C967" s="7">
        <v>71.45</v>
      </c>
      <c r="D967" s="7">
        <v>13</v>
      </c>
      <c r="E967" s="6">
        <v>0.18190000000000001</v>
      </c>
      <c r="F967" s="5">
        <v>0.81319444444444444</v>
      </c>
      <c r="G967" s="5">
        <v>0.84444444444444444</v>
      </c>
      <c r="H967" s="4">
        <v>45</v>
      </c>
      <c r="I967" t="s">
        <v>10</v>
      </c>
      <c r="J967" t="s">
        <v>11</v>
      </c>
    </row>
    <row r="968" spans="1:10" x14ac:dyDescent="0.25">
      <c r="A968">
        <v>963</v>
      </c>
      <c r="B968" s="1">
        <v>43255</v>
      </c>
      <c r="C968" s="7">
        <v>37.78</v>
      </c>
      <c r="D968" s="7">
        <v>12.12</v>
      </c>
      <c r="E968" s="6">
        <v>0.32079999999999997</v>
      </c>
      <c r="F968" s="5">
        <v>0.81597222222222221</v>
      </c>
      <c r="G968" s="5">
        <v>0.84930555555555554</v>
      </c>
      <c r="H968" s="4">
        <v>48</v>
      </c>
      <c r="I968" t="s">
        <v>10</v>
      </c>
      <c r="J968" t="s">
        <v>11</v>
      </c>
    </row>
    <row r="969" spans="1:10" x14ac:dyDescent="0.25">
      <c r="A969">
        <v>964</v>
      </c>
      <c r="B969" s="1">
        <v>43259</v>
      </c>
      <c r="C969" s="7">
        <v>42.7</v>
      </c>
      <c r="D969" s="7">
        <v>4</v>
      </c>
      <c r="E969" s="6">
        <v>9.3700000000000006E-2</v>
      </c>
      <c r="F969" s="5">
        <v>0.76458333333333339</v>
      </c>
      <c r="G969" s="5">
        <v>0.78680555555555554</v>
      </c>
      <c r="H969" s="4">
        <v>32</v>
      </c>
      <c r="I969" t="s">
        <v>14</v>
      </c>
      <c r="J969" t="s">
        <v>11</v>
      </c>
    </row>
    <row r="970" spans="1:10" x14ac:dyDescent="0.25">
      <c r="A970">
        <v>965</v>
      </c>
      <c r="B970" s="1">
        <v>43259</v>
      </c>
      <c r="C970" s="7">
        <v>24.9</v>
      </c>
      <c r="D970" s="7">
        <v>5</v>
      </c>
      <c r="E970" s="6">
        <v>0.20080000000000001</v>
      </c>
      <c r="F970" s="5">
        <v>0.76458333333333339</v>
      </c>
      <c r="G970" s="5">
        <v>0.80347222222222225</v>
      </c>
      <c r="H970" s="4">
        <v>56</v>
      </c>
      <c r="I970" t="s">
        <v>10</v>
      </c>
      <c r="J970" t="s">
        <v>11</v>
      </c>
    </row>
    <row r="971" spans="1:10" x14ac:dyDescent="0.25">
      <c r="A971">
        <v>966</v>
      </c>
      <c r="B971" s="1">
        <v>43261</v>
      </c>
      <c r="C971" s="7">
        <v>29.17</v>
      </c>
      <c r="D971" s="7">
        <v>5</v>
      </c>
      <c r="E971" s="6">
        <v>0.1714</v>
      </c>
      <c r="F971" s="5">
        <v>0.70694444444444438</v>
      </c>
      <c r="G971" s="5">
        <v>0.75208333333333333</v>
      </c>
      <c r="H971" s="4">
        <v>65</v>
      </c>
      <c r="I971" t="s">
        <v>18</v>
      </c>
      <c r="J971" t="s">
        <v>11</v>
      </c>
    </row>
    <row r="972" spans="1:10" x14ac:dyDescent="0.25">
      <c r="A972">
        <v>967</v>
      </c>
      <c r="B972" s="1">
        <v>43261</v>
      </c>
      <c r="C972" s="7">
        <v>34.590000000000003</v>
      </c>
      <c r="D972" s="7">
        <v>5</v>
      </c>
      <c r="E972" s="6">
        <v>0.14460000000000001</v>
      </c>
      <c r="F972" s="5">
        <v>0.72638888888888886</v>
      </c>
      <c r="G972" s="5">
        <v>0.75902777777777775</v>
      </c>
      <c r="H972" s="4">
        <v>47.000000000000007</v>
      </c>
      <c r="I972" t="s">
        <v>13</v>
      </c>
      <c r="J972" t="s">
        <v>11</v>
      </c>
    </row>
    <row r="973" spans="1:10" x14ac:dyDescent="0.25">
      <c r="A973">
        <v>968</v>
      </c>
      <c r="B973" s="1">
        <v>43261</v>
      </c>
      <c r="C973" s="7">
        <v>38.43</v>
      </c>
      <c r="D973" s="7">
        <v>3</v>
      </c>
      <c r="E973" s="6">
        <v>7.8100000000000003E-2</v>
      </c>
      <c r="F973" s="5">
        <v>0.72986111111111107</v>
      </c>
      <c r="G973" s="5">
        <v>0.76388888888888884</v>
      </c>
      <c r="H973" s="4">
        <v>49</v>
      </c>
      <c r="I973" t="s">
        <v>13</v>
      </c>
      <c r="J973" t="s">
        <v>11</v>
      </c>
    </row>
    <row r="974" spans="1:10" x14ac:dyDescent="0.25">
      <c r="A974">
        <v>969</v>
      </c>
      <c r="B974" s="1">
        <v>43261</v>
      </c>
      <c r="C974" s="7">
        <v>31.07</v>
      </c>
      <c r="D974" s="7">
        <v>7</v>
      </c>
      <c r="E974" s="6">
        <v>0.2253</v>
      </c>
      <c r="F974" s="5">
        <v>0.77847222222222223</v>
      </c>
      <c r="G974" s="5">
        <v>0.7993055555555556</v>
      </c>
      <c r="H974" s="4">
        <v>30</v>
      </c>
      <c r="I974" t="s">
        <v>14</v>
      </c>
      <c r="J974" t="s">
        <v>11</v>
      </c>
    </row>
    <row r="975" spans="1:10" x14ac:dyDescent="0.25">
      <c r="A975">
        <v>970</v>
      </c>
      <c r="B975" s="1">
        <v>43261</v>
      </c>
      <c r="C975" s="7">
        <v>34.1</v>
      </c>
      <c r="D975" s="7">
        <v>5</v>
      </c>
      <c r="E975" s="6">
        <v>0.14660000000000001</v>
      </c>
      <c r="F975" s="5">
        <v>0.82847222222222217</v>
      </c>
      <c r="G975" s="5">
        <v>0.85277777777777775</v>
      </c>
      <c r="H975" s="4">
        <v>35</v>
      </c>
      <c r="I975" t="s">
        <v>10</v>
      </c>
      <c r="J975" t="s">
        <v>11</v>
      </c>
    </row>
    <row r="976" spans="1:10" x14ac:dyDescent="0.25">
      <c r="A976">
        <v>971</v>
      </c>
      <c r="B976" s="1">
        <v>43261</v>
      </c>
      <c r="C976" s="7">
        <v>18.399999999999999</v>
      </c>
      <c r="D976" s="7">
        <v>5</v>
      </c>
      <c r="E976" s="6">
        <v>0.2717</v>
      </c>
      <c r="F976" s="5">
        <v>0.82916666666666661</v>
      </c>
      <c r="G976" s="5">
        <v>0.86111111111111116</v>
      </c>
      <c r="H976" s="4">
        <v>46.000000000000007</v>
      </c>
      <c r="I976" t="s">
        <v>10</v>
      </c>
      <c r="J976" t="s">
        <v>16</v>
      </c>
    </row>
    <row r="977" spans="1:10" x14ac:dyDescent="0.25">
      <c r="A977">
        <v>972</v>
      </c>
      <c r="B977" s="1">
        <v>43261</v>
      </c>
      <c r="C977" s="7">
        <v>47.58</v>
      </c>
      <c r="D977" s="7">
        <v>7</v>
      </c>
      <c r="E977" s="6">
        <v>0.14710000000000001</v>
      </c>
      <c r="F977" s="5">
        <v>0.85555555555555562</v>
      </c>
      <c r="G977" s="5">
        <v>0.8847222222222223</v>
      </c>
      <c r="H977" s="4">
        <v>42</v>
      </c>
      <c r="I977" t="s">
        <v>10</v>
      </c>
      <c r="J977" t="s">
        <v>11</v>
      </c>
    </row>
    <row r="978" spans="1:10" x14ac:dyDescent="0.25">
      <c r="A978">
        <v>973</v>
      </c>
      <c r="B978" s="1">
        <v>43266</v>
      </c>
      <c r="C978" s="7">
        <v>61.59</v>
      </c>
      <c r="D978" s="7">
        <v>7</v>
      </c>
      <c r="E978" s="6">
        <v>0.1137</v>
      </c>
      <c r="F978" s="5">
        <v>0.71875</v>
      </c>
      <c r="G978" s="5">
        <v>0.71875</v>
      </c>
      <c r="H978" s="4">
        <v>0</v>
      </c>
      <c r="I978" t="s">
        <v>10</v>
      </c>
      <c r="J978" t="s">
        <v>11</v>
      </c>
    </row>
    <row r="979" spans="1:10" x14ac:dyDescent="0.25">
      <c r="A979">
        <v>974</v>
      </c>
      <c r="B979" s="1">
        <v>43266</v>
      </c>
      <c r="C979" s="7">
        <v>32.479999999999997</v>
      </c>
      <c r="D979" s="7">
        <v>4.5199999999999996</v>
      </c>
      <c r="E979" s="6">
        <v>0.13919999999999999</v>
      </c>
      <c r="F979" s="5">
        <v>0.69791666666666663</v>
      </c>
      <c r="G979" s="5">
        <v>0.73541666666666661</v>
      </c>
      <c r="H979" s="4">
        <v>53.999999999999993</v>
      </c>
      <c r="I979" t="s">
        <v>10</v>
      </c>
      <c r="J979" t="s">
        <v>11</v>
      </c>
    </row>
    <row r="980" spans="1:10" x14ac:dyDescent="0.25">
      <c r="A980">
        <v>975</v>
      </c>
      <c r="B980" s="1">
        <v>43266</v>
      </c>
      <c r="C980" s="7">
        <v>32.96</v>
      </c>
      <c r="D980" s="7">
        <v>3</v>
      </c>
      <c r="E980" s="6">
        <v>9.0999999999999998E-2</v>
      </c>
      <c r="F980" s="5">
        <v>0.77083333333333337</v>
      </c>
      <c r="G980" s="5">
        <v>0.77083333333333337</v>
      </c>
      <c r="H980" s="4">
        <v>0</v>
      </c>
      <c r="I980" t="s">
        <v>13</v>
      </c>
      <c r="J980" t="s">
        <v>11</v>
      </c>
    </row>
    <row r="981" spans="1:10" x14ac:dyDescent="0.25">
      <c r="A981">
        <v>976</v>
      </c>
      <c r="B981" s="1">
        <v>43266</v>
      </c>
      <c r="C981" s="7">
        <v>41.84</v>
      </c>
      <c r="D981" s="7">
        <v>6</v>
      </c>
      <c r="E981" s="6">
        <v>0.1434</v>
      </c>
      <c r="F981" s="5">
        <v>0.75763888888888886</v>
      </c>
      <c r="G981" s="5">
        <v>0.77847222222222223</v>
      </c>
      <c r="H981" s="4">
        <v>30</v>
      </c>
      <c r="I981" t="s">
        <v>13</v>
      </c>
      <c r="J981" t="s">
        <v>11</v>
      </c>
    </row>
    <row r="982" spans="1:10" x14ac:dyDescent="0.25">
      <c r="A982">
        <v>977</v>
      </c>
      <c r="B982" s="1">
        <v>43266</v>
      </c>
      <c r="C982" s="7">
        <v>50.5</v>
      </c>
      <c r="D982" s="7">
        <v>6</v>
      </c>
      <c r="E982" s="6">
        <v>0.1188</v>
      </c>
      <c r="F982" s="5">
        <v>0.78472222222222221</v>
      </c>
      <c r="G982" s="5">
        <v>0.81527777777777777</v>
      </c>
      <c r="H982" s="4">
        <v>44</v>
      </c>
      <c r="I982" t="s">
        <v>13</v>
      </c>
      <c r="J982" t="s">
        <v>11</v>
      </c>
    </row>
    <row r="983" spans="1:10" x14ac:dyDescent="0.25">
      <c r="A983">
        <v>978</v>
      </c>
      <c r="B983" s="1">
        <v>43266</v>
      </c>
      <c r="C983" s="7">
        <v>33.56</v>
      </c>
      <c r="D983" s="7">
        <v>7</v>
      </c>
      <c r="E983" s="6">
        <v>0.20860000000000001</v>
      </c>
      <c r="F983" s="5">
        <v>0.79375000000000007</v>
      </c>
      <c r="G983" s="5">
        <v>0.82638888888888884</v>
      </c>
      <c r="H983" s="4">
        <v>47.000000000000007</v>
      </c>
      <c r="I983" t="s">
        <v>13</v>
      </c>
      <c r="J983" t="s">
        <v>11</v>
      </c>
    </row>
    <row r="984" spans="1:10" x14ac:dyDescent="0.25">
      <c r="A984">
        <v>979</v>
      </c>
      <c r="B984" s="1">
        <v>43266</v>
      </c>
      <c r="C984" s="7">
        <v>22.14</v>
      </c>
      <c r="D984" s="7">
        <v>4</v>
      </c>
      <c r="E984" s="6">
        <v>0.1807</v>
      </c>
      <c r="F984" s="5">
        <v>0.84166666666666667</v>
      </c>
      <c r="G984" s="5">
        <v>0.8618055555555556</v>
      </c>
      <c r="H984" s="4">
        <v>29.000000000000004</v>
      </c>
      <c r="I984" t="s">
        <v>10</v>
      </c>
      <c r="J984" t="s">
        <v>15</v>
      </c>
    </row>
    <row r="985" spans="1:10" x14ac:dyDescent="0.25">
      <c r="A985">
        <v>980</v>
      </c>
      <c r="B985" s="1">
        <v>43267</v>
      </c>
      <c r="C985" s="7">
        <v>27.55</v>
      </c>
      <c r="D985" s="7">
        <v>2</v>
      </c>
      <c r="E985" s="6">
        <v>7.2599999999999998E-2</v>
      </c>
      <c r="F985" s="5">
        <v>0.68819444444444444</v>
      </c>
      <c r="G985" s="5">
        <v>0.71805555555555556</v>
      </c>
      <c r="H985" s="4">
        <v>43</v>
      </c>
      <c r="I985" t="s">
        <v>10</v>
      </c>
      <c r="J985" t="s">
        <v>11</v>
      </c>
    </row>
    <row r="986" spans="1:10" x14ac:dyDescent="0.25">
      <c r="A986">
        <v>981</v>
      </c>
      <c r="B986" s="1">
        <v>43267</v>
      </c>
      <c r="C986" s="7">
        <v>27.82</v>
      </c>
      <c r="D986" s="7">
        <v>3</v>
      </c>
      <c r="E986" s="6">
        <v>0.10780000000000001</v>
      </c>
      <c r="F986" s="5">
        <v>0.7597222222222223</v>
      </c>
      <c r="G986" s="5">
        <v>0.79027777777777775</v>
      </c>
      <c r="H986" s="4">
        <v>44</v>
      </c>
      <c r="I986" t="s">
        <v>10</v>
      </c>
      <c r="J986" t="s">
        <v>11</v>
      </c>
    </row>
    <row r="987" spans="1:10" x14ac:dyDescent="0.25">
      <c r="A987">
        <v>982</v>
      </c>
      <c r="B987" s="1">
        <v>43267</v>
      </c>
      <c r="C987" s="7">
        <v>27.28</v>
      </c>
      <c r="D987" s="7">
        <v>7.72</v>
      </c>
      <c r="E987" s="6">
        <v>0.28299999999999997</v>
      </c>
      <c r="F987" s="5">
        <v>0.77222222222222225</v>
      </c>
      <c r="G987" s="5">
        <v>0.7993055555555556</v>
      </c>
      <c r="H987" s="4">
        <v>39</v>
      </c>
      <c r="I987" t="s">
        <v>10</v>
      </c>
      <c r="J987" t="s">
        <v>11</v>
      </c>
    </row>
    <row r="988" spans="1:10" x14ac:dyDescent="0.25">
      <c r="A988">
        <v>983</v>
      </c>
      <c r="B988" s="1">
        <v>43267</v>
      </c>
      <c r="C988" s="7">
        <v>51.64</v>
      </c>
      <c r="D988" s="7">
        <v>7</v>
      </c>
      <c r="E988" s="6">
        <v>0.1356</v>
      </c>
      <c r="F988" s="5">
        <v>0.7715277777777777</v>
      </c>
      <c r="G988" s="5">
        <v>0.81805555555555554</v>
      </c>
      <c r="H988" s="4">
        <v>67</v>
      </c>
      <c r="I988" t="s">
        <v>10</v>
      </c>
      <c r="J988" t="s">
        <v>15</v>
      </c>
    </row>
    <row r="989" spans="1:10" x14ac:dyDescent="0.25">
      <c r="A989">
        <v>984</v>
      </c>
      <c r="B989" s="1">
        <v>43268</v>
      </c>
      <c r="C989" s="7">
        <v>106.41</v>
      </c>
      <c r="D989" s="7">
        <v>20</v>
      </c>
      <c r="E989" s="6">
        <v>0.188</v>
      </c>
      <c r="F989" s="5">
        <v>0.71666666666666667</v>
      </c>
      <c r="G989" s="5">
        <v>0.75069444444444444</v>
      </c>
      <c r="H989" s="4">
        <v>49</v>
      </c>
      <c r="I989" t="s">
        <v>14</v>
      </c>
      <c r="J989" t="s">
        <v>11</v>
      </c>
    </row>
    <row r="990" spans="1:10" x14ac:dyDescent="0.25">
      <c r="A990">
        <v>985</v>
      </c>
      <c r="B990" s="1">
        <v>43268</v>
      </c>
      <c r="C990" s="7">
        <v>52.93</v>
      </c>
      <c r="D990" s="7">
        <v>10</v>
      </c>
      <c r="E990" s="6">
        <v>0.18890000000000001</v>
      </c>
      <c r="F990" s="5">
        <v>0.71458333333333324</v>
      </c>
      <c r="G990" s="5">
        <v>0.75902777777777775</v>
      </c>
      <c r="H990" s="4">
        <v>64</v>
      </c>
      <c r="I990" t="s">
        <v>14</v>
      </c>
      <c r="J990" t="s">
        <v>11</v>
      </c>
    </row>
    <row r="991" spans="1:10" x14ac:dyDescent="0.25">
      <c r="A991">
        <v>986</v>
      </c>
      <c r="B991" s="1">
        <v>43268</v>
      </c>
      <c r="C991" s="7">
        <v>35.07</v>
      </c>
      <c r="D991" s="7">
        <v>3</v>
      </c>
      <c r="E991" s="6">
        <v>8.5500000000000007E-2</v>
      </c>
      <c r="F991" s="5">
        <v>0.77361111111111114</v>
      </c>
      <c r="G991" s="5">
        <v>0.79652777777777783</v>
      </c>
      <c r="H991" s="4">
        <v>33</v>
      </c>
      <c r="I991" t="s">
        <v>13</v>
      </c>
      <c r="J991" t="s">
        <v>11</v>
      </c>
    </row>
    <row r="992" spans="1:10" x14ac:dyDescent="0.25">
      <c r="A992">
        <v>987</v>
      </c>
      <c r="B992" s="1">
        <v>43268</v>
      </c>
      <c r="C992" s="7">
        <v>29.99</v>
      </c>
      <c r="D992" s="7">
        <v>8.01</v>
      </c>
      <c r="E992" s="6">
        <v>0.2671</v>
      </c>
      <c r="F992" s="5">
        <v>0.82291666666666663</v>
      </c>
      <c r="G992" s="5">
        <v>0.82291666666666663</v>
      </c>
      <c r="H992" s="4">
        <v>0</v>
      </c>
      <c r="I992" t="s">
        <v>10</v>
      </c>
      <c r="J992" t="s">
        <v>11</v>
      </c>
    </row>
    <row r="993" spans="1:10" x14ac:dyDescent="0.25">
      <c r="A993">
        <v>988</v>
      </c>
      <c r="B993" s="1">
        <v>43268</v>
      </c>
      <c r="C993" s="7">
        <v>38.92</v>
      </c>
      <c r="D993" s="7">
        <v>3.08</v>
      </c>
      <c r="E993" s="6">
        <v>7.9100000000000004E-2</v>
      </c>
      <c r="F993" s="5">
        <v>0.80347222222222225</v>
      </c>
      <c r="G993" s="5">
        <v>0.82777777777777783</v>
      </c>
      <c r="H993" s="4">
        <v>35</v>
      </c>
      <c r="I993" t="s">
        <v>10</v>
      </c>
      <c r="J993" t="s">
        <v>11</v>
      </c>
    </row>
    <row r="994" spans="1:10" x14ac:dyDescent="0.25">
      <c r="A994">
        <v>989</v>
      </c>
      <c r="B994" s="1">
        <v>43268</v>
      </c>
      <c r="C994" s="7">
        <v>16.18</v>
      </c>
      <c r="D994" s="7">
        <v>3</v>
      </c>
      <c r="E994" s="6">
        <v>0.18540000000000001</v>
      </c>
      <c r="F994" s="5">
        <v>0.80972222222222223</v>
      </c>
      <c r="G994" s="5">
        <v>0.83333333333333337</v>
      </c>
      <c r="H994" s="4">
        <v>34</v>
      </c>
      <c r="I994" t="s">
        <v>10</v>
      </c>
      <c r="J994" t="s">
        <v>11</v>
      </c>
    </row>
    <row r="995" spans="1:10" x14ac:dyDescent="0.25">
      <c r="A995">
        <v>990</v>
      </c>
      <c r="B995" s="1">
        <v>43273</v>
      </c>
      <c r="C995" s="7">
        <v>45.41</v>
      </c>
      <c r="D995" s="7">
        <v>5</v>
      </c>
      <c r="E995" s="6">
        <v>0.1101</v>
      </c>
      <c r="F995" s="5">
        <v>0.70208333333333339</v>
      </c>
      <c r="G995" s="5">
        <v>0.73125000000000007</v>
      </c>
      <c r="H995" s="4">
        <v>42</v>
      </c>
      <c r="I995" t="s">
        <v>10</v>
      </c>
      <c r="J995" t="s">
        <v>11</v>
      </c>
    </row>
    <row r="996" spans="1:10" x14ac:dyDescent="0.25">
      <c r="A996">
        <v>991</v>
      </c>
      <c r="B996" s="1">
        <v>43273</v>
      </c>
      <c r="C996" s="7">
        <v>51.31</v>
      </c>
      <c r="D996" s="7">
        <v>5</v>
      </c>
      <c r="E996" s="6">
        <v>9.74E-2</v>
      </c>
      <c r="F996" s="5">
        <v>0.77083333333333337</v>
      </c>
      <c r="G996" s="5">
        <v>0.77083333333333337</v>
      </c>
      <c r="H996" s="4">
        <v>0</v>
      </c>
      <c r="I996" t="s">
        <v>12</v>
      </c>
      <c r="J996" t="s">
        <v>11</v>
      </c>
    </row>
    <row r="997" spans="1:10" x14ac:dyDescent="0.25">
      <c r="A997">
        <v>992</v>
      </c>
      <c r="B997" s="1">
        <v>43273</v>
      </c>
      <c r="C997" s="7">
        <v>44.6</v>
      </c>
      <c r="D997" s="7">
        <v>5</v>
      </c>
      <c r="E997" s="6">
        <v>0.11210000000000001</v>
      </c>
      <c r="F997" s="5">
        <v>0.77847222222222223</v>
      </c>
      <c r="G997" s="5">
        <v>0.80625000000000002</v>
      </c>
      <c r="H997" s="4">
        <v>40</v>
      </c>
      <c r="I997" t="s">
        <v>10</v>
      </c>
      <c r="J997" t="s">
        <v>11</v>
      </c>
    </row>
    <row r="998" spans="1:10" x14ac:dyDescent="0.25">
      <c r="A998">
        <v>993</v>
      </c>
      <c r="B998" s="1">
        <v>43275</v>
      </c>
      <c r="C998" s="7">
        <v>22.49</v>
      </c>
      <c r="D998" s="7">
        <v>3</v>
      </c>
      <c r="E998" s="6">
        <v>0.13339999999999999</v>
      </c>
      <c r="F998" s="5">
        <v>0.71944444444444444</v>
      </c>
      <c r="G998" s="5">
        <v>0.76180555555555562</v>
      </c>
      <c r="H998" s="4">
        <v>61</v>
      </c>
      <c r="I998" t="s">
        <v>10</v>
      </c>
      <c r="J998" t="s">
        <v>17</v>
      </c>
    </row>
    <row r="999" spans="1:10" x14ac:dyDescent="0.25">
      <c r="A999">
        <v>994</v>
      </c>
      <c r="B999" s="1">
        <v>43275</v>
      </c>
      <c r="C999" s="7">
        <v>87.74</v>
      </c>
      <c r="D999" s="7">
        <v>15.26</v>
      </c>
      <c r="E999" s="6">
        <v>0.1739</v>
      </c>
      <c r="F999" s="5">
        <v>0.7284722222222223</v>
      </c>
      <c r="G999" s="5">
        <v>0.77361111111111114</v>
      </c>
      <c r="H999" s="4">
        <v>65</v>
      </c>
      <c r="I999" t="s">
        <v>10</v>
      </c>
      <c r="J999" t="s">
        <v>11</v>
      </c>
    </row>
    <row r="1000" spans="1:10" x14ac:dyDescent="0.25">
      <c r="A1000">
        <v>995</v>
      </c>
      <c r="B1000" s="1">
        <v>43275</v>
      </c>
      <c r="C1000" s="7">
        <v>46.55</v>
      </c>
      <c r="D1000" s="7">
        <v>9</v>
      </c>
      <c r="E1000" s="6">
        <v>0.1933</v>
      </c>
      <c r="F1000" s="5">
        <v>0.73263888888888884</v>
      </c>
      <c r="G1000" s="5">
        <v>0.78125</v>
      </c>
      <c r="H1000" s="4">
        <v>70</v>
      </c>
      <c r="I1000" t="s">
        <v>10</v>
      </c>
      <c r="J1000" t="s">
        <v>11</v>
      </c>
    </row>
    <row r="1001" spans="1:10" x14ac:dyDescent="0.25">
      <c r="A1001">
        <v>996</v>
      </c>
      <c r="B1001" s="1">
        <v>43275</v>
      </c>
      <c r="C1001" s="7">
        <v>77.56</v>
      </c>
      <c r="D1001" s="7">
        <v>5</v>
      </c>
      <c r="E1001" s="6">
        <v>6.4500000000000002E-2</v>
      </c>
      <c r="F1001" s="5">
        <v>0.78888888888888886</v>
      </c>
      <c r="G1001" s="5">
        <v>0.81388888888888899</v>
      </c>
      <c r="H1001" s="4">
        <v>36</v>
      </c>
      <c r="I1001" t="s">
        <v>10</v>
      </c>
      <c r="J1001" t="s">
        <v>11</v>
      </c>
    </row>
    <row r="1002" spans="1:10" x14ac:dyDescent="0.25">
      <c r="A1002">
        <v>997</v>
      </c>
      <c r="B1002" s="1">
        <v>43275</v>
      </c>
      <c r="C1002" s="7">
        <v>23.54</v>
      </c>
      <c r="D1002" s="7">
        <v>4</v>
      </c>
      <c r="E1002" s="6">
        <v>0.1699</v>
      </c>
      <c r="F1002" s="5">
        <v>0.7895833333333333</v>
      </c>
      <c r="G1002" s="5">
        <v>0.82430555555555562</v>
      </c>
      <c r="H1002" s="4">
        <v>50</v>
      </c>
      <c r="I1002" t="s">
        <v>10</v>
      </c>
      <c r="J1002" t="s">
        <v>11</v>
      </c>
    </row>
    <row r="1003" spans="1:10" x14ac:dyDescent="0.25">
      <c r="A1003">
        <v>998</v>
      </c>
      <c r="B1003" s="1">
        <v>43275</v>
      </c>
      <c r="C1003" s="7">
        <v>38.1</v>
      </c>
      <c r="D1003" s="7">
        <v>10</v>
      </c>
      <c r="E1003" s="6">
        <v>0.26250000000000001</v>
      </c>
      <c r="F1003" s="5">
        <v>0.79027777777777775</v>
      </c>
      <c r="G1003" s="5">
        <v>0.83263888888888893</v>
      </c>
      <c r="H1003" s="4">
        <v>61</v>
      </c>
      <c r="I1003" t="s">
        <v>10</v>
      </c>
      <c r="J1003" t="s">
        <v>11</v>
      </c>
    </row>
    <row r="1004" spans="1:10" x14ac:dyDescent="0.25">
      <c r="A1004">
        <v>999</v>
      </c>
      <c r="B1004" s="1">
        <v>43275</v>
      </c>
      <c r="C1004" s="7">
        <v>47.52</v>
      </c>
      <c r="D1004" s="7">
        <v>5</v>
      </c>
      <c r="E1004" s="6">
        <v>0.1052</v>
      </c>
      <c r="F1004" s="5">
        <v>0.83124999999999993</v>
      </c>
      <c r="G1004" s="5">
        <v>0.85625000000000007</v>
      </c>
      <c r="H1004" s="4">
        <v>36</v>
      </c>
      <c r="I1004" t="s">
        <v>10</v>
      </c>
      <c r="J1004" t="s">
        <v>11</v>
      </c>
    </row>
    <row r="1005" spans="1:10" x14ac:dyDescent="0.25">
      <c r="A1005">
        <v>1000</v>
      </c>
      <c r="B1005" s="1">
        <v>43275</v>
      </c>
      <c r="C1005" s="7">
        <v>39.19</v>
      </c>
      <c r="D1005" s="7">
        <v>4</v>
      </c>
      <c r="E1005" s="6">
        <v>0.1021</v>
      </c>
      <c r="F1005" s="5">
        <v>0.8354166666666667</v>
      </c>
      <c r="G1005" s="5">
        <v>0.86319444444444438</v>
      </c>
      <c r="H1005" s="4">
        <v>40</v>
      </c>
      <c r="I1005" t="s">
        <v>10</v>
      </c>
      <c r="J1005" t="s">
        <v>11</v>
      </c>
    </row>
    <row r="1006" spans="1:10" x14ac:dyDescent="0.25">
      <c r="A1006">
        <v>1001</v>
      </c>
      <c r="B1006" s="1">
        <v>43276</v>
      </c>
      <c r="C1006" s="7">
        <v>32.69</v>
      </c>
      <c r="D1006" s="7">
        <v>3.31</v>
      </c>
      <c r="E1006" s="6">
        <v>0.1013</v>
      </c>
      <c r="F1006" s="5">
        <v>0.77430555555555547</v>
      </c>
      <c r="G1006" s="5">
        <v>0.7993055555555556</v>
      </c>
      <c r="H1006" s="4">
        <v>36</v>
      </c>
      <c r="I1006" t="s">
        <v>10</v>
      </c>
      <c r="J1006" t="s">
        <v>11</v>
      </c>
    </row>
    <row r="1007" spans="1:10" x14ac:dyDescent="0.25">
      <c r="A1007">
        <v>1002</v>
      </c>
      <c r="B1007" s="1">
        <v>43276</v>
      </c>
      <c r="C1007" s="7">
        <v>29.77</v>
      </c>
      <c r="D1007" s="7">
        <v>5.23</v>
      </c>
      <c r="E1007" s="6">
        <v>0.1757</v>
      </c>
      <c r="F1007" s="5">
        <v>0.78472222222222221</v>
      </c>
      <c r="G1007" s="5">
        <v>0.80347222222222225</v>
      </c>
      <c r="H1007" s="4">
        <v>26.999999999999996</v>
      </c>
      <c r="I1007" t="s">
        <v>10</v>
      </c>
      <c r="J1007" t="s">
        <v>11</v>
      </c>
    </row>
    <row r="1008" spans="1:10" x14ac:dyDescent="0.25">
      <c r="A1008">
        <v>1003</v>
      </c>
      <c r="B1008" s="1">
        <v>43276</v>
      </c>
      <c r="C1008" s="7">
        <v>68.09</v>
      </c>
      <c r="D1008" s="7">
        <v>15</v>
      </c>
      <c r="E1008" s="6">
        <v>0.2203</v>
      </c>
      <c r="F1008" s="5">
        <v>0.82430555555555562</v>
      </c>
      <c r="G1008" s="5">
        <v>0.85</v>
      </c>
      <c r="H1008" s="4">
        <v>37</v>
      </c>
      <c r="I1008" t="s">
        <v>10</v>
      </c>
      <c r="J1008" t="s">
        <v>11</v>
      </c>
    </row>
    <row r="1009" spans="1:10" x14ac:dyDescent="0.25">
      <c r="A1009">
        <v>1004</v>
      </c>
      <c r="B1009" s="1">
        <v>43276</v>
      </c>
      <c r="C1009" s="7">
        <v>70.69</v>
      </c>
      <c r="D1009" s="7">
        <v>19.309999999999999</v>
      </c>
      <c r="E1009" s="6">
        <v>0.2732</v>
      </c>
      <c r="F1009" s="5">
        <v>0.82500000000000007</v>
      </c>
      <c r="G1009" s="5">
        <v>0.85555555555555562</v>
      </c>
      <c r="H1009" s="4">
        <v>44</v>
      </c>
      <c r="I1009" t="s">
        <v>10</v>
      </c>
      <c r="J1009" t="s">
        <v>11</v>
      </c>
    </row>
    <row r="1010" spans="1:10" x14ac:dyDescent="0.25">
      <c r="A1010">
        <v>1005</v>
      </c>
      <c r="B1010" s="1">
        <v>43276</v>
      </c>
      <c r="C1010" s="7">
        <v>33.83</v>
      </c>
      <c r="D1010" s="7">
        <v>26.17</v>
      </c>
      <c r="E1010" s="6">
        <v>0.77359999999999995</v>
      </c>
      <c r="F1010" s="5">
        <v>0.84305555555555556</v>
      </c>
      <c r="G1010" s="5">
        <v>0.87361111111111101</v>
      </c>
      <c r="H1010" s="4">
        <v>44</v>
      </c>
      <c r="I1010" t="s">
        <v>10</v>
      </c>
      <c r="J1010" t="s">
        <v>11</v>
      </c>
    </row>
    <row r="1011" spans="1:10" x14ac:dyDescent="0.25">
      <c r="A1011">
        <v>1006</v>
      </c>
      <c r="B1011" s="1">
        <v>43276</v>
      </c>
      <c r="C1011" s="7">
        <v>20.239999999999998</v>
      </c>
      <c r="D1011" s="7">
        <v>4.76</v>
      </c>
      <c r="E1011" s="6">
        <v>0.23519999999999999</v>
      </c>
      <c r="F1011" s="5">
        <v>0.8534722222222223</v>
      </c>
      <c r="G1011" s="5">
        <v>0.88194444444444453</v>
      </c>
      <c r="H1011" s="4">
        <v>41</v>
      </c>
      <c r="I1011" t="s">
        <v>10</v>
      </c>
      <c r="J1011" t="s">
        <v>11</v>
      </c>
    </row>
    <row r="1012" spans="1:10" x14ac:dyDescent="0.25">
      <c r="A1012">
        <v>1007</v>
      </c>
      <c r="B1012" s="1">
        <v>43276</v>
      </c>
      <c r="C1012" s="7">
        <v>16.18</v>
      </c>
      <c r="D1012" s="7">
        <v>4</v>
      </c>
      <c r="E1012" s="6">
        <v>0.2472</v>
      </c>
      <c r="F1012" s="5">
        <v>0.88541666666666663</v>
      </c>
      <c r="G1012" s="5">
        <v>0.90902777777777777</v>
      </c>
      <c r="H1012" s="4">
        <v>34</v>
      </c>
      <c r="I1012" t="s">
        <v>10</v>
      </c>
      <c r="J1012" t="s">
        <v>11</v>
      </c>
    </row>
    <row r="1013" spans="1:10" x14ac:dyDescent="0.25">
      <c r="A1013">
        <v>1008</v>
      </c>
      <c r="B1013" s="1">
        <v>43276</v>
      </c>
      <c r="C1013" s="7">
        <v>28.09</v>
      </c>
      <c r="D1013" s="7">
        <v>6</v>
      </c>
      <c r="E1013" s="6">
        <v>0.21360000000000001</v>
      </c>
      <c r="F1013" s="5">
        <v>0.89166666666666661</v>
      </c>
      <c r="G1013" s="5">
        <v>0.92222222222222217</v>
      </c>
      <c r="H1013" s="4">
        <v>44</v>
      </c>
      <c r="I1013" t="s">
        <v>13</v>
      </c>
      <c r="J1013" t="s">
        <v>11</v>
      </c>
    </row>
    <row r="1014" spans="1:10" x14ac:dyDescent="0.25">
      <c r="A1014">
        <v>1009</v>
      </c>
      <c r="B1014" s="1">
        <v>43280</v>
      </c>
      <c r="C1014" s="7">
        <v>51.09</v>
      </c>
      <c r="D1014" s="7">
        <v>8</v>
      </c>
      <c r="E1014" s="6">
        <v>0.15659999999999999</v>
      </c>
      <c r="F1014" s="5">
        <v>0.73888888888888893</v>
      </c>
      <c r="G1014" s="5">
        <v>0.77013888888888893</v>
      </c>
      <c r="H1014" s="4">
        <v>45</v>
      </c>
      <c r="I1014" t="s">
        <v>10</v>
      </c>
      <c r="J1014" t="s">
        <v>15</v>
      </c>
    </row>
    <row r="1015" spans="1:10" x14ac:dyDescent="0.25">
      <c r="A1015">
        <v>1010</v>
      </c>
      <c r="B1015" s="1">
        <v>43280</v>
      </c>
      <c r="C1015" s="7">
        <v>36.479999999999997</v>
      </c>
      <c r="D1015" s="7">
        <v>8</v>
      </c>
      <c r="E1015" s="6">
        <v>0.21929999999999999</v>
      </c>
      <c r="F1015" s="5">
        <v>0.73888888888888893</v>
      </c>
      <c r="G1015" s="5">
        <v>0.78125</v>
      </c>
      <c r="H1015" s="4">
        <v>61</v>
      </c>
      <c r="I1015" t="s">
        <v>10</v>
      </c>
      <c r="J1015" t="s">
        <v>11</v>
      </c>
    </row>
    <row r="1016" spans="1:10" x14ac:dyDescent="0.25">
      <c r="A1016">
        <v>1011</v>
      </c>
      <c r="B1016" s="1">
        <v>43280</v>
      </c>
      <c r="C1016" s="7">
        <v>29.66</v>
      </c>
      <c r="D1016" s="7">
        <v>5</v>
      </c>
      <c r="E1016" s="6">
        <v>0.1686</v>
      </c>
      <c r="F1016" s="5">
        <v>0.74236111111111114</v>
      </c>
      <c r="G1016" s="5">
        <v>0.78819444444444453</v>
      </c>
      <c r="H1016" s="4">
        <v>66</v>
      </c>
      <c r="I1016" t="s">
        <v>10</v>
      </c>
      <c r="J1016" t="s">
        <v>11</v>
      </c>
    </row>
    <row r="1017" spans="1:10" x14ac:dyDescent="0.25">
      <c r="A1017">
        <v>1012</v>
      </c>
      <c r="B1017" s="1">
        <v>43280</v>
      </c>
      <c r="C1017" s="7">
        <v>46.71</v>
      </c>
      <c r="D1017" s="7">
        <v>5</v>
      </c>
      <c r="E1017" s="6">
        <v>0.107</v>
      </c>
      <c r="F1017" s="5">
        <v>0.78472222222222221</v>
      </c>
      <c r="G1017" s="5">
        <v>0.78472222222222221</v>
      </c>
      <c r="H1017" s="4">
        <v>0</v>
      </c>
      <c r="I1017" t="s">
        <v>14</v>
      </c>
      <c r="J1017" t="s">
        <v>11</v>
      </c>
    </row>
    <row r="1018" spans="1:10" x14ac:dyDescent="0.25">
      <c r="A1018">
        <v>1013</v>
      </c>
      <c r="B1018" s="1">
        <v>43280</v>
      </c>
      <c r="C1018" s="7">
        <v>55.21</v>
      </c>
      <c r="D1018" s="7">
        <v>19</v>
      </c>
      <c r="E1018" s="6">
        <v>0.34410000000000002</v>
      </c>
      <c r="F1018" s="5">
        <v>0.7909722222222223</v>
      </c>
      <c r="G1018" s="5">
        <v>0.82638888888888884</v>
      </c>
      <c r="H1018" s="4">
        <v>51</v>
      </c>
      <c r="I1018" t="s">
        <v>10</v>
      </c>
      <c r="J1018" t="s">
        <v>15</v>
      </c>
    </row>
    <row r="1019" spans="1:10" x14ac:dyDescent="0.25">
      <c r="A1019">
        <v>1014</v>
      </c>
      <c r="B1019" s="1">
        <v>43280</v>
      </c>
      <c r="C1019" s="7">
        <v>66.739999999999995</v>
      </c>
      <c r="D1019" s="7">
        <v>12</v>
      </c>
      <c r="E1019" s="6">
        <v>0.17979999999999999</v>
      </c>
      <c r="F1019" s="5">
        <v>0.80069444444444438</v>
      </c>
      <c r="G1019" s="5">
        <v>0.83819444444444446</v>
      </c>
      <c r="H1019" s="4">
        <v>53.999999999999993</v>
      </c>
      <c r="I1019" t="s">
        <v>10</v>
      </c>
      <c r="J1019" t="s">
        <v>11</v>
      </c>
    </row>
    <row r="1020" spans="1:10" x14ac:dyDescent="0.25">
      <c r="A1020">
        <v>1015</v>
      </c>
      <c r="B1020" s="1">
        <v>43281</v>
      </c>
      <c r="C1020" s="7">
        <v>34.32</v>
      </c>
      <c r="D1020" s="7">
        <v>8</v>
      </c>
      <c r="E1020" s="6">
        <v>0.2331</v>
      </c>
      <c r="F1020" s="5">
        <v>0.71597222222222223</v>
      </c>
      <c r="G1020" s="5">
        <v>0.73958333333333337</v>
      </c>
      <c r="H1020" s="4">
        <v>34</v>
      </c>
      <c r="I1020" t="s">
        <v>13</v>
      </c>
      <c r="J1020" t="s">
        <v>11</v>
      </c>
    </row>
    <row r="1021" spans="1:10" x14ac:dyDescent="0.25">
      <c r="A1021">
        <v>1016</v>
      </c>
      <c r="B1021" s="1">
        <v>43281</v>
      </c>
      <c r="C1021" s="7">
        <v>52.12</v>
      </c>
      <c r="D1021" s="7">
        <v>3</v>
      </c>
      <c r="E1021" s="6">
        <v>5.7599999999999998E-2</v>
      </c>
      <c r="F1021" s="5">
        <v>0.78333333333333333</v>
      </c>
      <c r="G1021" s="5">
        <v>0.80625000000000002</v>
      </c>
      <c r="H1021" s="4">
        <v>33</v>
      </c>
      <c r="I1021" t="s">
        <v>13</v>
      </c>
      <c r="J1021" t="s">
        <v>11</v>
      </c>
    </row>
    <row r="1022" spans="1:10" x14ac:dyDescent="0.25">
      <c r="A1022">
        <v>1017</v>
      </c>
      <c r="B1022" s="1">
        <v>43281</v>
      </c>
      <c r="C1022" s="7">
        <v>18.399999999999999</v>
      </c>
      <c r="D1022" s="7">
        <v>5</v>
      </c>
      <c r="E1022" s="6">
        <v>0.2717</v>
      </c>
      <c r="F1022" s="5">
        <v>0.78611111111111109</v>
      </c>
      <c r="G1022" s="5">
        <v>0.82361111111111107</v>
      </c>
      <c r="H1022" s="4">
        <v>53.999999999999993</v>
      </c>
      <c r="I1022" t="s">
        <v>13</v>
      </c>
      <c r="J1022" t="s">
        <v>15</v>
      </c>
    </row>
    <row r="1023" spans="1:10" x14ac:dyDescent="0.25">
      <c r="A1023">
        <v>1018</v>
      </c>
      <c r="B1023" s="1">
        <v>43282</v>
      </c>
      <c r="C1023" s="7">
        <v>116.21</v>
      </c>
      <c r="D1023" s="7">
        <v>18</v>
      </c>
      <c r="E1023" s="6">
        <v>0.15490000000000001</v>
      </c>
      <c r="F1023" s="5">
        <v>0.75</v>
      </c>
      <c r="G1023" s="5">
        <v>0.77430555555555547</v>
      </c>
      <c r="H1023" s="4">
        <v>35</v>
      </c>
      <c r="I1023" t="s">
        <v>10</v>
      </c>
      <c r="J1023" t="s">
        <v>11</v>
      </c>
    </row>
    <row r="1024" spans="1:10" x14ac:dyDescent="0.25">
      <c r="A1024">
        <v>1019</v>
      </c>
      <c r="B1024" s="1">
        <v>43282</v>
      </c>
      <c r="C1024" s="7">
        <v>65.87</v>
      </c>
      <c r="D1024" s="7">
        <v>15</v>
      </c>
      <c r="E1024" s="6">
        <v>0.22770000000000001</v>
      </c>
      <c r="F1024" s="5">
        <v>0.79513888888888884</v>
      </c>
      <c r="G1024" s="5">
        <v>0.81388888888888899</v>
      </c>
      <c r="H1024" s="4">
        <v>26.999999999999996</v>
      </c>
      <c r="I1024" t="s">
        <v>10</v>
      </c>
      <c r="J1024" t="s">
        <v>11</v>
      </c>
    </row>
    <row r="1025" spans="1:10" x14ac:dyDescent="0.25">
      <c r="A1025">
        <v>1020</v>
      </c>
      <c r="B1025" s="1">
        <v>43282</v>
      </c>
      <c r="C1025" s="7">
        <v>21.65</v>
      </c>
      <c r="D1025" s="7">
        <v>4</v>
      </c>
      <c r="E1025" s="6">
        <v>0.18479999999999999</v>
      </c>
      <c r="F1025" s="5">
        <v>0.82361111111111107</v>
      </c>
      <c r="G1025" s="5">
        <v>0.84861111111111109</v>
      </c>
      <c r="H1025" s="4">
        <v>36</v>
      </c>
      <c r="I1025" t="s">
        <v>10</v>
      </c>
      <c r="J1025" t="s">
        <v>11</v>
      </c>
    </row>
    <row r="1026" spans="1:10" x14ac:dyDescent="0.25">
      <c r="A1026">
        <v>1021</v>
      </c>
      <c r="B1026" s="1">
        <v>43282</v>
      </c>
      <c r="C1026" s="7">
        <v>39.51</v>
      </c>
      <c r="D1026" s="7">
        <v>6</v>
      </c>
      <c r="E1026" s="6">
        <v>0.15190000000000001</v>
      </c>
      <c r="F1026" s="5">
        <v>0.8569444444444444</v>
      </c>
      <c r="G1026" s="5">
        <v>0.87986111111111109</v>
      </c>
      <c r="H1026" s="4">
        <v>33</v>
      </c>
      <c r="I1026" t="s">
        <v>10</v>
      </c>
      <c r="J1026" t="s">
        <v>15</v>
      </c>
    </row>
    <row r="1027" spans="1:10" x14ac:dyDescent="0.25">
      <c r="A1027">
        <v>1022</v>
      </c>
      <c r="B1027" s="1">
        <v>43287</v>
      </c>
      <c r="C1027" s="7">
        <v>42.06</v>
      </c>
      <c r="D1027" s="7">
        <v>5</v>
      </c>
      <c r="E1027" s="6">
        <v>0.11890000000000001</v>
      </c>
      <c r="F1027" s="5">
        <v>0.70486111111111116</v>
      </c>
      <c r="G1027" s="5">
        <v>0.7270833333333333</v>
      </c>
      <c r="H1027" s="4">
        <v>32</v>
      </c>
      <c r="I1027" t="s">
        <v>10</v>
      </c>
      <c r="J1027" t="s">
        <v>11</v>
      </c>
    </row>
    <row r="1028" spans="1:10" x14ac:dyDescent="0.25">
      <c r="A1028">
        <v>1023</v>
      </c>
      <c r="B1028" s="1">
        <v>43287</v>
      </c>
      <c r="C1028" s="7">
        <v>55.15</v>
      </c>
      <c r="D1028" s="7">
        <v>5</v>
      </c>
      <c r="E1028" s="6">
        <v>9.0700000000000003E-2</v>
      </c>
      <c r="F1028" s="5">
        <v>0.7055555555555556</v>
      </c>
      <c r="G1028" s="5">
        <v>0.73402777777777783</v>
      </c>
      <c r="H1028" s="4">
        <v>41</v>
      </c>
      <c r="I1028" t="s">
        <v>10</v>
      </c>
      <c r="J1028" t="s">
        <v>11</v>
      </c>
    </row>
    <row r="1029" spans="1:10" x14ac:dyDescent="0.25">
      <c r="A1029">
        <v>1024</v>
      </c>
      <c r="B1029" s="1">
        <v>43287</v>
      </c>
      <c r="C1029" s="7">
        <v>71.72</v>
      </c>
      <c r="D1029" s="7">
        <v>9</v>
      </c>
      <c r="E1029" s="6">
        <v>0.1255</v>
      </c>
      <c r="F1029" s="5">
        <v>0.73611111111111116</v>
      </c>
      <c r="G1029" s="5">
        <v>0.77430555555555547</v>
      </c>
      <c r="H1029" s="4">
        <v>54.999999999999993</v>
      </c>
      <c r="I1029" t="s">
        <v>10</v>
      </c>
      <c r="J1029" t="s">
        <v>11</v>
      </c>
    </row>
    <row r="1030" spans="1:10" x14ac:dyDescent="0.25">
      <c r="A1030">
        <v>1025</v>
      </c>
      <c r="B1030" s="1">
        <v>43287</v>
      </c>
      <c r="C1030" s="7">
        <v>32.479999999999997</v>
      </c>
      <c r="D1030" s="7">
        <v>8</v>
      </c>
      <c r="E1030" s="6">
        <v>0.24629999999999999</v>
      </c>
      <c r="F1030" s="5">
        <v>0.73611111111111116</v>
      </c>
      <c r="G1030" s="5">
        <v>0.76527777777777783</v>
      </c>
      <c r="H1030" s="4">
        <v>42</v>
      </c>
      <c r="I1030" t="s">
        <v>10</v>
      </c>
      <c r="J1030" t="s">
        <v>16</v>
      </c>
    </row>
    <row r="1031" spans="1:10" x14ac:dyDescent="0.25">
      <c r="A1031">
        <v>1026</v>
      </c>
      <c r="B1031" s="1">
        <v>43287</v>
      </c>
      <c r="C1031" s="7">
        <v>27.82</v>
      </c>
      <c r="D1031" s="7">
        <v>4.17</v>
      </c>
      <c r="E1031" s="6">
        <v>0.14990000000000001</v>
      </c>
      <c r="F1031" s="5">
        <v>0.73888888888888893</v>
      </c>
      <c r="G1031" s="5">
        <v>0.77986111111111101</v>
      </c>
      <c r="H1031" s="4">
        <v>59</v>
      </c>
      <c r="I1031" t="s">
        <v>10</v>
      </c>
      <c r="J1031" t="s">
        <v>11</v>
      </c>
    </row>
    <row r="1032" spans="1:10" x14ac:dyDescent="0.25">
      <c r="A1032">
        <v>1027</v>
      </c>
      <c r="B1032" s="1">
        <v>43287</v>
      </c>
      <c r="C1032" s="7">
        <v>57.59</v>
      </c>
      <c r="D1032" s="7">
        <v>5</v>
      </c>
      <c r="E1032" s="6">
        <v>8.6800000000000002E-2</v>
      </c>
      <c r="F1032" s="5">
        <v>0.74930555555555556</v>
      </c>
      <c r="G1032" s="5">
        <v>0.78888888888888886</v>
      </c>
      <c r="H1032" s="4">
        <v>57</v>
      </c>
      <c r="I1032" t="s">
        <v>10</v>
      </c>
      <c r="J1032" t="s">
        <v>11</v>
      </c>
    </row>
    <row r="1033" spans="1:10" x14ac:dyDescent="0.25">
      <c r="A1033">
        <v>1028</v>
      </c>
      <c r="B1033" s="1">
        <v>43287</v>
      </c>
      <c r="C1033" s="7">
        <v>67.17</v>
      </c>
      <c r="D1033" s="7">
        <v>10</v>
      </c>
      <c r="E1033" s="6">
        <v>0.1489</v>
      </c>
      <c r="F1033" s="5">
        <v>0.79513888888888884</v>
      </c>
      <c r="G1033" s="5">
        <v>0.82638888888888884</v>
      </c>
      <c r="H1033" s="4">
        <v>45</v>
      </c>
      <c r="I1033" t="s">
        <v>13</v>
      </c>
      <c r="J1033" t="s">
        <v>11</v>
      </c>
    </row>
    <row r="1034" spans="1:10" x14ac:dyDescent="0.25">
      <c r="A1034">
        <v>1029</v>
      </c>
      <c r="B1034" s="1">
        <v>43287</v>
      </c>
      <c r="C1034" s="7">
        <v>44.92</v>
      </c>
      <c r="D1034" s="7">
        <v>10</v>
      </c>
      <c r="E1034" s="6">
        <v>0.22259999999999999</v>
      </c>
      <c r="F1034" s="5">
        <v>0.79861111111111116</v>
      </c>
      <c r="G1034" s="5">
        <v>0.83333333333333337</v>
      </c>
      <c r="H1034" s="4">
        <v>50</v>
      </c>
      <c r="I1034" t="s">
        <v>13</v>
      </c>
      <c r="J1034" t="s">
        <v>11</v>
      </c>
    </row>
    <row r="1035" spans="1:10" x14ac:dyDescent="0.25">
      <c r="A1035">
        <v>1030</v>
      </c>
      <c r="B1035" s="1">
        <v>43287</v>
      </c>
      <c r="C1035" s="7">
        <v>28.36</v>
      </c>
      <c r="D1035" s="7">
        <v>6</v>
      </c>
      <c r="E1035" s="6">
        <v>0.21160000000000001</v>
      </c>
      <c r="F1035" s="5">
        <v>0.8354166666666667</v>
      </c>
      <c r="G1035" s="5">
        <v>0.86249999999999993</v>
      </c>
      <c r="H1035" s="4">
        <v>39</v>
      </c>
      <c r="I1035" t="s">
        <v>10</v>
      </c>
      <c r="J1035" t="s">
        <v>11</v>
      </c>
    </row>
    <row r="1036" spans="1:10" x14ac:dyDescent="0.25">
      <c r="A1036">
        <v>1031</v>
      </c>
      <c r="B1036" s="1">
        <v>43287</v>
      </c>
      <c r="C1036" s="7">
        <v>27.01</v>
      </c>
      <c r="D1036" s="7">
        <v>5</v>
      </c>
      <c r="E1036" s="6">
        <v>0.18509999999999999</v>
      </c>
      <c r="F1036" s="5">
        <v>0.89236111111111116</v>
      </c>
      <c r="G1036" s="5">
        <v>0.90902777777777777</v>
      </c>
      <c r="H1036" s="4">
        <v>24</v>
      </c>
      <c r="I1036" t="s">
        <v>13</v>
      </c>
      <c r="J1036" t="s">
        <v>11</v>
      </c>
    </row>
    <row r="1037" spans="1:10" x14ac:dyDescent="0.25">
      <c r="A1037">
        <v>1032</v>
      </c>
      <c r="B1037" s="1">
        <v>43288</v>
      </c>
      <c r="C1037" s="7">
        <v>68.63</v>
      </c>
      <c r="D1037" s="7">
        <v>12</v>
      </c>
      <c r="E1037" s="6">
        <v>0.1749</v>
      </c>
      <c r="F1037" s="5">
        <v>0.73888888888888893</v>
      </c>
      <c r="G1037" s="5">
        <v>0.7597222222222223</v>
      </c>
      <c r="H1037" s="4">
        <v>30</v>
      </c>
      <c r="I1037" t="s">
        <v>10</v>
      </c>
      <c r="J1037" t="s">
        <v>11</v>
      </c>
    </row>
    <row r="1038" spans="1:10" x14ac:dyDescent="0.25">
      <c r="A1038">
        <v>1033</v>
      </c>
      <c r="B1038" s="1">
        <v>43289</v>
      </c>
      <c r="C1038" s="7">
        <v>23.22</v>
      </c>
      <c r="D1038" s="7">
        <v>5</v>
      </c>
      <c r="E1038" s="6">
        <v>0.21529999999999999</v>
      </c>
      <c r="F1038" s="5">
        <v>0.49236111111111108</v>
      </c>
      <c r="G1038" s="5">
        <v>0.51250000000000007</v>
      </c>
      <c r="H1038" s="4">
        <v>29.000000000000004</v>
      </c>
      <c r="I1038" t="s">
        <v>10</v>
      </c>
      <c r="J1038" t="s">
        <v>11</v>
      </c>
    </row>
    <row r="1039" spans="1:10" x14ac:dyDescent="0.25">
      <c r="A1039">
        <v>1034</v>
      </c>
      <c r="B1039" s="1">
        <v>43289</v>
      </c>
      <c r="C1039" s="7">
        <v>46.49</v>
      </c>
      <c r="D1039" s="7">
        <v>10</v>
      </c>
      <c r="E1039" s="6">
        <v>0.21510000000000001</v>
      </c>
      <c r="F1039" s="5">
        <v>0.53749999999999998</v>
      </c>
      <c r="G1039" s="5">
        <v>0.55625000000000002</v>
      </c>
      <c r="H1039" s="4">
        <v>26.999999999999996</v>
      </c>
      <c r="I1039" t="s">
        <v>10</v>
      </c>
      <c r="J1039" t="s">
        <v>11</v>
      </c>
    </row>
    <row r="1040" spans="1:10" x14ac:dyDescent="0.25">
      <c r="A1040">
        <v>1035</v>
      </c>
      <c r="B1040" s="1">
        <v>43289</v>
      </c>
      <c r="C1040" s="7">
        <v>20.57</v>
      </c>
      <c r="D1040" s="7">
        <v>5.43</v>
      </c>
      <c r="E1040" s="6">
        <v>0.26400000000000001</v>
      </c>
      <c r="F1040" s="5">
        <v>0.55486111111111114</v>
      </c>
      <c r="G1040" s="5">
        <v>0.58263888888888882</v>
      </c>
      <c r="H1040" s="4">
        <v>40</v>
      </c>
      <c r="I1040" t="s">
        <v>10</v>
      </c>
      <c r="J1040" t="s">
        <v>11</v>
      </c>
    </row>
    <row r="1041" spans="1:10" x14ac:dyDescent="0.25">
      <c r="A1041">
        <v>1036</v>
      </c>
      <c r="B1041" s="1">
        <v>43289</v>
      </c>
      <c r="C1041" s="7">
        <v>35.07</v>
      </c>
      <c r="D1041" s="7">
        <v>7</v>
      </c>
      <c r="E1041" s="6">
        <v>0.1996</v>
      </c>
      <c r="F1041" s="5">
        <v>0.56388888888888888</v>
      </c>
      <c r="G1041" s="5">
        <v>0.58611111111111114</v>
      </c>
      <c r="H1041" s="4">
        <v>32</v>
      </c>
      <c r="I1041" t="s">
        <v>10</v>
      </c>
      <c r="J1041" t="s">
        <v>11</v>
      </c>
    </row>
    <row r="1042" spans="1:10" x14ac:dyDescent="0.25">
      <c r="A1042">
        <v>1037</v>
      </c>
      <c r="B1042" s="1">
        <v>43289</v>
      </c>
      <c r="C1042" s="7">
        <v>46.44</v>
      </c>
      <c r="D1042" s="7">
        <v>5</v>
      </c>
      <c r="E1042" s="6">
        <v>0.1077</v>
      </c>
      <c r="F1042" s="5">
        <v>0.55069444444444449</v>
      </c>
      <c r="G1042" s="5">
        <v>0.59166666666666667</v>
      </c>
      <c r="H1042" s="4">
        <v>59</v>
      </c>
      <c r="I1042" t="s">
        <v>10</v>
      </c>
      <c r="J1042" t="s">
        <v>11</v>
      </c>
    </row>
    <row r="1043" spans="1:10" x14ac:dyDescent="0.25">
      <c r="A1043">
        <v>1038</v>
      </c>
      <c r="B1043" s="1">
        <v>43289</v>
      </c>
      <c r="C1043" s="7">
        <v>38.92</v>
      </c>
      <c r="D1043" s="7">
        <v>8</v>
      </c>
      <c r="E1043" s="6">
        <v>0.20549999999999999</v>
      </c>
      <c r="F1043" s="5">
        <v>0.56666666666666665</v>
      </c>
      <c r="G1043" s="5">
        <v>0.60277777777777775</v>
      </c>
      <c r="H1043" s="4">
        <v>52</v>
      </c>
      <c r="I1043" t="s">
        <v>13</v>
      </c>
      <c r="J1043" t="s">
        <v>17</v>
      </c>
    </row>
    <row r="1044" spans="1:10" x14ac:dyDescent="0.25">
      <c r="A1044">
        <v>1039</v>
      </c>
      <c r="B1044" s="1">
        <v>43289</v>
      </c>
      <c r="C1044" s="7">
        <v>17.54</v>
      </c>
      <c r="D1044" s="7">
        <v>4.46</v>
      </c>
      <c r="E1044" s="6">
        <v>0.25430000000000003</v>
      </c>
      <c r="F1044" s="5">
        <v>0.57708333333333328</v>
      </c>
      <c r="G1044" s="5">
        <v>0.61527777777777781</v>
      </c>
      <c r="H1044" s="4">
        <v>54.999999999999993</v>
      </c>
      <c r="I1044" t="s">
        <v>13</v>
      </c>
      <c r="J1044" t="s">
        <v>15</v>
      </c>
    </row>
    <row r="1045" spans="1:10" x14ac:dyDescent="0.25">
      <c r="A1045">
        <v>1040</v>
      </c>
      <c r="B1045" s="1">
        <v>43289</v>
      </c>
      <c r="C1045" s="7">
        <v>54.83</v>
      </c>
      <c r="D1045" s="7">
        <v>4</v>
      </c>
      <c r="E1045" s="6">
        <v>7.2999999999999995E-2</v>
      </c>
      <c r="F1045" s="5">
        <v>0.62430555555555556</v>
      </c>
      <c r="G1045" s="5">
        <v>0.64166666666666672</v>
      </c>
      <c r="H1045" s="4">
        <v>25</v>
      </c>
      <c r="I1045" t="s">
        <v>13</v>
      </c>
      <c r="J1045" t="s">
        <v>11</v>
      </c>
    </row>
    <row r="1046" spans="1:10" x14ac:dyDescent="0.25">
      <c r="A1046">
        <v>1041</v>
      </c>
      <c r="B1046" s="1">
        <v>43289</v>
      </c>
      <c r="C1046" s="7">
        <v>26.74</v>
      </c>
      <c r="D1046" s="7">
        <v>5</v>
      </c>
      <c r="E1046" s="6">
        <v>0.187</v>
      </c>
      <c r="F1046" s="5">
        <v>0.67569444444444438</v>
      </c>
      <c r="G1046" s="5">
        <v>0.68958333333333333</v>
      </c>
      <c r="H1046" s="4">
        <v>20</v>
      </c>
      <c r="I1046" t="s">
        <v>13</v>
      </c>
      <c r="J1046" t="s">
        <v>15</v>
      </c>
    </row>
    <row r="1047" spans="1:10" x14ac:dyDescent="0.25">
      <c r="A1047">
        <v>1042</v>
      </c>
      <c r="B1047" s="1">
        <v>43289</v>
      </c>
      <c r="C1047" s="7">
        <v>52.12</v>
      </c>
      <c r="D1047" s="7">
        <v>7</v>
      </c>
      <c r="E1047" s="6">
        <v>0.1343</v>
      </c>
      <c r="F1047" s="5">
        <v>0.71527777777777779</v>
      </c>
      <c r="G1047" s="5">
        <v>0.73611111111111116</v>
      </c>
      <c r="H1047" s="4">
        <v>30</v>
      </c>
      <c r="I1047" t="s">
        <v>13</v>
      </c>
      <c r="J1047" t="s">
        <v>11</v>
      </c>
    </row>
    <row r="1048" spans="1:10" x14ac:dyDescent="0.25">
      <c r="A1048">
        <v>1043</v>
      </c>
      <c r="B1048" s="1">
        <v>43289</v>
      </c>
      <c r="C1048" s="7">
        <v>18.350000000000001</v>
      </c>
      <c r="D1048" s="7">
        <v>5</v>
      </c>
      <c r="E1048" s="6">
        <v>0.27250000000000002</v>
      </c>
      <c r="F1048" s="5">
        <v>0.71736111111111101</v>
      </c>
      <c r="G1048" s="5">
        <v>0.74513888888888891</v>
      </c>
      <c r="H1048" s="4">
        <v>40</v>
      </c>
      <c r="I1048" t="s">
        <v>13</v>
      </c>
      <c r="J1048" t="s">
        <v>15</v>
      </c>
    </row>
    <row r="1049" spans="1:10" x14ac:dyDescent="0.25">
      <c r="A1049">
        <v>1044</v>
      </c>
      <c r="B1049" s="1">
        <v>43289</v>
      </c>
      <c r="C1049" s="7">
        <v>111.5</v>
      </c>
      <c r="D1049" s="7">
        <v>25</v>
      </c>
      <c r="E1049" s="6">
        <v>0.22420000000000001</v>
      </c>
      <c r="F1049" s="5">
        <v>0.74583333333333324</v>
      </c>
      <c r="G1049" s="5">
        <v>0.77777777777777779</v>
      </c>
      <c r="H1049" s="4">
        <v>46.000000000000007</v>
      </c>
      <c r="I1049" t="s">
        <v>10</v>
      </c>
      <c r="J1049" t="s">
        <v>11</v>
      </c>
    </row>
    <row r="1050" spans="1:10" x14ac:dyDescent="0.25">
      <c r="A1050">
        <v>1045</v>
      </c>
      <c r="B1050" s="1">
        <v>43289</v>
      </c>
      <c r="C1050" s="7">
        <v>22.41</v>
      </c>
      <c r="D1050" s="7">
        <v>5</v>
      </c>
      <c r="E1050" s="6">
        <v>0.22309999999999999</v>
      </c>
      <c r="F1050" s="5">
        <v>0.75555555555555554</v>
      </c>
      <c r="G1050" s="5">
        <v>0.78125</v>
      </c>
      <c r="H1050" s="4">
        <v>37</v>
      </c>
      <c r="I1050" t="s">
        <v>10</v>
      </c>
      <c r="J1050" t="s">
        <v>11</v>
      </c>
    </row>
    <row r="1051" spans="1:10" x14ac:dyDescent="0.25">
      <c r="A1051">
        <v>1046</v>
      </c>
      <c r="B1051" s="1">
        <v>43289</v>
      </c>
      <c r="C1051" s="7">
        <v>19.97</v>
      </c>
      <c r="D1051" s="7">
        <v>4</v>
      </c>
      <c r="E1051" s="6">
        <v>0.20030000000000001</v>
      </c>
      <c r="F1051" s="5">
        <v>0.75763888888888886</v>
      </c>
      <c r="G1051" s="5">
        <v>0.79166666666666663</v>
      </c>
      <c r="H1051" s="4">
        <v>49</v>
      </c>
      <c r="I1051" t="s">
        <v>10</v>
      </c>
      <c r="J1051" t="s">
        <v>11</v>
      </c>
    </row>
    <row r="1052" spans="1:10" x14ac:dyDescent="0.25">
      <c r="A1052">
        <v>1047</v>
      </c>
      <c r="B1052" s="1">
        <v>43295</v>
      </c>
      <c r="C1052" s="7">
        <v>18.670000000000002</v>
      </c>
      <c r="D1052" s="7">
        <v>5</v>
      </c>
      <c r="E1052" s="6">
        <v>0.26779999999999998</v>
      </c>
      <c r="F1052" s="5">
        <v>0.73055555555555562</v>
      </c>
      <c r="G1052" s="5">
        <v>0.75208333333333333</v>
      </c>
      <c r="H1052" s="4">
        <v>31.000000000000004</v>
      </c>
      <c r="I1052" t="s">
        <v>10</v>
      </c>
      <c r="J1052" t="s">
        <v>15</v>
      </c>
    </row>
    <row r="1053" spans="1:10" x14ac:dyDescent="0.25">
      <c r="A1053">
        <v>1048</v>
      </c>
      <c r="B1053" s="1">
        <v>43295</v>
      </c>
      <c r="C1053" s="7">
        <v>47.52</v>
      </c>
      <c r="D1053" s="7">
        <v>5</v>
      </c>
      <c r="E1053" s="6">
        <v>0.1052</v>
      </c>
      <c r="F1053" s="5">
        <v>0.77777777777777779</v>
      </c>
      <c r="G1053" s="5">
        <v>0.80208333333333337</v>
      </c>
      <c r="H1053" s="4">
        <v>35</v>
      </c>
      <c r="I1053" t="s">
        <v>14</v>
      </c>
      <c r="J1053" t="s">
        <v>11</v>
      </c>
    </row>
    <row r="1054" spans="1:10" x14ac:dyDescent="0.25">
      <c r="A1054">
        <v>1049</v>
      </c>
      <c r="B1054" s="1">
        <v>43295</v>
      </c>
      <c r="C1054" s="7">
        <v>34.86</v>
      </c>
      <c r="D1054" s="7">
        <v>4</v>
      </c>
      <c r="E1054" s="6">
        <v>0.1147</v>
      </c>
      <c r="F1054" s="5">
        <v>0.81527777777777777</v>
      </c>
      <c r="G1054" s="5">
        <v>0.83611111111111114</v>
      </c>
      <c r="H1054" s="4">
        <v>30</v>
      </c>
      <c r="I1054" t="s">
        <v>13</v>
      </c>
      <c r="J1054" t="s">
        <v>11</v>
      </c>
    </row>
    <row r="1055" spans="1:10" x14ac:dyDescent="0.25">
      <c r="A1055">
        <v>1050</v>
      </c>
      <c r="B1055" s="1">
        <v>43295</v>
      </c>
      <c r="C1055" s="7">
        <v>58.08</v>
      </c>
      <c r="D1055" s="7">
        <v>5</v>
      </c>
      <c r="E1055" s="6">
        <v>8.6099999999999996E-2</v>
      </c>
      <c r="F1055" s="5">
        <v>0.82916666666666661</v>
      </c>
      <c r="G1055" s="5">
        <v>0.86249999999999993</v>
      </c>
      <c r="H1055" s="4">
        <v>48</v>
      </c>
      <c r="I1055" t="s">
        <v>13</v>
      </c>
      <c r="J1055" t="s">
        <v>11</v>
      </c>
    </row>
    <row r="1056" spans="1:10" x14ac:dyDescent="0.25">
      <c r="A1056">
        <v>1051</v>
      </c>
      <c r="B1056" s="1">
        <v>43296</v>
      </c>
      <c r="C1056" s="7">
        <v>34.32</v>
      </c>
      <c r="D1056" s="7">
        <v>6</v>
      </c>
      <c r="E1056" s="6">
        <v>0.17480000000000001</v>
      </c>
      <c r="F1056" s="5">
        <v>0.71875</v>
      </c>
      <c r="G1056" s="5">
        <v>0.73958333333333337</v>
      </c>
      <c r="H1056" s="4">
        <v>30</v>
      </c>
      <c r="I1056" t="s">
        <v>13</v>
      </c>
      <c r="J1056" t="s">
        <v>15</v>
      </c>
    </row>
    <row r="1057" spans="1:10" x14ac:dyDescent="0.25">
      <c r="A1057">
        <v>1052</v>
      </c>
      <c r="B1057" s="1">
        <v>43296</v>
      </c>
      <c r="C1057" s="7">
        <v>20.78</v>
      </c>
      <c r="D1057" s="7">
        <v>2</v>
      </c>
      <c r="E1057" s="6">
        <v>9.6199999999999994E-2</v>
      </c>
      <c r="F1057" s="5">
        <v>0.76527777777777783</v>
      </c>
      <c r="G1057" s="5">
        <v>0.78749999999999998</v>
      </c>
      <c r="H1057" s="4">
        <v>32</v>
      </c>
      <c r="I1057" t="s">
        <v>10</v>
      </c>
      <c r="J1057" t="s">
        <v>11</v>
      </c>
    </row>
    <row r="1058" spans="1:10" x14ac:dyDescent="0.25">
      <c r="A1058">
        <v>1053</v>
      </c>
      <c r="B1058" s="1">
        <v>43296</v>
      </c>
      <c r="C1058" s="7">
        <v>31.83</v>
      </c>
      <c r="D1058" s="7">
        <v>6</v>
      </c>
      <c r="E1058" s="6">
        <v>0.1885</v>
      </c>
      <c r="F1058" s="5">
        <v>0.7680555555555556</v>
      </c>
      <c r="G1058" s="5">
        <v>0.79513888888888884</v>
      </c>
      <c r="H1058" s="4">
        <v>39</v>
      </c>
      <c r="I1058" t="s">
        <v>10</v>
      </c>
      <c r="J1058" t="s">
        <v>11</v>
      </c>
    </row>
    <row r="1059" spans="1:10" x14ac:dyDescent="0.25">
      <c r="A1059">
        <v>1054</v>
      </c>
      <c r="B1059" s="1">
        <v>43296</v>
      </c>
      <c r="C1059" s="7">
        <v>33.18</v>
      </c>
      <c r="D1059" s="7">
        <v>7</v>
      </c>
      <c r="E1059" s="6">
        <v>0.21099999999999999</v>
      </c>
      <c r="F1059" s="5">
        <v>0.80138888888888893</v>
      </c>
      <c r="G1059" s="5">
        <v>0.82500000000000007</v>
      </c>
      <c r="H1059" s="4">
        <v>34</v>
      </c>
      <c r="I1059" t="s">
        <v>13</v>
      </c>
      <c r="J1059" t="s">
        <v>11</v>
      </c>
    </row>
    <row r="1060" spans="1:10" x14ac:dyDescent="0.25">
      <c r="A1060">
        <v>1055</v>
      </c>
      <c r="B1060" s="1">
        <v>43301</v>
      </c>
      <c r="C1060" s="7">
        <v>59.65</v>
      </c>
      <c r="D1060" s="7">
        <v>10</v>
      </c>
      <c r="E1060" s="6">
        <v>0.1676</v>
      </c>
      <c r="F1060" s="5">
        <v>0.73958333333333337</v>
      </c>
      <c r="G1060" s="5">
        <v>0.75902777777777775</v>
      </c>
      <c r="H1060" s="4">
        <v>28</v>
      </c>
      <c r="I1060" t="s">
        <v>13</v>
      </c>
      <c r="J1060" t="s">
        <v>11</v>
      </c>
    </row>
    <row r="1061" spans="1:10" x14ac:dyDescent="0.25">
      <c r="A1061">
        <v>1056</v>
      </c>
      <c r="B1061" s="1">
        <v>43301</v>
      </c>
      <c r="C1061" s="7">
        <v>27.55</v>
      </c>
      <c r="D1061" s="7">
        <v>15.45</v>
      </c>
      <c r="E1061" s="6">
        <v>0.56079999999999997</v>
      </c>
      <c r="F1061" s="5">
        <v>0.78125</v>
      </c>
      <c r="G1061" s="5">
        <v>0.80069444444444438</v>
      </c>
      <c r="H1061" s="4">
        <v>28</v>
      </c>
      <c r="I1061" t="s">
        <v>10</v>
      </c>
      <c r="J1061" t="s">
        <v>11</v>
      </c>
    </row>
    <row r="1062" spans="1:10" x14ac:dyDescent="0.25">
      <c r="A1062">
        <v>1057</v>
      </c>
      <c r="B1062" s="1">
        <v>43301</v>
      </c>
      <c r="C1062" s="7">
        <v>47.25</v>
      </c>
      <c r="D1062" s="7">
        <v>5</v>
      </c>
      <c r="E1062" s="6">
        <v>0.10580000000000001</v>
      </c>
      <c r="F1062" s="5">
        <v>0.80625000000000002</v>
      </c>
      <c r="G1062" s="5">
        <v>0.82986111111111116</v>
      </c>
      <c r="H1062" s="4">
        <v>34</v>
      </c>
      <c r="I1062" t="s">
        <v>10</v>
      </c>
      <c r="J1062" t="s">
        <v>16</v>
      </c>
    </row>
    <row r="1063" spans="1:10" x14ac:dyDescent="0.25">
      <c r="A1063">
        <v>1058</v>
      </c>
      <c r="B1063" s="1">
        <v>43301</v>
      </c>
      <c r="C1063" s="7">
        <v>49.74</v>
      </c>
      <c r="D1063" s="7">
        <v>7</v>
      </c>
      <c r="E1063" s="6">
        <v>0.14069999999999999</v>
      </c>
      <c r="F1063" s="5">
        <v>0.80902777777777779</v>
      </c>
      <c r="G1063" s="5">
        <v>0.84513888888888899</v>
      </c>
      <c r="H1063" s="4">
        <v>52</v>
      </c>
      <c r="I1063" t="s">
        <v>10</v>
      </c>
      <c r="J1063" t="s">
        <v>11</v>
      </c>
    </row>
    <row r="1064" spans="1:10" x14ac:dyDescent="0.25">
      <c r="A1064">
        <v>1059</v>
      </c>
      <c r="B1064" s="1">
        <v>43301</v>
      </c>
      <c r="C1064" s="7">
        <v>37.35</v>
      </c>
      <c r="D1064" s="7">
        <v>7.65</v>
      </c>
      <c r="E1064" s="6">
        <v>0.20480000000000001</v>
      </c>
      <c r="F1064" s="5">
        <v>0.86319444444444438</v>
      </c>
      <c r="G1064" s="5">
        <v>0.88888888888888884</v>
      </c>
      <c r="H1064" s="4">
        <v>37</v>
      </c>
      <c r="I1064" t="s">
        <v>13</v>
      </c>
      <c r="J1064" t="s">
        <v>11</v>
      </c>
    </row>
    <row r="1065" spans="1:10" x14ac:dyDescent="0.25">
      <c r="A1065">
        <v>1060</v>
      </c>
      <c r="B1065" s="1">
        <v>43302</v>
      </c>
      <c r="C1065" s="7">
        <v>30.26</v>
      </c>
      <c r="D1065" s="7">
        <v>9.74</v>
      </c>
      <c r="E1065" s="6">
        <v>0.32190000000000002</v>
      </c>
      <c r="F1065" s="5">
        <v>0.72083333333333333</v>
      </c>
      <c r="G1065" s="5">
        <v>0.7368055555555556</v>
      </c>
      <c r="H1065" s="4">
        <v>23.000000000000004</v>
      </c>
      <c r="I1065" t="s">
        <v>13</v>
      </c>
      <c r="J1065" t="s">
        <v>11</v>
      </c>
    </row>
    <row r="1066" spans="1:10" x14ac:dyDescent="0.25">
      <c r="A1066">
        <v>1061</v>
      </c>
      <c r="B1066" s="1">
        <v>43302</v>
      </c>
      <c r="C1066" s="7">
        <v>21.05</v>
      </c>
      <c r="D1066" s="7">
        <v>2</v>
      </c>
      <c r="E1066" s="6">
        <v>9.5000000000000001E-2</v>
      </c>
      <c r="F1066" s="5">
        <v>0.75</v>
      </c>
      <c r="G1066" s="5">
        <v>0.76388888888888884</v>
      </c>
      <c r="H1066" s="4">
        <v>20</v>
      </c>
      <c r="I1066" t="s">
        <v>13</v>
      </c>
      <c r="J1066" t="s">
        <v>11</v>
      </c>
    </row>
    <row r="1067" spans="1:10" x14ac:dyDescent="0.25">
      <c r="A1067">
        <v>1062</v>
      </c>
      <c r="B1067" s="1">
        <v>43302</v>
      </c>
      <c r="C1067" s="7">
        <v>33.020000000000003</v>
      </c>
      <c r="D1067" s="7">
        <v>8.98</v>
      </c>
      <c r="E1067" s="6">
        <v>0.27200000000000002</v>
      </c>
      <c r="F1067" s="5">
        <v>0.80069444444444438</v>
      </c>
      <c r="G1067" s="5">
        <v>0.8208333333333333</v>
      </c>
      <c r="H1067" s="4">
        <v>29.000000000000004</v>
      </c>
      <c r="I1067" t="s">
        <v>13</v>
      </c>
      <c r="J1067" t="s">
        <v>11</v>
      </c>
    </row>
    <row r="1068" spans="1:10" x14ac:dyDescent="0.25">
      <c r="A1068">
        <v>1063</v>
      </c>
      <c r="B1068" s="1">
        <v>43302</v>
      </c>
      <c r="C1068" s="7">
        <v>54.88</v>
      </c>
      <c r="D1068" s="7">
        <v>9.1199999999999992</v>
      </c>
      <c r="E1068" s="6">
        <v>0.16619999999999999</v>
      </c>
      <c r="F1068" s="5">
        <v>0.8256944444444444</v>
      </c>
      <c r="G1068" s="5">
        <v>0.87152777777777779</v>
      </c>
      <c r="H1068" s="4">
        <v>66</v>
      </c>
      <c r="I1068" t="s">
        <v>13</v>
      </c>
      <c r="J1068" t="s">
        <v>11</v>
      </c>
    </row>
    <row r="1069" spans="1:10" x14ac:dyDescent="0.25">
      <c r="A1069">
        <v>1064</v>
      </c>
      <c r="B1069" s="1">
        <v>43303</v>
      </c>
      <c r="C1069" s="7">
        <v>49.09</v>
      </c>
      <c r="D1069" s="7">
        <v>4</v>
      </c>
      <c r="E1069" s="6">
        <v>8.1500000000000003E-2</v>
      </c>
      <c r="F1069" s="5">
        <v>0.71458333333333324</v>
      </c>
      <c r="G1069" s="5">
        <v>0.73402777777777783</v>
      </c>
      <c r="H1069" s="4">
        <v>28</v>
      </c>
      <c r="I1069" t="s">
        <v>10</v>
      </c>
      <c r="J1069" t="s">
        <v>15</v>
      </c>
    </row>
    <row r="1070" spans="1:10" x14ac:dyDescent="0.25">
      <c r="A1070">
        <v>1065</v>
      </c>
      <c r="B1070" s="1">
        <v>43303</v>
      </c>
      <c r="C1070" s="7">
        <v>23.76</v>
      </c>
      <c r="D1070" s="7">
        <v>6.24</v>
      </c>
      <c r="E1070" s="6">
        <v>0.2626</v>
      </c>
      <c r="F1070" s="5">
        <v>0.7416666666666667</v>
      </c>
      <c r="G1070" s="5">
        <v>0.75902777777777775</v>
      </c>
      <c r="H1070" s="4">
        <v>25</v>
      </c>
      <c r="I1070" t="s">
        <v>10</v>
      </c>
      <c r="J1070" t="s">
        <v>11</v>
      </c>
    </row>
    <row r="1071" spans="1:10" x14ac:dyDescent="0.25">
      <c r="A1071">
        <v>1066</v>
      </c>
      <c r="B1071" s="1">
        <v>43303</v>
      </c>
      <c r="C1071" s="7">
        <v>28.36</v>
      </c>
      <c r="D1071" s="7">
        <v>5</v>
      </c>
      <c r="E1071" s="6">
        <v>0.17630000000000001</v>
      </c>
      <c r="F1071" s="5">
        <v>0.75416666666666676</v>
      </c>
      <c r="G1071" s="5">
        <v>0.77638888888888891</v>
      </c>
      <c r="H1071" s="4">
        <v>32</v>
      </c>
      <c r="I1071" t="s">
        <v>10</v>
      </c>
      <c r="J1071" t="s">
        <v>11</v>
      </c>
    </row>
    <row r="1072" spans="1:10" x14ac:dyDescent="0.25">
      <c r="A1072">
        <v>1067</v>
      </c>
      <c r="B1072" s="1">
        <v>43303</v>
      </c>
      <c r="C1072" s="7">
        <v>34.32</v>
      </c>
      <c r="D1072" s="7">
        <v>6</v>
      </c>
      <c r="E1072" s="6">
        <v>0.17480000000000001</v>
      </c>
      <c r="F1072" s="5">
        <v>0.78680555555555554</v>
      </c>
      <c r="G1072" s="5">
        <v>0.80486111111111114</v>
      </c>
      <c r="H1072" s="4">
        <v>26</v>
      </c>
      <c r="I1072" t="s">
        <v>13</v>
      </c>
      <c r="J1072" t="s">
        <v>15</v>
      </c>
    </row>
    <row r="1073" spans="1:10" x14ac:dyDescent="0.25">
      <c r="A1073">
        <v>1068</v>
      </c>
      <c r="B1073" s="1">
        <v>43303</v>
      </c>
      <c r="C1073" s="7">
        <v>28.69</v>
      </c>
      <c r="D1073" s="7">
        <v>7.31</v>
      </c>
      <c r="E1073" s="6">
        <v>0.25480000000000003</v>
      </c>
      <c r="F1073" s="5">
        <v>0.78749999999999998</v>
      </c>
      <c r="G1073" s="5">
        <v>0.81527777777777777</v>
      </c>
      <c r="H1073" s="4">
        <v>40</v>
      </c>
      <c r="I1073" t="s">
        <v>13</v>
      </c>
      <c r="J1073" t="s">
        <v>11</v>
      </c>
    </row>
    <row r="1074" spans="1:10" x14ac:dyDescent="0.25">
      <c r="A1074">
        <v>1069</v>
      </c>
      <c r="B1074" s="1">
        <v>43303</v>
      </c>
      <c r="C1074" s="7">
        <v>21.6</v>
      </c>
      <c r="D1074" s="7">
        <v>4.4000000000000004</v>
      </c>
      <c r="E1074" s="6">
        <v>0.20369999999999999</v>
      </c>
      <c r="F1074" s="5">
        <v>0.79236111111111107</v>
      </c>
      <c r="G1074" s="5">
        <v>0.82291666666666663</v>
      </c>
      <c r="H1074" s="4">
        <v>44</v>
      </c>
      <c r="I1074" t="s">
        <v>14</v>
      </c>
      <c r="J1074" t="s">
        <v>15</v>
      </c>
    </row>
    <row r="1075" spans="1:10" x14ac:dyDescent="0.25">
      <c r="A1075">
        <v>1070</v>
      </c>
      <c r="B1075" s="1">
        <v>43303</v>
      </c>
      <c r="C1075" s="7">
        <v>33.56</v>
      </c>
      <c r="D1075" s="7">
        <v>3</v>
      </c>
      <c r="E1075" s="6">
        <v>8.9399999999999993E-2</v>
      </c>
      <c r="F1075" s="5">
        <v>0.82291666666666663</v>
      </c>
      <c r="G1075" s="5">
        <v>0.8520833333333333</v>
      </c>
      <c r="H1075" s="4">
        <v>42</v>
      </c>
      <c r="I1075" t="s">
        <v>13</v>
      </c>
      <c r="J1075" t="s">
        <v>11</v>
      </c>
    </row>
    <row r="1076" spans="1:10" x14ac:dyDescent="0.25">
      <c r="A1076">
        <v>1071</v>
      </c>
      <c r="B1076" s="1">
        <v>43303</v>
      </c>
      <c r="C1076" s="7">
        <v>32.69</v>
      </c>
      <c r="D1076" s="7">
        <v>10</v>
      </c>
      <c r="E1076" s="6">
        <v>0.30590000000000001</v>
      </c>
      <c r="F1076" s="5">
        <v>0.83472222222222225</v>
      </c>
      <c r="G1076" s="5">
        <v>0.86111111111111116</v>
      </c>
      <c r="H1076" s="4">
        <v>38</v>
      </c>
      <c r="I1076" t="s">
        <v>18</v>
      </c>
      <c r="J1076" t="s">
        <v>11</v>
      </c>
    </row>
    <row r="1077" spans="1:10" x14ac:dyDescent="0.25">
      <c r="A1077">
        <v>1072</v>
      </c>
      <c r="B1077" s="1">
        <v>43304</v>
      </c>
      <c r="C1077" s="7">
        <v>38.1</v>
      </c>
      <c r="D1077" s="7">
        <v>10</v>
      </c>
      <c r="E1077" s="6">
        <v>0.26250000000000001</v>
      </c>
      <c r="F1077" s="5">
        <v>0.74791666666666667</v>
      </c>
      <c r="G1077" s="5">
        <v>0.78333333333333333</v>
      </c>
      <c r="H1077" s="4">
        <v>51</v>
      </c>
      <c r="I1077" t="s">
        <v>10</v>
      </c>
      <c r="J1077" t="s">
        <v>11</v>
      </c>
    </row>
    <row r="1078" spans="1:10" x14ac:dyDescent="0.25">
      <c r="A1078">
        <v>1073</v>
      </c>
      <c r="B1078" s="1">
        <v>43304</v>
      </c>
      <c r="C1078" s="7">
        <v>63.16</v>
      </c>
      <c r="D1078" s="7">
        <v>22.27</v>
      </c>
      <c r="E1078" s="6">
        <v>0.35260000000000002</v>
      </c>
      <c r="F1078" s="5">
        <v>0.79166666666666663</v>
      </c>
      <c r="G1078" s="5">
        <v>0.79166666666666663</v>
      </c>
      <c r="H1078" s="4">
        <v>0</v>
      </c>
      <c r="I1078" t="s">
        <v>10</v>
      </c>
      <c r="J1078" t="s">
        <v>11</v>
      </c>
    </row>
    <row r="1079" spans="1:10" x14ac:dyDescent="0.25">
      <c r="A1079">
        <v>1074</v>
      </c>
      <c r="B1079" s="1">
        <v>43304</v>
      </c>
      <c r="C1079" s="7">
        <v>61.7</v>
      </c>
      <c r="D1079" s="7">
        <v>9</v>
      </c>
      <c r="E1079" s="6">
        <v>0.1459</v>
      </c>
      <c r="F1079" s="5">
        <v>0.78333333333333333</v>
      </c>
      <c r="G1079" s="5">
        <v>0.81805555555555554</v>
      </c>
      <c r="H1079" s="4">
        <v>50</v>
      </c>
      <c r="I1079" t="s">
        <v>14</v>
      </c>
      <c r="J1079" t="s">
        <v>11</v>
      </c>
    </row>
    <row r="1080" spans="1:10" x14ac:dyDescent="0.25">
      <c r="A1080">
        <v>1075</v>
      </c>
      <c r="B1080" s="1">
        <v>43304</v>
      </c>
      <c r="C1080" s="7">
        <v>32.42</v>
      </c>
      <c r="D1080" s="7">
        <v>3</v>
      </c>
      <c r="E1080" s="6">
        <v>9.2499999999999999E-2</v>
      </c>
      <c r="F1080" s="5">
        <v>0.78472222222222221</v>
      </c>
      <c r="G1080" s="5">
        <v>0.8256944444444444</v>
      </c>
      <c r="H1080" s="4">
        <v>59</v>
      </c>
      <c r="I1080" t="s">
        <v>13</v>
      </c>
      <c r="J1080" t="s">
        <v>11</v>
      </c>
    </row>
    <row r="1081" spans="1:10" x14ac:dyDescent="0.25">
      <c r="A1081">
        <v>1076</v>
      </c>
      <c r="B1081" s="1">
        <v>43304</v>
      </c>
      <c r="C1081" s="7">
        <v>64.790000000000006</v>
      </c>
      <c r="D1081" s="7">
        <v>5</v>
      </c>
      <c r="E1081" s="6">
        <v>7.7200000000000005E-2</v>
      </c>
      <c r="F1081" s="5">
        <v>0.7993055555555556</v>
      </c>
      <c r="G1081" s="5">
        <v>0.84444444444444444</v>
      </c>
      <c r="H1081" s="4">
        <v>65</v>
      </c>
      <c r="I1081" t="s">
        <v>10</v>
      </c>
      <c r="J1081" t="s">
        <v>11</v>
      </c>
    </row>
    <row r="1082" spans="1:10" x14ac:dyDescent="0.25">
      <c r="A1082">
        <v>1077</v>
      </c>
      <c r="B1082" s="1">
        <v>43304</v>
      </c>
      <c r="C1082" s="7">
        <v>12.44</v>
      </c>
      <c r="D1082" s="7">
        <v>4.5599999999999996</v>
      </c>
      <c r="E1082" s="6">
        <v>0.36659999999999998</v>
      </c>
      <c r="F1082" s="5">
        <v>0.84236111111111101</v>
      </c>
      <c r="G1082" s="5">
        <v>0.8652777777777777</v>
      </c>
      <c r="H1082" s="4">
        <v>33</v>
      </c>
      <c r="I1082" t="s">
        <v>14</v>
      </c>
      <c r="J1082" t="s">
        <v>15</v>
      </c>
    </row>
    <row r="1083" spans="1:10" x14ac:dyDescent="0.25">
      <c r="A1083">
        <v>1078</v>
      </c>
      <c r="B1083" s="1">
        <v>43308</v>
      </c>
      <c r="C1083" s="7">
        <v>53.75</v>
      </c>
      <c r="D1083" s="7">
        <v>5</v>
      </c>
      <c r="E1083" s="6">
        <v>9.2999999999999999E-2</v>
      </c>
      <c r="F1083" s="5">
        <v>0.74305555555555547</v>
      </c>
      <c r="G1083" s="5">
        <v>0.76250000000000007</v>
      </c>
      <c r="H1083" s="4">
        <v>28</v>
      </c>
      <c r="I1083" t="s">
        <v>10</v>
      </c>
      <c r="J1083" t="s">
        <v>11</v>
      </c>
    </row>
    <row r="1084" spans="1:10" x14ac:dyDescent="0.25">
      <c r="A1084">
        <v>1079</v>
      </c>
      <c r="B1084" s="1">
        <v>43308</v>
      </c>
      <c r="C1084" s="7">
        <v>30.26</v>
      </c>
      <c r="D1084" s="7">
        <v>5</v>
      </c>
      <c r="E1084" s="6">
        <v>0.16520000000000001</v>
      </c>
      <c r="F1084" s="5">
        <v>0.78055555555555556</v>
      </c>
      <c r="G1084" s="5">
        <v>0.79861111111111116</v>
      </c>
      <c r="H1084" s="4">
        <v>26</v>
      </c>
      <c r="I1084" t="s">
        <v>10</v>
      </c>
      <c r="J1084" t="s">
        <v>11</v>
      </c>
    </row>
    <row r="1085" spans="1:10" x14ac:dyDescent="0.25">
      <c r="A1085">
        <v>1080</v>
      </c>
      <c r="B1085" s="1">
        <v>43309</v>
      </c>
      <c r="C1085" s="7">
        <v>16.510000000000002</v>
      </c>
      <c r="D1085" s="7">
        <v>2</v>
      </c>
      <c r="E1085" s="6">
        <v>0.1211</v>
      </c>
      <c r="F1085" s="5">
        <v>0.7416666666666667</v>
      </c>
      <c r="G1085" s="5">
        <v>0.76874999999999993</v>
      </c>
      <c r="H1085" s="4">
        <v>39</v>
      </c>
      <c r="I1085" t="s">
        <v>10</v>
      </c>
      <c r="J1085" t="s">
        <v>11</v>
      </c>
    </row>
    <row r="1086" spans="1:10" x14ac:dyDescent="0.25">
      <c r="A1086">
        <v>1081</v>
      </c>
      <c r="B1086" s="1">
        <v>43309</v>
      </c>
      <c r="C1086" s="7">
        <v>19.7</v>
      </c>
      <c r="D1086" s="7">
        <v>5.3</v>
      </c>
      <c r="E1086" s="6">
        <v>0.26900000000000002</v>
      </c>
      <c r="F1086" s="5">
        <v>0.80902777777777779</v>
      </c>
      <c r="G1086" s="5">
        <v>0.82291666666666663</v>
      </c>
      <c r="H1086" s="4">
        <v>20</v>
      </c>
      <c r="I1086" t="s">
        <v>10</v>
      </c>
      <c r="J1086" t="s">
        <v>11</v>
      </c>
    </row>
    <row r="1087" spans="1:10" x14ac:dyDescent="0.25">
      <c r="A1087">
        <v>1082</v>
      </c>
      <c r="B1087" s="1">
        <v>43309</v>
      </c>
      <c r="C1087" s="7">
        <v>41.62</v>
      </c>
      <c r="D1087" s="7">
        <v>8</v>
      </c>
      <c r="E1087" s="6">
        <v>0.19220000000000001</v>
      </c>
      <c r="F1087" s="5">
        <v>0.83333333333333337</v>
      </c>
      <c r="G1087" s="5">
        <v>0.86041666666666661</v>
      </c>
      <c r="H1087" s="4">
        <v>39</v>
      </c>
      <c r="I1087" t="s">
        <v>10</v>
      </c>
      <c r="J1087" t="s">
        <v>11</v>
      </c>
    </row>
    <row r="1088" spans="1:10" x14ac:dyDescent="0.25">
      <c r="A1088">
        <v>1083</v>
      </c>
      <c r="B1088" s="1">
        <v>43309</v>
      </c>
      <c r="C1088" s="7">
        <v>22.41</v>
      </c>
      <c r="D1088" s="7">
        <v>4.59</v>
      </c>
      <c r="E1088" s="6">
        <v>0.20480000000000001</v>
      </c>
      <c r="F1088" s="5">
        <v>0.84097222222222223</v>
      </c>
      <c r="G1088" s="5">
        <v>0.86597222222222225</v>
      </c>
      <c r="H1088" s="4">
        <v>36</v>
      </c>
      <c r="I1088" t="s">
        <v>10</v>
      </c>
      <c r="J1088" t="s">
        <v>11</v>
      </c>
    </row>
    <row r="1089" spans="1:10" x14ac:dyDescent="0.25">
      <c r="A1089">
        <v>1084</v>
      </c>
      <c r="B1089" s="1">
        <v>43310</v>
      </c>
      <c r="C1089" s="7">
        <v>37.51</v>
      </c>
      <c r="D1089" s="7">
        <v>5</v>
      </c>
      <c r="E1089" s="6">
        <v>0.1333</v>
      </c>
      <c r="F1089" s="5">
        <v>0.74652777777777779</v>
      </c>
      <c r="G1089" s="5">
        <v>0.7680555555555556</v>
      </c>
      <c r="H1089" s="4">
        <v>31.000000000000004</v>
      </c>
      <c r="I1089" t="s">
        <v>13</v>
      </c>
      <c r="J1089" t="s">
        <v>11</v>
      </c>
    </row>
    <row r="1090" spans="1:10" x14ac:dyDescent="0.25">
      <c r="A1090">
        <v>1085</v>
      </c>
      <c r="B1090" s="1">
        <v>43310</v>
      </c>
      <c r="C1090" s="7">
        <v>39.51</v>
      </c>
      <c r="D1090" s="7">
        <v>5</v>
      </c>
      <c r="E1090" s="6">
        <v>0.12659999999999999</v>
      </c>
      <c r="F1090" s="5">
        <v>0.77708333333333324</v>
      </c>
      <c r="G1090" s="5">
        <v>0.80069444444444438</v>
      </c>
      <c r="H1090" s="4">
        <v>34</v>
      </c>
      <c r="I1090" t="s">
        <v>10</v>
      </c>
      <c r="J1090" t="s">
        <v>11</v>
      </c>
    </row>
    <row r="1091" spans="1:10" x14ac:dyDescent="0.25">
      <c r="A1091">
        <v>1086</v>
      </c>
      <c r="B1091" s="1">
        <v>43310</v>
      </c>
      <c r="C1091" s="7">
        <v>26.47</v>
      </c>
      <c r="D1091" s="7">
        <v>5</v>
      </c>
      <c r="E1091" s="6">
        <v>0.18890000000000001</v>
      </c>
      <c r="F1091" s="5">
        <v>0.81736111111111109</v>
      </c>
      <c r="G1091" s="5">
        <v>0.83472222222222225</v>
      </c>
      <c r="H1091" s="4">
        <v>25</v>
      </c>
      <c r="I1091" t="s">
        <v>13</v>
      </c>
      <c r="J1091" t="s">
        <v>11</v>
      </c>
    </row>
    <row r="1092" spans="1:10" x14ac:dyDescent="0.25">
      <c r="A1092">
        <v>1087</v>
      </c>
      <c r="B1092" s="1">
        <v>43315</v>
      </c>
      <c r="C1092" s="7">
        <v>45.09</v>
      </c>
      <c r="D1092" s="7">
        <v>4</v>
      </c>
      <c r="E1092" s="6">
        <v>8.8700000000000001E-2</v>
      </c>
      <c r="F1092" s="5">
        <v>0.71666666666666667</v>
      </c>
      <c r="G1092" s="5">
        <v>0.7416666666666667</v>
      </c>
      <c r="H1092" s="4">
        <v>36</v>
      </c>
      <c r="I1092" t="s">
        <v>10</v>
      </c>
      <c r="J1092" t="s">
        <v>11</v>
      </c>
    </row>
    <row r="1093" spans="1:10" x14ac:dyDescent="0.25">
      <c r="A1093">
        <v>1088</v>
      </c>
      <c r="B1093" s="1">
        <v>43315</v>
      </c>
      <c r="C1093" s="7">
        <v>46.44</v>
      </c>
      <c r="D1093" s="7">
        <v>10</v>
      </c>
      <c r="E1093" s="6">
        <v>0.21529999999999999</v>
      </c>
      <c r="F1093" s="5">
        <v>0.72013888888888899</v>
      </c>
      <c r="G1093" s="5">
        <v>0.75277777777777777</v>
      </c>
      <c r="H1093" s="4">
        <v>47.000000000000007</v>
      </c>
      <c r="I1093" t="s">
        <v>14</v>
      </c>
      <c r="J1093" t="s">
        <v>11</v>
      </c>
    </row>
    <row r="1094" spans="1:10" x14ac:dyDescent="0.25">
      <c r="A1094">
        <v>1089</v>
      </c>
      <c r="B1094" s="1">
        <v>43315</v>
      </c>
      <c r="C1094" s="7">
        <v>30.26</v>
      </c>
      <c r="D1094" s="7">
        <v>6</v>
      </c>
      <c r="E1094" s="6">
        <v>0.1983</v>
      </c>
      <c r="F1094" s="5">
        <v>0.79652777777777783</v>
      </c>
      <c r="G1094" s="5">
        <v>0.8208333333333333</v>
      </c>
      <c r="H1094" s="4">
        <v>35</v>
      </c>
      <c r="I1094" t="s">
        <v>10</v>
      </c>
      <c r="J1094" t="s">
        <v>11</v>
      </c>
    </row>
    <row r="1095" spans="1:10" x14ac:dyDescent="0.25">
      <c r="A1095">
        <v>1090</v>
      </c>
      <c r="B1095" s="1">
        <v>43315</v>
      </c>
      <c r="C1095" s="7">
        <v>36.21</v>
      </c>
      <c r="D1095" s="7">
        <v>4</v>
      </c>
      <c r="E1095" s="6">
        <v>0.1105</v>
      </c>
      <c r="F1095" s="5">
        <v>0.79791666666666661</v>
      </c>
      <c r="G1095" s="5">
        <v>0.83263888888888893</v>
      </c>
      <c r="H1095" s="4">
        <v>50</v>
      </c>
      <c r="I1095" t="s">
        <v>10</v>
      </c>
      <c r="J1095" t="s">
        <v>15</v>
      </c>
    </row>
    <row r="1096" spans="1:10" x14ac:dyDescent="0.25">
      <c r="A1096">
        <v>1091</v>
      </c>
      <c r="B1096" s="1">
        <v>43316</v>
      </c>
      <c r="C1096" s="7">
        <v>41.84</v>
      </c>
      <c r="D1096" s="7">
        <v>6</v>
      </c>
      <c r="E1096" s="6">
        <v>0.1434</v>
      </c>
      <c r="F1096" s="5">
        <v>0.75138888888888899</v>
      </c>
      <c r="G1096" s="5">
        <v>0.77083333333333337</v>
      </c>
      <c r="H1096" s="4">
        <v>28</v>
      </c>
      <c r="I1096" t="s">
        <v>13</v>
      </c>
      <c r="J1096" t="s">
        <v>11</v>
      </c>
    </row>
    <row r="1097" spans="1:10" x14ac:dyDescent="0.25">
      <c r="A1097">
        <v>1092</v>
      </c>
      <c r="B1097" s="1">
        <v>43316</v>
      </c>
      <c r="C1097" s="7">
        <v>56.18</v>
      </c>
      <c r="D1097" s="7">
        <v>4</v>
      </c>
      <c r="E1097" s="6">
        <v>7.1199999999999999E-2</v>
      </c>
      <c r="F1097" s="5">
        <v>0.78055555555555556</v>
      </c>
      <c r="G1097" s="5">
        <v>0.80972222222222223</v>
      </c>
      <c r="H1097" s="4">
        <v>42</v>
      </c>
      <c r="I1097" t="s">
        <v>14</v>
      </c>
      <c r="J1097" t="s">
        <v>15</v>
      </c>
    </row>
    <row r="1098" spans="1:10" x14ac:dyDescent="0.25">
      <c r="A1098">
        <v>1093</v>
      </c>
      <c r="B1098" s="1">
        <v>43316</v>
      </c>
      <c r="C1098" s="7">
        <v>22.41</v>
      </c>
      <c r="D1098" s="7">
        <v>5</v>
      </c>
      <c r="E1098" s="6">
        <v>0.22309999999999999</v>
      </c>
      <c r="F1098" s="5">
        <v>0.78819444444444453</v>
      </c>
      <c r="G1098" s="5">
        <v>0.81944444444444453</v>
      </c>
      <c r="H1098" s="4">
        <v>45</v>
      </c>
      <c r="I1098" t="s">
        <v>10</v>
      </c>
      <c r="J1098" t="s">
        <v>11</v>
      </c>
    </row>
    <row r="1099" spans="1:10" x14ac:dyDescent="0.25">
      <c r="A1099">
        <v>1094</v>
      </c>
      <c r="B1099" s="1">
        <v>43316</v>
      </c>
      <c r="C1099" s="7">
        <v>51.85</v>
      </c>
      <c r="D1099" s="7">
        <v>6</v>
      </c>
      <c r="E1099" s="6">
        <v>0.1157</v>
      </c>
      <c r="F1099" s="5">
        <v>0.82708333333333339</v>
      </c>
      <c r="G1099" s="5">
        <v>0.85486111111111107</v>
      </c>
      <c r="H1099" s="4">
        <v>40</v>
      </c>
      <c r="I1099" t="s">
        <v>14</v>
      </c>
      <c r="J1099" t="s">
        <v>11</v>
      </c>
    </row>
    <row r="1100" spans="1:10" x14ac:dyDescent="0.25">
      <c r="A1100">
        <v>1095</v>
      </c>
      <c r="B1100" s="1">
        <v>43316</v>
      </c>
      <c r="C1100" s="7">
        <v>47.31</v>
      </c>
      <c r="D1100" s="7">
        <v>8</v>
      </c>
      <c r="E1100" s="6">
        <v>0.1691</v>
      </c>
      <c r="F1100" s="5">
        <v>0.83124999999999993</v>
      </c>
      <c r="G1100" s="5">
        <v>0.86458333333333337</v>
      </c>
      <c r="H1100" s="4">
        <v>48</v>
      </c>
      <c r="I1100" t="s">
        <v>10</v>
      </c>
      <c r="J1100" t="s">
        <v>11</v>
      </c>
    </row>
    <row r="1101" spans="1:10" x14ac:dyDescent="0.25">
      <c r="A1101">
        <v>1096</v>
      </c>
      <c r="B1101" s="1">
        <v>43317</v>
      </c>
      <c r="C1101" s="7">
        <v>25.44</v>
      </c>
      <c r="D1101" s="7">
        <v>5</v>
      </c>
      <c r="E1101" s="6">
        <v>0.19650000000000001</v>
      </c>
      <c r="F1101" s="5">
        <v>0.71319444444444446</v>
      </c>
      <c r="G1101" s="5">
        <v>0.74652777777777779</v>
      </c>
      <c r="H1101" s="4">
        <v>48</v>
      </c>
      <c r="I1101" t="s">
        <v>10</v>
      </c>
      <c r="J1101" t="s">
        <v>11</v>
      </c>
    </row>
    <row r="1102" spans="1:10" x14ac:dyDescent="0.25">
      <c r="A1102">
        <v>1097</v>
      </c>
      <c r="B1102" s="1">
        <v>43317</v>
      </c>
      <c r="C1102" s="7">
        <v>51.91</v>
      </c>
      <c r="D1102" s="7">
        <v>10</v>
      </c>
      <c r="E1102" s="6">
        <v>0.19259999999999999</v>
      </c>
      <c r="F1102" s="5">
        <v>0.71597222222222223</v>
      </c>
      <c r="G1102" s="5">
        <v>0.75347222222222221</v>
      </c>
      <c r="H1102" s="4">
        <v>53.999999999999993</v>
      </c>
      <c r="I1102" t="s">
        <v>10</v>
      </c>
      <c r="J1102" t="s">
        <v>11</v>
      </c>
    </row>
    <row r="1103" spans="1:10" x14ac:dyDescent="0.25">
      <c r="A1103">
        <v>1098</v>
      </c>
      <c r="B1103" s="1">
        <v>43317</v>
      </c>
      <c r="C1103" s="7">
        <v>69.709999999999994</v>
      </c>
      <c r="D1103" s="7">
        <v>10</v>
      </c>
      <c r="E1103" s="6">
        <v>0.14349999999999999</v>
      </c>
      <c r="F1103" s="5">
        <v>0.7284722222222223</v>
      </c>
      <c r="G1103" s="5">
        <v>0.76041666666666663</v>
      </c>
      <c r="H1103" s="4">
        <v>46.000000000000007</v>
      </c>
      <c r="I1103" t="s">
        <v>10</v>
      </c>
      <c r="J1103" t="s">
        <v>11</v>
      </c>
    </row>
    <row r="1104" spans="1:10" x14ac:dyDescent="0.25">
      <c r="A1104">
        <v>1099</v>
      </c>
      <c r="B1104" s="1">
        <v>43317</v>
      </c>
      <c r="C1104" s="7">
        <v>55.02</v>
      </c>
      <c r="D1104" s="7">
        <v>12</v>
      </c>
      <c r="E1104" s="6">
        <v>0.21809999999999999</v>
      </c>
      <c r="F1104" s="5">
        <v>0.7680555555555556</v>
      </c>
      <c r="G1104" s="5">
        <v>0.7944444444444444</v>
      </c>
      <c r="H1104" s="4">
        <v>38</v>
      </c>
      <c r="I1104" t="s">
        <v>10</v>
      </c>
      <c r="J1104" t="s">
        <v>11</v>
      </c>
    </row>
    <row r="1105" spans="1:10" x14ac:dyDescent="0.25">
      <c r="A1105">
        <v>1100</v>
      </c>
      <c r="B1105" s="1">
        <v>43317</v>
      </c>
      <c r="C1105" s="7">
        <v>13.53</v>
      </c>
      <c r="D1105" s="7">
        <v>4</v>
      </c>
      <c r="E1105" s="6">
        <v>0.29559999999999997</v>
      </c>
      <c r="F1105" s="5">
        <v>0.77500000000000002</v>
      </c>
      <c r="G1105" s="5">
        <v>0.8027777777777777</v>
      </c>
      <c r="H1105" s="4">
        <v>40</v>
      </c>
      <c r="I1105" t="s">
        <v>10</v>
      </c>
      <c r="J1105" t="s">
        <v>11</v>
      </c>
    </row>
    <row r="1106" spans="1:10" x14ac:dyDescent="0.25">
      <c r="A1106">
        <v>1101</v>
      </c>
      <c r="B1106" s="1">
        <v>43322</v>
      </c>
      <c r="C1106" s="7">
        <v>34.26</v>
      </c>
      <c r="D1106" s="7">
        <v>5</v>
      </c>
      <c r="E1106" s="6">
        <v>0.1459</v>
      </c>
      <c r="F1106" s="5">
        <v>0.75277777777777777</v>
      </c>
      <c r="G1106" s="5">
        <v>0.78333333333333333</v>
      </c>
      <c r="H1106" s="4">
        <v>44</v>
      </c>
      <c r="I1106" t="s">
        <v>10</v>
      </c>
      <c r="J1106" t="s">
        <v>11</v>
      </c>
    </row>
    <row r="1107" spans="1:10" x14ac:dyDescent="0.25">
      <c r="A1107">
        <v>1102</v>
      </c>
      <c r="B1107" s="1">
        <v>43322</v>
      </c>
      <c r="C1107" s="7">
        <v>47.31</v>
      </c>
      <c r="D1107" s="7">
        <v>10</v>
      </c>
      <c r="E1107" s="6">
        <v>0.2114</v>
      </c>
      <c r="F1107" s="5">
        <v>0.76041666666666663</v>
      </c>
      <c r="G1107" s="5">
        <v>0.79166666666666663</v>
      </c>
      <c r="H1107" s="4">
        <v>45</v>
      </c>
      <c r="I1107" t="s">
        <v>10</v>
      </c>
      <c r="J1107" t="s">
        <v>11</v>
      </c>
    </row>
    <row r="1108" spans="1:10" x14ac:dyDescent="0.25">
      <c r="A1108">
        <v>1103</v>
      </c>
      <c r="B1108" s="1">
        <v>43322</v>
      </c>
      <c r="C1108" s="7">
        <v>32.69</v>
      </c>
      <c r="D1108" s="7">
        <v>3</v>
      </c>
      <c r="E1108" s="6">
        <v>9.1800000000000007E-2</v>
      </c>
      <c r="F1108" s="5">
        <v>0.76597222222222217</v>
      </c>
      <c r="G1108" s="5">
        <v>0.80138888888888893</v>
      </c>
      <c r="H1108" s="4">
        <v>51</v>
      </c>
      <c r="I1108" t="s">
        <v>10</v>
      </c>
      <c r="J1108" t="s">
        <v>15</v>
      </c>
    </row>
    <row r="1109" spans="1:10" x14ac:dyDescent="0.25">
      <c r="A1109">
        <v>1104</v>
      </c>
      <c r="B1109" s="1">
        <v>43322</v>
      </c>
      <c r="C1109" s="7">
        <v>93.96</v>
      </c>
      <c r="D1109" s="7">
        <v>10</v>
      </c>
      <c r="E1109" s="6">
        <v>0.10639999999999999</v>
      </c>
      <c r="F1109" s="5">
        <v>0.8041666666666667</v>
      </c>
      <c r="G1109" s="5">
        <v>0.83333333333333337</v>
      </c>
      <c r="H1109" s="4">
        <v>42</v>
      </c>
      <c r="I1109" t="s">
        <v>13</v>
      </c>
      <c r="J1109" t="s">
        <v>11</v>
      </c>
    </row>
    <row r="1110" spans="1:10" x14ac:dyDescent="0.25">
      <c r="A1110">
        <v>1105</v>
      </c>
      <c r="B1110" s="1">
        <v>43322</v>
      </c>
      <c r="C1110" s="7">
        <v>44</v>
      </c>
      <c r="D1110" s="7">
        <v>4</v>
      </c>
      <c r="E1110" s="6">
        <v>9.0899999999999995E-2</v>
      </c>
      <c r="F1110" s="5">
        <v>0.80486111111111114</v>
      </c>
      <c r="G1110" s="5">
        <v>0.84166666666666667</v>
      </c>
      <c r="H1110" s="4">
        <v>53</v>
      </c>
      <c r="I1110" t="s">
        <v>18</v>
      </c>
      <c r="J1110" t="s">
        <v>11</v>
      </c>
    </row>
    <row r="1111" spans="1:10" x14ac:dyDescent="0.25">
      <c r="A1111">
        <v>1106</v>
      </c>
      <c r="B1111" s="1">
        <v>43322</v>
      </c>
      <c r="C1111" s="7">
        <v>40.049999999999997</v>
      </c>
      <c r="D1111" s="7">
        <v>5</v>
      </c>
      <c r="E1111" s="6">
        <v>0.12479999999999999</v>
      </c>
      <c r="F1111" s="5">
        <v>0.80208333333333337</v>
      </c>
      <c r="G1111" s="5">
        <v>0.84791666666666676</v>
      </c>
      <c r="H1111" s="4">
        <v>66</v>
      </c>
      <c r="I1111" t="s">
        <v>18</v>
      </c>
      <c r="J1111" t="s">
        <v>11</v>
      </c>
    </row>
    <row r="1112" spans="1:10" x14ac:dyDescent="0.25">
      <c r="A1112">
        <v>1107</v>
      </c>
      <c r="B1112" s="1">
        <v>43322</v>
      </c>
      <c r="C1112" s="7">
        <v>40.58</v>
      </c>
      <c r="D1112" s="7">
        <v>5</v>
      </c>
      <c r="E1112" s="6">
        <v>0.1232</v>
      </c>
      <c r="F1112" s="5">
        <v>0.84791666666666676</v>
      </c>
      <c r="G1112" s="5">
        <v>0.87361111111111101</v>
      </c>
      <c r="H1112" s="4">
        <v>37</v>
      </c>
      <c r="I1112" t="s">
        <v>10</v>
      </c>
      <c r="J1112" t="s">
        <v>11</v>
      </c>
    </row>
    <row r="1113" spans="1:10" x14ac:dyDescent="0.25">
      <c r="A1113">
        <v>1108</v>
      </c>
      <c r="B1113" s="1">
        <v>43322</v>
      </c>
      <c r="C1113" s="7">
        <v>51.09</v>
      </c>
      <c r="D1113" s="7">
        <v>10.91</v>
      </c>
      <c r="E1113" s="6">
        <v>0.2135</v>
      </c>
      <c r="F1113" s="5">
        <v>0.85277777777777775</v>
      </c>
      <c r="G1113" s="5">
        <v>0.87708333333333333</v>
      </c>
      <c r="H1113" s="4">
        <v>35</v>
      </c>
      <c r="I1113" t="s">
        <v>10</v>
      </c>
      <c r="J1113" t="s">
        <v>11</v>
      </c>
    </row>
    <row r="1114" spans="1:10" x14ac:dyDescent="0.25">
      <c r="A1114">
        <v>1109</v>
      </c>
      <c r="B1114" s="1">
        <v>43322</v>
      </c>
      <c r="C1114" s="7">
        <v>24.57</v>
      </c>
      <c r="D1114" s="7">
        <v>0.43</v>
      </c>
      <c r="E1114" s="6">
        <v>1.7500000000000002E-2</v>
      </c>
      <c r="F1114" s="5">
        <v>0.85416666666666663</v>
      </c>
      <c r="G1114" s="5">
        <v>0.88541666666666663</v>
      </c>
      <c r="H1114" s="4">
        <v>45</v>
      </c>
      <c r="I1114" t="s">
        <v>10</v>
      </c>
      <c r="J1114" t="s">
        <v>11</v>
      </c>
    </row>
    <row r="1115" spans="1:10" x14ac:dyDescent="0.25">
      <c r="A1115">
        <v>1110</v>
      </c>
      <c r="B1115" s="1">
        <v>43323</v>
      </c>
      <c r="C1115" s="7">
        <v>37.35</v>
      </c>
      <c r="D1115" s="7">
        <v>8</v>
      </c>
      <c r="E1115" s="6">
        <v>0.2142</v>
      </c>
      <c r="F1115" s="5">
        <v>0.75694444444444453</v>
      </c>
      <c r="G1115" s="5">
        <v>0.78472222222222221</v>
      </c>
      <c r="H1115" s="4">
        <v>40</v>
      </c>
      <c r="I1115" t="s">
        <v>13</v>
      </c>
      <c r="J1115" t="s">
        <v>11</v>
      </c>
    </row>
    <row r="1116" spans="1:10" x14ac:dyDescent="0.25">
      <c r="A1116">
        <v>1111</v>
      </c>
      <c r="B1116" s="1">
        <v>43323</v>
      </c>
      <c r="C1116" s="7">
        <v>23.82</v>
      </c>
      <c r="D1116" s="7">
        <v>8.18</v>
      </c>
      <c r="E1116" s="6">
        <v>0.34339999999999998</v>
      </c>
      <c r="F1116" s="5">
        <v>0.76666666666666661</v>
      </c>
      <c r="G1116" s="5">
        <v>0.79166666666666663</v>
      </c>
      <c r="H1116" s="4">
        <v>36</v>
      </c>
      <c r="I1116" t="s">
        <v>13</v>
      </c>
      <c r="J1116" t="s">
        <v>11</v>
      </c>
    </row>
    <row r="1117" spans="1:10" x14ac:dyDescent="0.25">
      <c r="A1117">
        <v>1112</v>
      </c>
      <c r="B1117" s="1">
        <v>43323</v>
      </c>
      <c r="C1117" s="7">
        <v>60.02</v>
      </c>
      <c r="D1117" s="7">
        <v>5</v>
      </c>
      <c r="E1117" s="6">
        <v>8.3299999999999999E-2</v>
      </c>
      <c r="F1117" s="5">
        <v>0.76527777777777783</v>
      </c>
      <c r="G1117" s="5">
        <v>0.79861111111111116</v>
      </c>
      <c r="H1117" s="4">
        <v>48</v>
      </c>
      <c r="I1117" t="s">
        <v>13</v>
      </c>
      <c r="J1117" t="s">
        <v>11</v>
      </c>
    </row>
    <row r="1118" spans="1:10" x14ac:dyDescent="0.25">
      <c r="A1118">
        <v>1113</v>
      </c>
      <c r="B1118" s="1">
        <v>43323</v>
      </c>
      <c r="C1118" s="7">
        <v>45.9</v>
      </c>
      <c r="D1118" s="7">
        <v>3</v>
      </c>
      <c r="E1118" s="6">
        <v>6.54E-2</v>
      </c>
      <c r="F1118" s="5">
        <v>0.79583333333333339</v>
      </c>
      <c r="G1118" s="5">
        <v>0.82361111111111107</v>
      </c>
      <c r="H1118" s="4">
        <v>40</v>
      </c>
      <c r="I1118" t="s">
        <v>10</v>
      </c>
      <c r="J1118" t="s">
        <v>11</v>
      </c>
    </row>
    <row r="1119" spans="1:10" x14ac:dyDescent="0.25">
      <c r="A1119">
        <v>1114</v>
      </c>
      <c r="B1119" s="1">
        <v>43323</v>
      </c>
      <c r="C1119" s="7">
        <v>33.020000000000003</v>
      </c>
      <c r="D1119" s="7">
        <v>3</v>
      </c>
      <c r="E1119" s="6">
        <v>9.0899999999999995E-2</v>
      </c>
      <c r="F1119" s="5">
        <v>0.79513888888888884</v>
      </c>
      <c r="G1119" s="5">
        <v>0.83333333333333337</v>
      </c>
      <c r="H1119" s="4">
        <v>54.999999999999993</v>
      </c>
      <c r="I1119" t="s">
        <v>10</v>
      </c>
      <c r="J1119" t="s">
        <v>11</v>
      </c>
    </row>
    <row r="1120" spans="1:10" x14ac:dyDescent="0.25">
      <c r="A1120">
        <v>1115</v>
      </c>
      <c r="B1120" s="1">
        <v>43323</v>
      </c>
      <c r="C1120" s="7">
        <v>36.75</v>
      </c>
      <c r="D1120" s="7">
        <v>8</v>
      </c>
      <c r="E1120" s="6">
        <v>0.2177</v>
      </c>
      <c r="F1120" s="5">
        <v>0.79861111111111116</v>
      </c>
      <c r="G1120" s="5">
        <v>0.84166666666666667</v>
      </c>
      <c r="H1120" s="4">
        <v>62.000000000000007</v>
      </c>
      <c r="I1120" t="s">
        <v>10</v>
      </c>
      <c r="J1120" t="s">
        <v>11</v>
      </c>
    </row>
    <row r="1121" spans="1:10" x14ac:dyDescent="0.25">
      <c r="A1121">
        <v>1116</v>
      </c>
      <c r="B1121" s="1">
        <v>43323</v>
      </c>
      <c r="C1121" s="7">
        <v>50.82</v>
      </c>
      <c r="D1121" s="7">
        <v>5</v>
      </c>
      <c r="E1121" s="6">
        <v>9.8400000000000001E-2</v>
      </c>
      <c r="F1121" s="5">
        <v>0.80347222222222225</v>
      </c>
      <c r="G1121" s="5">
        <v>0.84791666666666676</v>
      </c>
      <c r="H1121" s="4">
        <v>64</v>
      </c>
      <c r="I1121" t="s">
        <v>10</v>
      </c>
      <c r="J1121" t="s">
        <v>11</v>
      </c>
    </row>
    <row r="1122" spans="1:10" x14ac:dyDescent="0.25">
      <c r="A1122">
        <v>1117</v>
      </c>
      <c r="B1122" s="1">
        <v>43323</v>
      </c>
      <c r="C1122" s="7">
        <v>51.31</v>
      </c>
      <c r="D1122" s="7">
        <v>10</v>
      </c>
      <c r="E1122" s="6">
        <v>0.19489999999999999</v>
      </c>
      <c r="F1122" s="5">
        <v>0.86805555555555547</v>
      </c>
      <c r="G1122" s="5">
        <v>0.86805555555555547</v>
      </c>
      <c r="H1122" s="4">
        <v>0</v>
      </c>
      <c r="I1122" t="s">
        <v>13</v>
      </c>
      <c r="J1122" t="s">
        <v>11</v>
      </c>
    </row>
    <row r="1123" spans="1:10" x14ac:dyDescent="0.25">
      <c r="A1123">
        <v>1118</v>
      </c>
      <c r="B1123" s="1">
        <v>43323</v>
      </c>
      <c r="C1123" s="7">
        <v>22.41</v>
      </c>
      <c r="D1123" s="7">
        <v>1</v>
      </c>
      <c r="E1123" s="6">
        <v>4.4600000000000001E-2</v>
      </c>
      <c r="F1123" s="5">
        <v>0.86388888888888893</v>
      </c>
      <c r="G1123" s="5">
        <v>0.89861111111111114</v>
      </c>
      <c r="H1123" s="4">
        <v>50</v>
      </c>
      <c r="I1123" t="s">
        <v>13</v>
      </c>
      <c r="J1123" t="s">
        <v>11</v>
      </c>
    </row>
    <row r="1124" spans="1:10" x14ac:dyDescent="0.25">
      <c r="A1124">
        <v>1119</v>
      </c>
      <c r="B1124" s="1">
        <v>43323</v>
      </c>
      <c r="C1124" s="7">
        <v>38.92</v>
      </c>
      <c r="D1124" s="7">
        <v>6.08</v>
      </c>
      <c r="E1124" s="6">
        <v>0.15620000000000001</v>
      </c>
      <c r="F1124" s="5">
        <v>0.86805555555555547</v>
      </c>
      <c r="G1124" s="5">
        <v>0.91111111111111109</v>
      </c>
      <c r="H1124" s="4">
        <v>62.000000000000007</v>
      </c>
      <c r="I1124" t="s">
        <v>13</v>
      </c>
      <c r="J1124" t="s">
        <v>15</v>
      </c>
    </row>
    <row r="1125" spans="1:10" x14ac:dyDescent="0.25">
      <c r="A1125">
        <v>1120</v>
      </c>
      <c r="B1125" s="1">
        <v>43324</v>
      </c>
      <c r="C1125" s="7">
        <v>34.64</v>
      </c>
      <c r="D1125" s="7">
        <v>5.36</v>
      </c>
      <c r="E1125" s="6">
        <v>0.1547</v>
      </c>
      <c r="F1125" s="5">
        <v>0.69305555555555554</v>
      </c>
      <c r="G1125" s="5">
        <v>0.72430555555555554</v>
      </c>
      <c r="H1125" s="4">
        <v>45</v>
      </c>
      <c r="I1125" t="s">
        <v>13</v>
      </c>
      <c r="J1125" t="s">
        <v>11</v>
      </c>
    </row>
    <row r="1126" spans="1:10" x14ac:dyDescent="0.25">
      <c r="A1126">
        <v>1121</v>
      </c>
      <c r="B1126" s="1">
        <v>43324</v>
      </c>
      <c r="C1126" s="7">
        <v>23.22</v>
      </c>
      <c r="D1126" s="7">
        <v>5</v>
      </c>
      <c r="E1126" s="6">
        <v>0.21529999999999999</v>
      </c>
      <c r="F1126" s="5">
        <v>0.72361111111111109</v>
      </c>
      <c r="G1126" s="5">
        <v>0.75277777777777777</v>
      </c>
      <c r="H1126" s="4">
        <v>42</v>
      </c>
      <c r="I1126" t="s">
        <v>10</v>
      </c>
      <c r="J1126" t="s">
        <v>11</v>
      </c>
    </row>
    <row r="1127" spans="1:10" x14ac:dyDescent="0.25">
      <c r="A1127">
        <v>1122</v>
      </c>
      <c r="B1127" s="1">
        <v>43324</v>
      </c>
      <c r="C1127" s="7">
        <v>30.31</v>
      </c>
      <c r="D1127" s="7">
        <v>3</v>
      </c>
      <c r="E1127" s="6">
        <v>9.9000000000000005E-2</v>
      </c>
      <c r="F1127" s="5">
        <v>0.73541666666666661</v>
      </c>
      <c r="G1127" s="5">
        <v>0.7597222222222223</v>
      </c>
      <c r="H1127" s="4">
        <v>35</v>
      </c>
      <c r="I1127" t="s">
        <v>10</v>
      </c>
      <c r="J1127" t="s">
        <v>15</v>
      </c>
    </row>
    <row r="1128" spans="1:10" x14ac:dyDescent="0.25">
      <c r="A1128">
        <v>1123</v>
      </c>
      <c r="B1128" s="1">
        <v>43324</v>
      </c>
      <c r="C1128" s="7">
        <v>28.62</v>
      </c>
      <c r="D1128" s="7">
        <v>7</v>
      </c>
      <c r="E1128" s="6">
        <v>0.24460000000000001</v>
      </c>
      <c r="F1128" s="5">
        <v>0.73055555555555562</v>
      </c>
      <c r="G1128" s="5">
        <v>0.76874999999999993</v>
      </c>
      <c r="H1128" s="4">
        <v>54.999999999999993</v>
      </c>
      <c r="I1128" t="s">
        <v>10</v>
      </c>
      <c r="J1128" t="s">
        <v>11</v>
      </c>
    </row>
    <row r="1129" spans="1:10" x14ac:dyDescent="0.25">
      <c r="A1129">
        <v>1124</v>
      </c>
      <c r="B1129" s="1">
        <v>43324</v>
      </c>
      <c r="C1129" s="7">
        <v>48.66</v>
      </c>
      <c r="D1129" s="7">
        <v>7</v>
      </c>
      <c r="E1129" s="6">
        <v>0.1439</v>
      </c>
      <c r="F1129" s="5">
        <v>0.73749999999999993</v>
      </c>
      <c r="G1129" s="5">
        <v>0.7729166666666667</v>
      </c>
      <c r="H1129" s="4">
        <v>51</v>
      </c>
      <c r="I1129" t="s">
        <v>10</v>
      </c>
      <c r="J1129" t="s">
        <v>11</v>
      </c>
    </row>
    <row r="1130" spans="1:10" x14ac:dyDescent="0.25">
      <c r="A1130">
        <v>1125</v>
      </c>
      <c r="B1130" s="1">
        <v>43324</v>
      </c>
      <c r="C1130" s="7">
        <v>40.270000000000003</v>
      </c>
      <c r="D1130" s="7">
        <v>18</v>
      </c>
      <c r="E1130" s="6">
        <v>0.44700000000000001</v>
      </c>
      <c r="F1130" s="5">
        <v>0.78888888888888886</v>
      </c>
      <c r="G1130" s="5">
        <v>0.80694444444444446</v>
      </c>
      <c r="H1130" s="4">
        <v>26</v>
      </c>
      <c r="I1130" t="s">
        <v>10</v>
      </c>
      <c r="J1130" t="s">
        <v>11</v>
      </c>
    </row>
    <row r="1131" spans="1:10" x14ac:dyDescent="0.25">
      <c r="A1131">
        <v>1126</v>
      </c>
      <c r="B1131" s="1">
        <v>43324</v>
      </c>
      <c r="C1131" s="7">
        <v>17</v>
      </c>
      <c r="D1131" s="7">
        <v>15</v>
      </c>
      <c r="E1131" s="6">
        <v>0.88239999999999996</v>
      </c>
      <c r="F1131" s="5">
        <v>0.8125</v>
      </c>
      <c r="G1131" s="5">
        <v>0.8305555555555556</v>
      </c>
      <c r="H1131" s="4">
        <v>26</v>
      </c>
      <c r="I1131" t="s">
        <v>13</v>
      </c>
      <c r="J1131" t="s">
        <v>11</v>
      </c>
    </row>
    <row r="1132" spans="1:10" x14ac:dyDescent="0.25">
      <c r="A1132">
        <v>1127</v>
      </c>
      <c r="B1132" s="1">
        <v>43329</v>
      </c>
      <c r="C1132" s="7">
        <v>24.03</v>
      </c>
      <c r="D1132" s="7">
        <v>4</v>
      </c>
      <c r="E1132" s="6">
        <v>0.16650000000000001</v>
      </c>
      <c r="F1132" s="5">
        <v>0.75902777777777775</v>
      </c>
      <c r="G1132" s="5">
        <v>0.79027777777777775</v>
      </c>
      <c r="H1132" s="4">
        <v>45</v>
      </c>
      <c r="I1132" t="s">
        <v>10</v>
      </c>
      <c r="J1132" t="s">
        <v>11</v>
      </c>
    </row>
    <row r="1133" spans="1:10" x14ac:dyDescent="0.25">
      <c r="A1133">
        <v>1128</v>
      </c>
      <c r="B1133" s="1">
        <v>43329</v>
      </c>
      <c r="C1133" s="7">
        <v>38.369999999999997</v>
      </c>
      <c r="D1133" s="7">
        <v>5</v>
      </c>
      <c r="E1133" s="6">
        <v>0.1303</v>
      </c>
      <c r="F1133" s="5">
        <v>0.7631944444444444</v>
      </c>
      <c r="G1133" s="5">
        <v>0.80069444444444438</v>
      </c>
      <c r="H1133" s="4">
        <v>53.999999999999993</v>
      </c>
      <c r="I1133" t="s">
        <v>10</v>
      </c>
      <c r="J1133" t="s">
        <v>11</v>
      </c>
    </row>
    <row r="1134" spans="1:10" x14ac:dyDescent="0.25">
      <c r="A1134">
        <v>1129</v>
      </c>
      <c r="B1134" s="1">
        <v>43329</v>
      </c>
      <c r="C1134" s="7">
        <v>66.03</v>
      </c>
      <c r="D1134" s="7">
        <v>4</v>
      </c>
      <c r="E1134" s="6">
        <v>6.0600000000000001E-2</v>
      </c>
      <c r="F1134" s="5">
        <v>0.76458333333333339</v>
      </c>
      <c r="G1134" s="5">
        <v>0.80972222222222223</v>
      </c>
      <c r="H1134" s="4">
        <v>65</v>
      </c>
      <c r="I1134" t="s">
        <v>10</v>
      </c>
      <c r="J1134" t="s">
        <v>11</v>
      </c>
    </row>
    <row r="1135" spans="1:10" x14ac:dyDescent="0.25">
      <c r="A1135">
        <v>1130</v>
      </c>
      <c r="B1135" s="1">
        <v>43329</v>
      </c>
      <c r="C1135" s="7">
        <v>43.46</v>
      </c>
      <c r="D1135" s="7">
        <v>5</v>
      </c>
      <c r="E1135" s="6">
        <v>0.115</v>
      </c>
      <c r="F1135" s="5">
        <v>0.82152777777777775</v>
      </c>
      <c r="G1135" s="5">
        <v>0.85138888888888886</v>
      </c>
      <c r="H1135" s="4">
        <v>43</v>
      </c>
      <c r="I1135" t="s">
        <v>13</v>
      </c>
      <c r="J1135" t="s">
        <v>11</v>
      </c>
    </row>
    <row r="1136" spans="1:10" x14ac:dyDescent="0.25">
      <c r="A1136">
        <v>1131</v>
      </c>
      <c r="B1136" s="1">
        <v>43329</v>
      </c>
      <c r="C1136" s="7">
        <v>72.2</v>
      </c>
      <c r="D1136" s="7">
        <v>8</v>
      </c>
      <c r="E1136" s="6">
        <v>0.1108</v>
      </c>
      <c r="F1136" s="5">
        <v>0.83263888888888893</v>
      </c>
      <c r="G1136" s="5">
        <v>0.85625000000000007</v>
      </c>
      <c r="H1136" s="4">
        <v>34</v>
      </c>
      <c r="I1136" t="s">
        <v>13</v>
      </c>
      <c r="J1136" t="s">
        <v>11</v>
      </c>
    </row>
    <row r="1137" spans="1:10" x14ac:dyDescent="0.25">
      <c r="A1137">
        <v>1132</v>
      </c>
      <c r="B1137" s="1">
        <v>43330</v>
      </c>
      <c r="C1137" s="7">
        <v>39.94</v>
      </c>
      <c r="D1137" s="7">
        <v>4</v>
      </c>
      <c r="E1137" s="6">
        <v>0.1002</v>
      </c>
      <c r="F1137" s="5">
        <v>0.72499999999999998</v>
      </c>
      <c r="G1137" s="5">
        <v>0.75624999999999998</v>
      </c>
      <c r="H1137" s="4">
        <v>45</v>
      </c>
      <c r="I1137" t="s">
        <v>10</v>
      </c>
      <c r="J1137" t="s">
        <v>11</v>
      </c>
    </row>
    <row r="1138" spans="1:10" x14ac:dyDescent="0.25">
      <c r="A1138">
        <v>1133</v>
      </c>
      <c r="B1138" s="1">
        <v>43330</v>
      </c>
      <c r="C1138" s="7">
        <v>20.3</v>
      </c>
      <c r="D1138" s="7">
        <v>3</v>
      </c>
      <c r="E1138" s="6">
        <v>0.14779999999999999</v>
      </c>
      <c r="F1138" s="5">
        <v>0.77013888888888893</v>
      </c>
      <c r="G1138" s="5">
        <v>0.78194444444444444</v>
      </c>
      <c r="H1138" s="4">
        <v>17</v>
      </c>
      <c r="I1138" t="s">
        <v>10</v>
      </c>
      <c r="J1138" t="s">
        <v>17</v>
      </c>
    </row>
    <row r="1139" spans="1:10" x14ac:dyDescent="0.25">
      <c r="A1139">
        <v>1134</v>
      </c>
      <c r="B1139" s="1">
        <v>43330</v>
      </c>
      <c r="C1139" s="7">
        <v>104.46</v>
      </c>
      <c r="D1139" s="7">
        <v>10</v>
      </c>
      <c r="E1139" s="6">
        <v>9.5699999999999993E-2</v>
      </c>
      <c r="F1139" s="5">
        <v>0.76250000000000007</v>
      </c>
      <c r="G1139" s="5">
        <v>0.79513888888888884</v>
      </c>
      <c r="H1139" s="4">
        <v>47.000000000000007</v>
      </c>
      <c r="I1139" t="s">
        <v>10</v>
      </c>
      <c r="J1139" t="s">
        <v>11</v>
      </c>
    </row>
    <row r="1140" spans="1:10" x14ac:dyDescent="0.25">
      <c r="A1140">
        <v>1135</v>
      </c>
      <c r="B1140" s="1">
        <v>43330</v>
      </c>
      <c r="C1140" s="7">
        <v>62.19</v>
      </c>
      <c r="D1140" s="7">
        <v>20</v>
      </c>
      <c r="E1140" s="6">
        <v>0.3216</v>
      </c>
      <c r="F1140" s="5">
        <v>0.80347222222222225</v>
      </c>
      <c r="G1140" s="5">
        <v>0.84375</v>
      </c>
      <c r="H1140" s="4">
        <v>58.000000000000007</v>
      </c>
      <c r="I1140" t="s">
        <v>10</v>
      </c>
      <c r="J1140" t="s">
        <v>11</v>
      </c>
    </row>
    <row r="1141" spans="1:10" x14ac:dyDescent="0.25">
      <c r="A1141">
        <v>1136</v>
      </c>
      <c r="B1141" s="1">
        <v>43330</v>
      </c>
      <c r="C1141" s="7">
        <v>14.83</v>
      </c>
      <c r="D1141" s="7">
        <v>4</v>
      </c>
      <c r="E1141" s="6">
        <v>0.2697</v>
      </c>
      <c r="F1141" s="5">
        <v>0.80833333333333324</v>
      </c>
      <c r="G1141" s="5">
        <v>0.85555555555555562</v>
      </c>
      <c r="H1141" s="4">
        <v>68</v>
      </c>
      <c r="I1141" t="s">
        <v>10</v>
      </c>
      <c r="J1141" t="s">
        <v>11</v>
      </c>
    </row>
    <row r="1142" spans="1:10" x14ac:dyDescent="0.25">
      <c r="A1142">
        <v>1137</v>
      </c>
      <c r="B1142" s="1">
        <v>43330</v>
      </c>
      <c r="C1142" s="7">
        <v>95.42</v>
      </c>
      <c r="D1142" s="7">
        <v>10</v>
      </c>
      <c r="E1142" s="6">
        <v>0.1048</v>
      </c>
      <c r="F1142" s="5">
        <v>0.85069444444444453</v>
      </c>
      <c r="G1142" s="5">
        <v>0.89097222222222217</v>
      </c>
      <c r="H1142" s="4">
        <v>58.000000000000007</v>
      </c>
      <c r="I1142" t="s">
        <v>12</v>
      </c>
      <c r="J1142" t="s">
        <v>11</v>
      </c>
    </row>
    <row r="1143" spans="1:10" x14ac:dyDescent="0.25">
      <c r="A1143">
        <v>1138</v>
      </c>
      <c r="B1143" s="1">
        <v>43330</v>
      </c>
      <c r="C1143" s="7">
        <v>24.57</v>
      </c>
      <c r="D1143" s="7">
        <v>10</v>
      </c>
      <c r="E1143" s="6">
        <v>0.40699999999999997</v>
      </c>
      <c r="F1143" s="5">
        <v>0.8666666666666667</v>
      </c>
      <c r="G1143" s="5">
        <v>0.90486111111111101</v>
      </c>
      <c r="H1143" s="4">
        <v>54.999999999999993</v>
      </c>
      <c r="I1143" t="s">
        <v>14</v>
      </c>
      <c r="J1143" t="s">
        <v>15</v>
      </c>
    </row>
    <row r="1144" spans="1:10" x14ac:dyDescent="0.25">
      <c r="A1144">
        <v>1139</v>
      </c>
      <c r="B1144" s="1">
        <v>43331</v>
      </c>
      <c r="C1144" s="7">
        <v>28.69</v>
      </c>
      <c r="D1144" s="7">
        <v>5</v>
      </c>
      <c r="E1144" s="6">
        <v>0.17430000000000001</v>
      </c>
      <c r="F1144" s="5">
        <v>0.73888888888888893</v>
      </c>
      <c r="G1144" s="5">
        <v>0.75694444444444453</v>
      </c>
      <c r="H1144" s="4">
        <v>26</v>
      </c>
      <c r="I1144" t="s">
        <v>10</v>
      </c>
      <c r="J1144" t="s">
        <v>15</v>
      </c>
    </row>
    <row r="1145" spans="1:10" x14ac:dyDescent="0.25">
      <c r="A1145">
        <v>1140</v>
      </c>
      <c r="B1145" s="1">
        <v>43331</v>
      </c>
      <c r="C1145" s="7">
        <v>21.05</v>
      </c>
      <c r="D1145" s="7">
        <v>3</v>
      </c>
      <c r="E1145" s="6">
        <v>0.14249999999999999</v>
      </c>
      <c r="F1145" s="5">
        <v>0.73888888888888893</v>
      </c>
      <c r="G1145" s="5">
        <v>0.76736111111111116</v>
      </c>
      <c r="H1145" s="4">
        <v>41</v>
      </c>
      <c r="I1145" t="s">
        <v>10</v>
      </c>
      <c r="J1145" t="s">
        <v>11</v>
      </c>
    </row>
    <row r="1146" spans="1:10" x14ac:dyDescent="0.25">
      <c r="A1146">
        <v>1141</v>
      </c>
      <c r="B1146" s="1">
        <v>43331</v>
      </c>
      <c r="C1146" s="7">
        <v>40.54</v>
      </c>
      <c r="D1146" s="7">
        <v>4</v>
      </c>
      <c r="E1146" s="6">
        <v>9.8699999999999996E-2</v>
      </c>
      <c r="F1146" s="5">
        <v>0.80555555555555547</v>
      </c>
      <c r="G1146" s="5">
        <v>0.80555555555555547</v>
      </c>
      <c r="H1146" s="4">
        <v>0</v>
      </c>
      <c r="I1146" t="s">
        <v>10</v>
      </c>
      <c r="J1146" t="s">
        <v>11</v>
      </c>
    </row>
    <row r="1147" spans="1:10" x14ac:dyDescent="0.25">
      <c r="A1147">
        <v>1142</v>
      </c>
      <c r="B1147" s="1">
        <v>43331</v>
      </c>
      <c r="C1147" s="7">
        <v>26.03</v>
      </c>
      <c r="D1147" s="7">
        <v>6</v>
      </c>
      <c r="E1147" s="6">
        <v>0.23050000000000001</v>
      </c>
      <c r="F1147" s="5">
        <v>0.77361111111111114</v>
      </c>
      <c r="G1147" s="5">
        <v>0.81805555555555554</v>
      </c>
      <c r="H1147" s="4">
        <v>64</v>
      </c>
      <c r="I1147" t="s">
        <v>10</v>
      </c>
      <c r="J1147" t="s">
        <v>11</v>
      </c>
    </row>
    <row r="1148" spans="1:10" x14ac:dyDescent="0.25">
      <c r="A1148">
        <v>1143</v>
      </c>
      <c r="B1148" s="1">
        <v>43331</v>
      </c>
      <c r="C1148" s="7">
        <v>23</v>
      </c>
      <c r="D1148" s="7">
        <v>6</v>
      </c>
      <c r="E1148" s="6">
        <v>0.26090000000000002</v>
      </c>
      <c r="F1148" s="5">
        <v>0.78125</v>
      </c>
      <c r="G1148" s="5">
        <v>0.82638888888888884</v>
      </c>
      <c r="H1148" s="4">
        <v>65</v>
      </c>
      <c r="I1148" t="s">
        <v>10</v>
      </c>
      <c r="J1148" t="s">
        <v>15</v>
      </c>
    </row>
    <row r="1149" spans="1:10" x14ac:dyDescent="0.25">
      <c r="A1149">
        <v>1144</v>
      </c>
      <c r="B1149" s="1">
        <v>43331</v>
      </c>
      <c r="C1149" s="7">
        <v>44.54</v>
      </c>
      <c r="D1149" s="7">
        <v>6</v>
      </c>
      <c r="E1149" s="6">
        <v>0.13469999999999999</v>
      </c>
      <c r="F1149" s="5">
        <v>0.84375</v>
      </c>
      <c r="G1149" s="5">
        <v>0.86388888888888893</v>
      </c>
      <c r="H1149" s="4">
        <v>29.000000000000004</v>
      </c>
      <c r="I1149" t="s">
        <v>10</v>
      </c>
      <c r="J1149" t="s">
        <v>11</v>
      </c>
    </row>
    <row r="1150" spans="1:10" x14ac:dyDescent="0.25">
      <c r="A1150">
        <v>1145</v>
      </c>
      <c r="B1150" s="1">
        <v>43337</v>
      </c>
      <c r="C1150" s="7">
        <v>17</v>
      </c>
      <c r="D1150" s="7">
        <v>3</v>
      </c>
      <c r="E1150" s="6">
        <v>0.17649999999999999</v>
      </c>
      <c r="F1150" s="5">
        <v>0.68958333333333333</v>
      </c>
      <c r="G1150" s="5">
        <v>0.71875</v>
      </c>
      <c r="H1150" s="4">
        <v>42</v>
      </c>
      <c r="I1150" t="s">
        <v>13</v>
      </c>
      <c r="J1150" t="s">
        <v>11</v>
      </c>
    </row>
    <row r="1151" spans="1:10" x14ac:dyDescent="0.25">
      <c r="A1151">
        <v>1146</v>
      </c>
      <c r="B1151" s="1">
        <v>43337</v>
      </c>
      <c r="C1151" s="7">
        <v>27.06</v>
      </c>
      <c r="D1151" s="7">
        <v>5</v>
      </c>
      <c r="E1151" s="6">
        <v>0.18479999999999999</v>
      </c>
      <c r="F1151" s="5">
        <v>0.73958333333333337</v>
      </c>
      <c r="G1151" s="5">
        <v>0.76666666666666661</v>
      </c>
      <c r="H1151" s="4">
        <v>39</v>
      </c>
      <c r="I1151" t="s">
        <v>13</v>
      </c>
      <c r="J1151" t="s">
        <v>11</v>
      </c>
    </row>
    <row r="1152" spans="1:10" x14ac:dyDescent="0.25">
      <c r="A1152">
        <v>1147</v>
      </c>
      <c r="B1152" s="1">
        <v>43337</v>
      </c>
      <c r="C1152" s="7">
        <v>41.68</v>
      </c>
      <c r="D1152" s="7">
        <v>10</v>
      </c>
      <c r="E1152" s="6">
        <v>0.2399</v>
      </c>
      <c r="F1152" s="5">
        <v>0.7402777777777777</v>
      </c>
      <c r="G1152" s="5">
        <v>0.77361111111111114</v>
      </c>
      <c r="H1152" s="4">
        <v>48</v>
      </c>
      <c r="I1152" t="s">
        <v>13</v>
      </c>
      <c r="J1152" t="s">
        <v>15</v>
      </c>
    </row>
    <row r="1153" spans="1:10" x14ac:dyDescent="0.25">
      <c r="A1153">
        <v>1148</v>
      </c>
      <c r="B1153" s="1">
        <v>43337</v>
      </c>
      <c r="C1153" s="7">
        <v>43.19</v>
      </c>
      <c r="D1153" s="7">
        <v>8</v>
      </c>
      <c r="E1153" s="6">
        <v>0.1852</v>
      </c>
      <c r="F1153" s="5">
        <v>0.74930555555555556</v>
      </c>
      <c r="G1153" s="5">
        <v>0.78055555555555556</v>
      </c>
      <c r="H1153" s="4">
        <v>45</v>
      </c>
      <c r="I1153" t="s">
        <v>13</v>
      </c>
      <c r="J1153" t="s">
        <v>11</v>
      </c>
    </row>
    <row r="1154" spans="1:10" x14ac:dyDescent="0.25">
      <c r="A1154">
        <v>1149</v>
      </c>
      <c r="B1154" s="1">
        <v>43337</v>
      </c>
      <c r="C1154" s="7">
        <v>24.3</v>
      </c>
      <c r="D1154" s="7">
        <v>3</v>
      </c>
      <c r="E1154" s="6">
        <v>0.1235</v>
      </c>
      <c r="F1154" s="5">
        <v>0.78611111111111109</v>
      </c>
      <c r="G1154" s="5">
        <v>0.80972222222222223</v>
      </c>
      <c r="H1154" s="4">
        <v>34</v>
      </c>
      <c r="I1154" t="s">
        <v>13</v>
      </c>
      <c r="J1154" t="s">
        <v>11</v>
      </c>
    </row>
    <row r="1155" spans="1:10" x14ac:dyDescent="0.25">
      <c r="A1155">
        <v>1150</v>
      </c>
      <c r="B1155" s="1">
        <v>43337</v>
      </c>
      <c r="C1155" s="7">
        <v>35.61</v>
      </c>
      <c r="D1155" s="7">
        <v>6</v>
      </c>
      <c r="E1155" s="6">
        <v>0.16850000000000001</v>
      </c>
      <c r="F1155" s="5">
        <v>0.7909722222222223</v>
      </c>
      <c r="G1155" s="5">
        <v>0.81874999999999998</v>
      </c>
      <c r="H1155" s="4">
        <v>40</v>
      </c>
      <c r="I1155" t="s">
        <v>13</v>
      </c>
      <c r="J1155" t="s">
        <v>11</v>
      </c>
    </row>
    <row r="1156" spans="1:10" x14ac:dyDescent="0.25">
      <c r="A1156">
        <v>1151</v>
      </c>
      <c r="B1156" s="1">
        <v>43337</v>
      </c>
      <c r="C1156" s="7">
        <v>35.130000000000003</v>
      </c>
      <c r="D1156" s="7">
        <v>3</v>
      </c>
      <c r="E1156" s="6">
        <v>8.5400000000000004E-2</v>
      </c>
      <c r="F1156" s="5">
        <v>0.82916666666666661</v>
      </c>
      <c r="G1156" s="5">
        <v>0.85138888888888886</v>
      </c>
      <c r="H1156" s="4">
        <v>32</v>
      </c>
      <c r="I1156" t="s">
        <v>18</v>
      </c>
      <c r="J1156" t="s">
        <v>11</v>
      </c>
    </row>
    <row r="1157" spans="1:10" x14ac:dyDescent="0.25">
      <c r="A1157">
        <v>1152</v>
      </c>
      <c r="B1157" s="1">
        <v>43343</v>
      </c>
      <c r="C1157" s="7">
        <v>32.1</v>
      </c>
      <c r="D1157" s="7">
        <v>10</v>
      </c>
      <c r="E1157" s="6">
        <v>0.3115</v>
      </c>
      <c r="F1157" s="5">
        <v>0.74722222222222223</v>
      </c>
      <c r="G1157" s="5">
        <v>0.78194444444444444</v>
      </c>
      <c r="H1157" s="4">
        <v>50</v>
      </c>
      <c r="I1157" t="s">
        <v>14</v>
      </c>
      <c r="J1157" t="s">
        <v>11</v>
      </c>
    </row>
    <row r="1158" spans="1:10" x14ac:dyDescent="0.25">
      <c r="A1158">
        <v>1153</v>
      </c>
      <c r="B1158" s="1">
        <v>43343</v>
      </c>
      <c r="C1158" s="7">
        <v>49.25</v>
      </c>
      <c r="D1158" s="7">
        <v>6</v>
      </c>
      <c r="E1158" s="6">
        <v>0.12180000000000001</v>
      </c>
      <c r="F1158" s="5">
        <v>0.74930555555555556</v>
      </c>
      <c r="G1158" s="5">
        <v>0.79236111111111107</v>
      </c>
      <c r="H1158" s="4">
        <v>62.000000000000007</v>
      </c>
      <c r="I1158" t="s">
        <v>10</v>
      </c>
      <c r="J1158" t="s">
        <v>11</v>
      </c>
    </row>
    <row r="1159" spans="1:10" x14ac:dyDescent="0.25">
      <c r="A1159">
        <v>1154</v>
      </c>
      <c r="B1159" s="1">
        <v>43343</v>
      </c>
      <c r="C1159" s="7">
        <v>50.55</v>
      </c>
      <c r="D1159" s="7">
        <v>8</v>
      </c>
      <c r="E1159" s="6">
        <v>0.1583</v>
      </c>
      <c r="F1159" s="5">
        <v>0.76041666666666663</v>
      </c>
      <c r="G1159" s="5">
        <v>0.79722222222222217</v>
      </c>
      <c r="H1159" s="4">
        <v>53</v>
      </c>
      <c r="I1159" t="s">
        <v>10</v>
      </c>
      <c r="J1159" t="s">
        <v>11</v>
      </c>
    </row>
    <row r="1160" spans="1:10" x14ac:dyDescent="0.25">
      <c r="A1160">
        <v>1155</v>
      </c>
      <c r="B1160" s="1">
        <v>43343</v>
      </c>
      <c r="C1160" s="7">
        <v>20.239999999999998</v>
      </c>
      <c r="D1160" s="7">
        <v>5</v>
      </c>
      <c r="E1160" s="6">
        <v>0.247</v>
      </c>
      <c r="F1160" s="5">
        <v>0.75624999999999998</v>
      </c>
      <c r="G1160" s="5">
        <v>0.80763888888888891</v>
      </c>
      <c r="H1160" s="4">
        <v>74</v>
      </c>
      <c r="I1160" t="s">
        <v>10</v>
      </c>
      <c r="J1160" t="s">
        <v>11</v>
      </c>
    </row>
    <row r="1161" spans="1:10" x14ac:dyDescent="0.25">
      <c r="A1161">
        <v>1156</v>
      </c>
      <c r="B1161" s="1">
        <v>43343</v>
      </c>
      <c r="C1161" s="7">
        <v>101.3</v>
      </c>
      <c r="D1161" s="7">
        <v>15</v>
      </c>
      <c r="E1161" s="6">
        <v>0.14810000000000001</v>
      </c>
      <c r="F1161" s="5">
        <v>0.81597222222222221</v>
      </c>
      <c r="G1161" s="5">
        <v>0.84722222222222221</v>
      </c>
      <c r="H1161" s="4">
        <v>45</v>
      </c>
      <c r="I1161" t="s">
        <v>10</v>
      </c>
      <c r="J1161" t="s">
        <v>11</v>
      </c>
    </row>
    <row r="1162" spans="1:10" x14ac:dyDescent="0.25">
      <c r="A1162">
        <v>1157</v>
      </c>
      <c r="B1162" s="1">
        <v>43343</v>
      </c>
      <c r="C1162" s="7">
        <v>38.65</v>
      </c>
      <c r="D1162" s="7">
        <v>10</v>
      </c>
      <c r="E1162" s="6">
        <v>0.25869999999999999</v>
      </c>
      <c r="F1162" s="5">
        <v>0.8222222222222223</v>
      </c>
      <c r="G1162" s="5">
        <v>0.85486111111111107</v>
      </c>
      <c r="H1162" s="4">
        <v>47.000000000000007</v>
      </c>
      <c r="I1162" t="s">
        <v>10</v>
      </c>
      <c r="J1162" t="s">
        <v>11</v>
      </c>
    </row>
    <row r="1163" spans="1:10" x14ac:dyDescent="0.25">
      <c r="A1163">
        <v>1158</v>
      </c>
      <c r="B1163" s="1">
        <v>43343</v>
      </c>
      <c r="C1163" s="7">
        <v>18.350000000000001</v>
      </c>
      <c r="D1163" s="7">
        <v>5</v>
      </c>
      <c r="E1163" s="6">
        <v>0.27250000000000002</v>
      </c>
      <c r="F1163" s="5">
        <v>0.8256944444444444</v>
      </c>
      <c r="G1163" s="5">
        <v>0.8618055555555556</v>
      </c>
      <c r="H1163" s="4">
        <v>52</v>
      </c>
      <c r="I1163" t="s">
        <v>10</v>
      </c>
      <c r="J1163" t="s">
        <v>11</v>
      </c>
    </row>
    <row r="1164" spans="1:10" x14ac:dyDescent="0.25">
      <c r="A1164">
        <v>1159</v>
      </c>
      <c r="B1164" s="1">
        <v>43343</v>
      </c>
      <c r="C1164" s="7">
        <v>40</v>
      </c>
      <c r="D1164" s="7">
        <v>6</v>
      </c>
      <c r="E1164" s="6">
        <v>0.15</v>
      </c>
      <c r="F1164" s="5">
        <v>0.85972222222222217</v>
      </c>
      <c r="G1164" s="5">
        <v>0.88958333333333339</v>
      </c>
      <c r="H1164" s="4">
        <v>43</v>
      </c>
      <c r="I1164" t="s">
        <v>10</v>
      </c>
      <c r="J1164" t="s">
        <v>11</v>
      </c>
    </row>
    <row r="1165" spans="1:10" x14ac:dyDescent="0.25">
      <c r="A1165">
        <v>1160</v>
      </c>
      <c r="B1165" s="1">
        <v>43343</v>
      </c>
      <c r="C1165" s="7">
        <v>28.9</v>
      </c>
      <c r="D1165" s="7">
        <v>5</v>
      </c>
      <c r="E1165" s="6">
        <v>0.17299999999999999</v>
      </c>
      <c r="F1165" s="5">
        <v>0.85902777777777783</v>
      </c>
      <c r="G1165" s="5">
        <v>0.89444444444444438</v>
      </c>
      <c r="H1165" s="4">
        <v>51</v>
      </c>
      <c r="I1165" t="s">
        <v>10</v>
      </c>
      <c r="J1165" t="s">
        <v>11</v>
      </c>
    </row>
    <row r="1166" spans="1:10" x14ac:dyDescent="0.25">
      <c r="A1166">
        <v>1161</v>
      </c>
      <c r="B1166" s="1">
        <v>43343</v>
      </c>
      <c r="C1166" s="7">
        <v>53.75</v>
      </c>
      <c r="D1166" s="7">
        <v>10</v>
      </c>
      <c r="E1166" s="6">
        <v>0.186</v>
      </c>
      <c r="F1166" s="5">
        <v>0.87013888888888891</v>
      </c>
      <c r="G1166" s="5">
        <v>0.90416666666666667</v>
      </c>
      <c r="H1166" s="4">
        <v>49</v>
      </c>
      <c r="I1166" t="s">
        <v>10</v>
      </c>
      <c r="J1166" t="s">
        <v>11</v>
      </c>
    </row>
    <row r="1167" spans="1:10" x14ac:dyDescent="0.25">
      <c r="A1167">
        <v>1162</v>
      </c>
      <c r="B1167" s="1">
        <v>43344</v>
      </c>
      <c r="C1167" s="7">
        <v>28.63</v>
      </c>
      <c r="D1167" s="7">
        <v>7</v>
      </c>
      <c r="E1167" s="6">
        <v>0.2445</v>
      </c>
      <c r="F1167" s="5">
        <v>0.75</v>
      </c>
      <c r="G1167" s="5">
        <v>0.77638888888888891</v>
      </c>
      <c r="H1167" s="4">
        <v>38</v>
      </c>
      <c r="I1167" t="s">
        <v>13</v>
      </c>
      <c r="J1167" t="s">
        <v>11</v>
      </c>
    </row>
    <row r="1168" spans="1:10" x14ac:dyDescent="0.25">
      <c r="A1168">
        <v>1163</v>
      </c>
      <c r="B1168" s="1">
        <v>43344</v>
      </c>
      <c r="C1168" s="7">
        <v>68.09</v>
      </c>
      <c r="D1168" s="7">
        <v>6.91</v>
      </c>
      <c r="E1168" s="6">
        <v>0.10150000000000001</v>
      </c>
      <c r="F1168" s="5">
        <v>0.75555555555555554</v>
      </c>
      <c r="G1168" s="5">
        <v>0.78611111111111109</v>
      </c>
      <c r="H1168" s="4">
        <v>44</v>
      </c>
      <c r="I1168" t="s">
        <v>13</v>
      </c>
      <c r="J1168" t="s">
        <v>11</v>
      </c>
    </row>
    <row r="1169" spans="1:10" x14ac:dyDescent="0.25">
      <c r="A1169">
        <v>1164</v>
      </c>
      <c r="B1169" s="1">
        <v>43344</v>
      </c>
      <c r="C1169" s="7">
        <v>36.43</v>
      </c>
      <c r="D1169" s="7">
        <v>10</v>
      </c>
      <c r="E1169" s="6">
        <v>0.27450000000000002</v>
      </c>
      <c r="F1169" s="5">
        <v>0.75763888888888886</v>
      </c>
      <c r="G1169" s="5">
        <v>0.79861111111111116</v>
      </c>
      <c r="H1169" s="4">
        <v>59</v>
      </c>
      <c r="I1169" t="s">
        <v>13</v>
      </c>
      <c r="J1169" t="s">
        <v>15</v>
      </c>
    </row>
    <row r="1170" spans="1:10" x14ac:dyDescent="0.25">
      <c r="A1170">
        <v>1165</v>
      </c>
      <c r="B1170" s="1">
        <v>43344</v>
      </c>
      <c r="C1170" s="7">
        <v>90.39</v>
      </c>
      <c r="D1170" s="7">
        <v>20</v>
      </c>
      <c r="E1170" s="6">
        <v>0.2213</v>
      </c>
      <c r="F1170" s="5">
        <v>0.79236111111111107</v>
      </c>
      <c r="G1170" s="5">
        <v>0.8208333333333333</v>
      </c>
      <c r="H1170" s="4">
        <v>41</v>
      </c>
      <c r="I1170" t="s">
        <v>14</v>
      </c>
      <c r="J1170" t="s">
        <v>11</v>
      </c>
    </row>
    <row r="1171" spans="1:10" x14ac:dyDescent="0.25">
      <c r="A1171">
        <v>1166</v>
      </c>
      <c r="B1171" s="1">
        <v>43344</v>
      </c>
      <c r="C1171" s="7">
        <v>39.46</v>
      </c>
      <c r="D1171" s="7">
        <v>5</v>
      </c>
      <c r="E1171" s="6">
        <v>0.12670000000000001</v>
      </c>
      <c r="F1171" s="5">
        <v>0.79999999999999993</v>
      </c>
      <c r="G1171" s="5">
        <v>0.82708333333333339</v>
      </c>
      <c r="H1171" s="4">
        <v>39</v>
      </c>
      <c r="I1171" t="s">
        <v>14</v>
      </c>
      <c r="J1171" t="s">
        <v>11</v>
      </c>
    </row>
    <row r="1172" spans="1:10" x14ac:dyDescent="0.25">
      <c r="A1172">
        <v>1167</v>
      </c>
      <c r="B1172" s="1">
        <v>43344</v>
      </c>
      <c r="C1172" s="7">
        <v>30.85</v>
      </c>
      <c r="D1172" s="7">
        <v>5</v>
      </c>
      <c r="E1172" s="6">
        <v>0.16209999999999999</v>
      </c>
      <c r="F1172" s="5">
        <v>0.7944444444444444</v>
      </c>
      <c r="G1172" s="5">
        <v>0.83333333333333337</v>
      </c>
      <c r="H1172" s="4">
        <v>56</v>
      </c>
      <c r="I1172" t="s">
        <v>14</v>
      </c>
      <c r="J1172" t="s">
        <v>16</v>
      </c>
    </row>
    <row r="1173" spans="1:10" x14ac:dyDescent="0.25">
      <c r="A1173">
        <v>1168</v>
      </c>
      <c r="B1173" s="1">
        <v>43344</v>
      </c>
      <c r="C1173" s="7">
        <v>33.56</v>
      </c>
      <c r="D1173" s="7">
        <v>5</v>
      </c>
      <c r="E1173" s="6">
        <v>0.14899999999999999</v>
      </c>
      <c r="F1173" s="5">
        <v>0.82847222222222217</v>
      </c>
      <c r="G1173" s="5">
        <v>0.85833333333333339</v>
      </c>
      <c r="H1173" s="4">
        <v>43</v>
      </c>
      <c r="I1173" t="s">
        <v>14</v>
      </c>
      <c r="J1173" t="s">
        <v>11</v>
      </c>
    </row>
    <row r="1174" spans="1:10" x14ac:dyDescent="0.25">
      <c r="A1174">
        <v>1169</v>
      </c>
      <c r="B1174" s="1">
        <v>43344</v>
      </c>
      <c r="C1174" s="7">
        <v>49.47</v>
      </c>
      <c r="D1174" s="7">
        <v>7</v>
      </c>
      <c r="E1174" s="6">
        <v>0.14149999999999999</v>
      </c>
      <c r="F1174" s="5">
        <v>0.8305555555555556</v>
      </c>
      <c r="G1174" s="5">
        <v>0.86111111111111116</v>
      </c>
      <c r="H1174" s="4">
        <v>44</v>
      </c>
      <c r="I1174" t="s">
        <v>10</v>
      </c>
      <c r="J1174" t="s">
        <v>11</v>
      </c>
    </row>
    <row r="1175" spans="1:10" x14ac:dyDescent="0.25">
      <c r="A1175">
        <v>1170</v>
      </c>
      <c r="B1175" s="1">
        <v>43344</v>
      </c>
      <c r="C1175" s="7">
        <v>171.79</v>
      </c>
      <c r="D1175" s="7">
        <v>40</v>
      </c>
      <c r="E1175" s="6">
        <v>0.23280000000000001</v>
      </c>
      <c r="F1175" s="5">
        <v>0.86875000000000002</v>
      </c>
      <c r="G1175" s="5">
        <v>0.90416666666666667</v>
      </c>
      <c r="H1175" s="4">
        <v>51</v>
      </c>
      <c r="I1175" t="s">
        <v>12</v>
      </c>
      <c r="J1175" t="s">
        <v>11</v>
      </c>
    </row>
    <row r="1176" spans="1:10" x14ac:dyDescent="0.25">
      <c r="A1176">
        <v>1171</v>
      </c>
      <c r="B1176" s="1">
        <v>43346</v>
      </c>
      <c r="C1176" s="7">
        <v>18.89</v>
      </c>
      <c r="D1176" s="7">
        <v>4</v>
      </c>
      <c r="E1176" s="6">
        <v>0.21179999999999999</v>
      </c>
      <c r="F1176" s="5">
        <v>0.71319444444444446</v>
      </c>
      <c r="G1176" s="5">
        <v>0.73541666666666661</v>
      </c>
      <c r="H1176" s="4">
        <v>32</v>
      </c>
      <c r="I1176" t="s">
        <v>10</v>
      </c>
      <c r="J1176" t="s">
        <v>15</v>
      </c>
    </row>
    <row r="1177" spans="1:10" x14ac:dyDescent="0.25">
      <c r="A1177">
        <v>1172</v>
      </c>
      <c r="B1177" s="1">
        <v>43346</v>
      </c>
      <c r="C1177" s="7">
        <v>39.97</v>
      </c>
      <c r="D1177" s="7">
        <v>4.2300000000000004</v>
      </c>
      <c r="E1177" s="6">
        <v>0.10580000000000001</v>
      </c>
      <c r="F1177" s="5">
        <v>0.70763888888888893</v>
      </c>
      <c r="G1177" s="5">
        <v>0.75416666666666676</v>
      </c>
      <c r="H1177" s="4">
        <v>67</v>
      </c>
      <c r="I1177" t="s">
        <v>10</v>
      </c>
      <c r="J1177" t="s">
        <v>11</v>
      </c>
    </row>
    <row r="1178" spans="1:10" x14ac:dyDescent="0.25">
      <c r="A1178">
        <v>1173</v>
      </c>
      <c r="B1178" s="1">
        <v>43346</v>
      </c>
      <c r="C1178" s="7">
        <v>37.619999999999997</v>
      </c>
      <c r="D1178" s="7">
        <v>7</v>
      </c>
      <c r="E1178" s="6">
        <v>0.18609999999999999</v>
      </c>
      <c r="F1178" s="5">
        <v>0.75902777777777775</v>
      </c>
      <c r="G1178" s="5">
        <v>0.79305555555555562</v>
      </c>
      <c r="H1178" s="4">
        <v>49</v>
      </c>
      <c r="I1178" t="s">
        <v>18</v>
      </c>
      <c r="J1178" t="s">
        <v>11</v>
      </c>
    </row>
    <row r="1179" spans="1:10" x14ac:dyDescent="0.25">
      <c r="A1179">
        <v>1174</v>
      </c>
      <c r="B1179" s="1">
        <v>43346</v>
      </c>
      <c r="C1179" s="7">
        <v>33.020000000000003</v>
      </c>
      <c r="D1179" s="7">
        <v>6.98</v>
      </c>
      <c r="E1179" s="6">
        <v>0.2114</v>
      </c>
      <c r="F1179" s="5">
        <v>0.76458333333333339</v>
      </c>
      <c r="G1179" s="5">
        <v>0.79999999999999993</v>
      </c>
      <c r="H1179" s="4">
        <v>51</v>
      </c>
      <c r="I1179" t="s">
        <v>13</v>
      </c>
      <c r="J1179" t="s">
        <v>11</v>
      </c>
    </row>
    <row r="1180" spans="1:10" x14ac:dyDescent="0.25">
      <c r="A1180">
        <v>1175</v>
      </c>
      <c r="B1180" s="1">
        <v>43346</v>
      </c>
      <c r="C1180" s="7">
        <v>21.33</v>
      </c>
      <c r="D1180" s="7">
        <v>7</v>
      </c>
      <c r="E1180" s="6">
        <v>0.32819999999999999</v>
      </c>
      <c r="F1180" s="5">
        <v>0.77361111111111114</v>
      </c>
      <c r="G1180" s="5">
        <v>0.82777777777777783</v>
      </c>
      <c r="H1180" s="4">
        <v>78</v>
      </c>
      <c r="I1180" t="s">
        <v>13</v>
      </c>
      <c r="J1180" t="s">
        <v>15</v>
      </c>
    </row>
    <row r="1181" spans="1:10" x14ac:dyDescent="0.25">
      <c r="A1181">
        <v>1176</v>
      </c>
      <c r="B1181" s="1">
        <v>43346</v>
      </c>
      <c r="C1181" s="7">
        <v>18.89</v>
      </c>
      <c r="D1181" s="7">
        <v>10</v>
      </c>
      <c r="E1181" s="6">
        <v>0.52939999999999998</v>
      </c>
      <c r="F1181" s="5">
        <v>0.79583333333333339</v>
      </c>
      <c r="G1181" s="5">
        <v>0.84652777777777777</v>
      </c>
      <c r="H1181" s="4">
        <v>73</v>
      </c>
      <c r="I1181" t="s">
        <v>10</v>
      </c>
      <c r="J1181" t="s">
        <v>11</v>
      </c>
    </row>
    <row r="1182" spans="1:10" x14ac:dyDescent="0.25">
      <c r="A1182">
        <v>1177</v>
      </c>
      <c r="B1182" s="1">
        <v>43346</v>
      </c>
      <c r="C1182" s="7">
        <v>83.03</v>
      </c>
      <c r="D1182" s="7">
        <v>10</v>
      </c>
      <c r="E1182" s="6">
        <v>0.12039999999999999</v>
      </c>
      <c r="F1182" s="5">
        <v>0.76527777777777783</v>
      </c>
      <c r="G1182" s="5">
        <v>0.85902777777777783</v>
      </c>
      <c r="H1182" s="4">
        <v>135</v>
      </c>
      <c r="I1182" t="s">
        <v>13</v>
      </c>
      <c r="J1182" t="s">
        <v>11</v>
      </c>
    </row>
    <row r="1183" spans="1:10" x14ac:dyDescent="0.25">
      <c r="A1183">
        <v>1178</v>
      </c>
      <c r="B1183" s="1">
        <v>43349</v>
      </c>
      <c r="C1183" s="7">
        <v>115.02</v>
      </c>
      <c r="D1183" s="7">
        <v>15</v>
      </c>
      <c r="E1183" s="6">
        <v>0.13039999999999999</v>
      </c>
      <c r="F1183" s="5">
        <v>0.78611111111111109</v>
      </c>
      <c r="G1183" s="5">
        <v>0.82291666666666663</v>
      </c>
      <c r="H1183" s="4">
        <v>53</v>
      </c>
      <c r="I1183" t="s">
        <v>10</v>
      </c>
      <c r="J1183" t="s">
        <v>11</v>
      </c>
    </row>
    <row r="1184" spans="1:10" x14ac:dyDescent="0.25">
      <c r="A1184">
        <v>1179</v>
      </c>
      <c r="B1184" s="1">
        <v>43349</v>
      </c>
      <c r="C1184" s="7">
        <v>30.58</v>
      </c>
      <c r="D1184" s="7">
        <v>10</v>
      </c>
      <c r="E1184" s="6">
        <v>0.32700000000000001</v>
      </c>
      <c r="F1184" s="5">
        <v>0.7993055555555556</v>
      </c>
      <c r="G1184" s="5">
        <v>0.85138888888888886</v>
      </c>
      <c r="H1184" s="4">
        <v>75</v>
      </c>
      <c r="I1184" t="s">
        <v>10</v>
      </c>
      <c r="J1184" t="s">
        <v>11</v>
      </c>
    </row>
    <row r="1185" spans="1:10" x14ac:dyDescent="0.25">
      <c r="A1185">
        <v>1180</v>
      </c>
      <c r="B1185" s="1">
        <v>43349</v>
      </c>
      <c r="C1185" s="7">
        <v>36.53</v>
      </c>
      <c r="D1185" s="7">
        <v>3.47</v>
      </c>
      <c r="E1185" s="6">
        <v>9.5000000000000001E-2</v>
      </c>
      <c r="F1185" s="5">
        <v>0.7944444444444444</v>
      </c>
      <c r="G1185" s="5">
        <v>0.84583333333333333</v>
      </c>
      <c r="H1185" s="4">
        <v>74</v>
      </c>
      <c r="I1185" t="s">
        <v>10</v>
      </c>
      <c r="J1185" t="s">
        <v>11</v>
      </c>
    </row>
    <row r="1186" spans="1:10" x14ac:dyDescent="0.25">
      <c r="A1186">
        <v>1181</v>
      </c>
      <c r="B1186" s="1">
        <v>43349</v>
      </c>
      <c r="C1186" s="7">
        <v>29.99</v>
      </c>
      <c r="D1186" s="7">
        <v>5</v>
      </c>
      <c r="E1186" s="6">
        <v>0.16669999999999999</v>
      </c>
      <c r="F1186" s="5">
        <v>0.79861111111111116</v>
      </c>
      <c r="G1186" s="5">
        <v>0.82986111111111116</v>
      </c>
      <c r="H1186" s="4">
        <v>45</v>
      </c>
      <c r="I1186" t="s">
        <v>10</v>
      </c>
      <c r="J1186" t="s">
        <v>11</v>
      </c>
    </row>
    <row r="1187" spans="1:10" x14ac:dyDescent="0.25">
      <c r="A1187">
        <v>1182</v>
      </c>
      <c r="B1187" s="1">
        <v>43350</v>
      </c>
      <c r="C1187" s="7">
        <v>54.56</v>
      </c>
      <c r="D1187" s="7">
        <v>15</v>
      </c>
      <c r="E1187" s="6">
        <v>0.27489999999999998</v>
      </c>
      <c r="F1187" s="5">
        <v>0.75347222222222221</v>
      </c>
      <c r="G1187" s="5">
        <v>0.77569444444444446</v>
      </c>
      <c r="H1187" s="4">
        <v>32</v>
      </c>
      <c r="I1187" t="s">
        <v>13</v>
      </c>
      <c r="J1187" t="s">
        <v>11</v>
      </c>
    </row>
    <row r="1188" spans="1:10" x14ac:dyDescent="0.25">
      <c r="A1188">
        <v>1183</v>
      </c>
      <c r="B1188" s="1">
        <v>43350</v>
      </c>
      <c r="C1188" s="7">
        <v>54.88</v>
      </c>
      <c r="D1188" s="7">
        <v>5</v>
      </c>
      <c r="E1188" s="6">
        <v>9.11E-2</v>
      </c>
      <c r="F1188" s="5">
        <v>0.77083333333333337</v>
      </c>
      <c r="G1188" s="5">
        <v>0.80208333333333337</v>
      </c>
      <c r="H1188" s="4">
        <v>45</v>
      </c>
      <c r="I1188" t="s">
        <v>10</v>
      </c>
      <c r="J1188" t="s">
        <v>11</v>
      </c>
    </row>
    <row r="1189" spans="1:10" x14ac:dyDescent="0.25">
      <c r="A1189">
        <v>1184</v>
      </c>
      <c r="B1189" s="1">
        <v>43350</v>
      </c>
      <c r="C1189" s="7">
        <v>39.130000000000003</v>
      </c>
      <c r="D1189" s="7">
        <v>5</v>
      </c>
      <c r="E1189" s="6">
        <v>0.1278</v>
      </c>
      <c r="F1189" s="5">
        <v>0.77222222222222225</v>
      </c>
      <c r="G1189" s="5">
        <v>0.81319444444444444</v>
      </c>
      <c r="H1189" s="4">
        <v>59</v>
      </c>
      <c r="I1189" t="s">
        <v>10</v>
      </c>
      <c r="J1189" t="s">
        <v>11</v>
      </c>
    </row>
    <row r="1190" spans="1:10" x14ac:dyDescent="0.25">
      <c r="A1190">
        <v>1185</v>
      </c>
      <c r="B1190" s="1">
        <v>43350</v>
      </c>
      <c r="C1190" s="7">
        <v>12.45</v>
      </c>
      <c r="D1190" s="7">
        <v>25</v>
      </c>
      <c r="E1190" s="6">
        <v>2.008</v>
      </c>
      <c r="F1190" s="5">
        <v>0.77500000000000002</v>
      </c>
      <c r="G1190" s="5">
        <v>0.81874999999999998</v>
      </c>
      <c r="H1190" s="4">
        <v>63</v>
      </c>
      <c r="I1190" t="s">
        <v>10</v>
      </c>
      <c r="J1190" t="s">
        <v>11</v>
      </c>
    </row>
    <row r="1191" spans="1:10" x14ac:dyDescent="0.25">
      <c r="A1191">
        <v>1186</v>
      </c>
      <c r="B1191" s="1">
        <v>43350</v>
      </c>
      <c r="C1191" s="7">
        <v>17.86</v>
      </c>
      <c r="D1191" s="7">
        <v>5</v>
      </c>
      <c r="E1191" s="6">
        <v>0.28000000000000003</v>
      </c>
      <c r="F1191" s="5">
        <v>0.81180555555555556</v>
      </c>
      <c r="G1191" s="5">
        <v>0.84375</v>
      </c>
      <c r="H1191" s="4">
        <v>46.000000000000007</v>
      </c>
      <c r="I1191" t="s">
        <v>13</v>
      </c>
      <c r="J1191" t="s">
        <v>15</v>
      </c>
    </row>
    <row r="1192" spans="1:10" x14ac:dyDescent="0.25">
      <c r="A1192">
        <v>1187</v>
      </c>
      <c r="B1192" s="1">
        <v>43350</v>
      </c>
      <c r="C1192" s="7">
        <v>25.11</v>
      </c>
      <c r="D1192" s="7">
        <v>4.8899999999999997</v>
      </c>
      <c r="E1192" s="6">
        <v>0.19470000000000001</v>
      </c>
      <c r="F1192" s="5">
        <v>0.80972222222222223</v>
      </c>
      <c r="G1192" s="5">
        <v>0.85</v>
      </c>
      <c r="H1192" s="4">
        <v>58.000000000000007</v>
      </c>
      <c r="I1192" t="s">
        <v>13</v>
      </c>
      <c r="J1192" t="s">
        <v>11</v>
      </c>
    </row>
    <row r="1193" spans="1:10" x14ac:dyDescent="0.25">
      <c r="A1193">
        <v>1188</v>
      </c>
      <c r="B1193" s="1">
        <v>43350</v>
      </c>
      <c r="C1193" s="7">
        <v>49.8</v>
      </c>
      <c r="D1193" s="7">
        <v>7</v>
      </c>
      <c r="E1193" s="6">
        <v>0.1406</v>
      </c>
      <c r="F1193" s="5">
        <v>0.81944444444444453</v>
      </c>
      <c r="G1193" s="5">
        <v>0.8569444444444444</v>
      </c>
      <c r="H1193" s="4">
        <v>53.999999999999993</v>
      </c>
      <c r="I1193" t="s">
        <v>13</v>
      </c>
      <c r="J1193" t="s">
        <v>15</v>
      </c>
    </row>
    <row r="1194" spans="1:10" x14ac:dyDescent="0.25">
      <c r="A1194">
        <v>1189</v>
      </c>
      <c r="B1194" s="1">
        <v>43350</v>
      </c>
      <c r="C1194" s="7">
        <v>65.33</v>
      </c>
      <c r="D1194" s="7">
        <v>6.47</v>
      </c>
      <c r="E1194" s="6">
        <v>9.9000000000000005E-2</v>
      </c>
      <c r="F1194" s="5">
        <v>0.84583333333333333</v>
      </c>
      <c r="G1194" s="5">
        <v>0.87013888888888891</v>
      </c>
      <c r="H1194" s="4">
        <v>35</v>
      </c>
      <c r="I1194" t="s">
        <v>10</v>
      </c>
      <c r="J1194" t="s">
        <v>11</v>
      </c>
    </row>
    <row r="1195" spans="1:10" x14ac:dyDescent="0.25">
      <c r="A1195">
        <v>1190</v>
      </c>
      <c r="B1195" s="1">
        <v>43351</v>
      </c>
      <c r="C1195" s="7">
        <v>31.88</v>
      </c>
      <c r="D1195" s="7">
        <v>3.12</v>
      </c>
      <c r="E1195" s="6">
        <v>9.7900000000000001E-2</v>
      </c>
      <c r="F1195" s="5">
        <v>0.68125000000000002</v>
      </c>
      <c r="G1195" s="5">
        <v>0.72222222222222221</v>
      </c>
      <c r="H1195" s="4">
        <v>59</v>
      </c>
      <c r="I1195" t="s">
        <v>10</v>
      </c>
      <c r="J1195" t="s">
        <v>15</v>
      </c>
    </row>
    <row r="1196" spans="1:10" x14ac:dyDescent="0.25">
      <c r="A1196">
        <v>1191</v>
      </c>
      <c r="B1196" s="1">
        <v>43351</v>
      </c>
      <c r="C1196" s="7">
        <v>16.510000000000002</v>
      </c>
      <c r="D1196" s="7">
        <v>6</v>
      </c>
      <c r="E1196" s="6">
        <v>0.3634</v>
      </c>
      <c r="F1196" s="5">
        <v>0.6958333333333333</v>
      </c>
      <c r="G1196" s="5">
        <v>0.72638888888888886</v>
      </c>
      <c r="H1196" s="4">
        <v>44</v>
      </c>
      <c r="I1196" t="s">
        <v>10</v>
      </c>
      <c r="J1196" t="s">
        <v>15</v>
      </c>
    </row>
    <row r="1197" spans="1:10" x14ac:dyDescent="0.25">
      <c r="A1197">
        <v>1192</v>
      </c>
      <c r="B1197" s="1">
        <v>43351</v>
      </c>
      <c r="C1197" s="7">
        <v>45.36</v>
      </c>
      <c r="D1197" s="7">
        <v>10</v>
      </c>
      <c r="E1197" s="6">
        <v>0.2205</v>
      </c>
      <c r="F1197" s="5">
        <v>0.74722222222222223</v>
      </c>
      <c r="G1197" s="5">
        <v>0.76597222222222217</v>
      </c>
      <c r="H1197" s="4">
        <v>26.999999999999996</v>
      </c>
      <c r="I1197" t="s">
        <v>13</v>
      </c>
      <c r="J1197" t="s">
        <v>11</v>
      </c>
    </row>
    <row r="1198" spans="1:10" x14ac:dyDescent="0.25">
      <c r="A1198">
        <v>1193</v>
      </c>
      <c r="B1198" s="1">
        <v>43351</v>
      </c>
      <c r="C1198" s="7">
        <v>14.51</v>
      </c>
      <c r="D1198" s="7">
        <v>5</v>
      </c>
      <c r="E1198" s="6">
        <v>0.34460000000000002</v>
      </c>
      <c r="F1198" s="5">
        <v>0.76874999999999993</v>
      </c>
      <c r="G1198" s="5">
        <v>0.79861111111111116</v>
      </c>
      <c r="H1198" s="4">
        <v>43</v>
      </c>
      <c r="I1198" t="s">
        <v>10</v>
      </c>
      <c r="J1198" t="s">
        <v>11</v>
      </c>
    </row>
    <row r="1199" spans="1:10" x14ac:dyDescent="0.25">
      <c r="A1199">
        <v>1194</v>
      </c>
      <c r="B1199" s="1">
        <v>43351</v>
      </c>
      <c r="C1199" s="7">
        <v>18.350000000000001</v>
      </c>
      <c r="D1199" s="7">
        <v>3</v>
      </c>
      <c r="E1199" s="6">
        <v>0.16350000000000001</v>
      </c>
      <c r="F1199" s="5">
        <v>0.78055555555555556</v>
      </c>
      <c r="G1199" s="5">
        <v>0.80833333333333324</v>
      </c>
      <c r="H1199" s="4">
        <v>40</v>
      </c>
      <c r="I1199" t="s">
        <v>10</v>
      </c>
      <c r="J1199" t="s">
        <v>11</v>
      </c>
    </row>
    <row r="1200" spans="1:10" x14ac:dyDescent="0.25">
      <c r="A1200">
        <v>1195</v>
      </c>
      <c r="B1200" s="1">
        <v>43351</v>
      </c>
      <c r="C1200" s="7">
        <v>29.71</v>
      </c>
      <c r="D1200" s="7">
        <v>4</v>
      </c>
      <c r="E1200" s="6">
        <v>0.1346</v>
      </c>
      <c r="F1200" s="5">
        <v>0.80972222222222223</v>
      </c>
      <c r="G1200" s="5">
        <v>0.8520833333333333</v>
      </c>
      <c r="H1200" s="4">
        <v>61</v>
      </c>
      <c r="I1200" t="s">
        <v>10</v>
      </c>
      <c r="J1200" t="s">
        <v>11</v>
      </c>
    </row>
    <row r="1201" spans="1:10" x14ac:dyDescent="0.25">
      <c r="A1201">
        <v>1196</v>
      </c>
      <c r="B1201" s="1">
        <v>43351</v>
      </c>
      <c r="C1201" s="7">
        <v>88.61</v>
      </c>
      <c r="D1201" s="7">
        <v>5</v>
      </c>
      <c r="E1201" s="6">
        <v>5.6399999999999999E-2</v>
      </c>
      <c r="F1201" s="5">
        <v>0.82291666666666663</v>
      </c>
      <c r="G1201" s="5">
        <v>0.86111111111111116</v>
      </c>
      <c r="H1201" s="4">
        <v>54.999999999999993</v>
      </c>
      <c r="I1201" t="s">
        <v>10</v>
      </c>
      <c r="J1201" t="s">
        <v>11</v>
      </c>
    </row>
    <row r="1202" spans="1:10" x14ac:dyDescent="0.25">
      <c r="A1202">
        <v>1197</v>
      </c>
      <c r="B1202" s="1">
        <v>43351</v>
      </c>
      <c r="C1202" s="7">
        <v>36.75</v>
      </c>
      <c r="D1202" s="7">
        <v>6</v>
      </c>
      <c r="E1202" s="6">
        <v>0.1633</v>
      </c>
      <c r="F1202" s="5">
        <v>0.84722222222222221</v>
      </c>
      <c r="G1202" s="5">
        <v>0.88611111111111107</v>
      </c>
      <c r="H1202" s="4">
        <v>56</v>
      </c>
      <c r="I1202" t="s">
        <v>13</v>
      </c>
      <c r="J1202" t="s">
        <v>15</v>
      </c>
    </row>
    <row r="1203" spans="1:10" x14ac:dyDescent="0.25">
      <c r="A1203">
        <v>1198</v>
      </c>
      <c r="B1203" s="1">
        <v>43351</v>
      </c>
      <c r="C1203" s="7">
        <v>23.27</v>
      </c>
      <c r="D1203" s="7">
        <v>16.73</v>
      </c>
      <c r="E1203" s="6">
        <v>0.71899999999999997</v>
      </c>
      <c r="F1203" s="5">
        <v>0.8569444444444444</v>
      </c>
      <c r="G1203" s="5">
        <v>0.89236111111111116</v>
      </c>
      <c r="H1203" s="4">
        <v>51</v>
      </c>
      <c r="I1203" t="s">
        <v>10</v>
      </c>
      <c r="J1203" t="s">
        <v>11</v>
      </c>
    </row>
    <row r="1204" spans="1:10" x14ac:dyDescent="0.25">
      <c r="A1204">
        <v>1199</v>
      </c>
      <c r="B1204" s="1">
        <v>43351</v>
      </c>
      <c r="C1204" s="7">
        <v>43.19</v>
      </c>
      <c r="D1204" s="7">
        <v>4</v>
      </c>
      <c r="E1204" s="6">
        <v>9.2600000000000002E-2</v>
      </c>
      <c r="F1204" s="5">
        <v>0.85555555555555562</v>
      </c>
      <c r="G1204" s="5">
        <v>0.9</v>
      </c>
      <c r="H1204" s="4">
        <v>64</v>
      </c>
      <c r="I1204" t="s">
        <v>10</v>
      </c>
      <c r="J1204" t="s">
        <v>11</v>
      </c>
    </row>
    <row r="1205" spans="1:10" x14ac:dyDescent="0.25">
      <c r="A1205">
        <v>1200</v>
      </c>
      <c r="B1205" s="1">
        <v>43351</v>
      </c>
      <c r="C1205" s="7">
        <v>18.079999999999998</v>
      </c>
      <c r="D1205" s="7">
        <v>3</v>
      </c>
      <c r="E1205" s="6">
        <v>0.16589999999999999</v>
      </c>
      <c r="F1205" s="5">
        <v>0.89097222222222217</v>
      </c>
      <c r="G1205" s="5">
        <v>0.92291666666666661</v>
      </c>
      <c r="H1205" s="4">
        <v>46.000000000000007</v>
      </c>
      <c r="I1205" t="s">
        <v>10</v>
      </c>
      <c r="J1205" t="s">
        <v>15</v>
      </c>
    </row>
    <row r="1206" spans="1:10" x14ac:dyDescent="0.25">
      <c r="A1206">
        <v>1201</v>
      </c>
      <c r="B1206" s="1">
        <v>43353</v>
      </c>
      <c r="C1206" s="7">
        <v>25.44</v>
      </c>
      <c r="D1206" s="7">
        <v>9.56</v>
      </c>
      <c r="E1206" s="6">
        <v>0.37580000000000002</v>
      </c>
      <c r="F1206" s="5">
        <v>0.75138888888888899</v>
      </c>
      <c r="G1206" s="5">
        <v>0.79166666666666663</v>
      </c>
      <c r="H1206" s="4">
        <v>58.000000000000007</v>
      </c>
      <c r="I1206" t="s">
        <v>13</v>
      </c>
      <c r="J1206" t="s">
        <v>11</v>
      </c>
    </row>
    <row r="1207" spans="1:10" x14ac:dyDescent="0.25">
      <c r="A1207">
        <v>1202</v>
      </c>
      <c r="B1207" s="1">
        <v>43353</v>
      </c>
      <c r="C1207" s="7">
        <v>15.7</v>
      </c>
      <c r="D1207" s="7">
        <v>4.3</v>
      </c>
      <c r="E1207" s="6">
        <v>0.27389999999999998</v>
      </c>
      <c r="F1207" s="5">
        <v>0.75416666666666676</v>
      </c>
      <c r="G1207" s="5">
        <v>0.79861111111111116</v>
      </c>
      <c r="H1207" s="4">
        <v>64</v>
      </c>
      <c r="I1207" t="s">
        <v>13</v>
      </c>
      <c r="J1207" t="s">
        <v>11</v>
      </c>
    </row>
    <row r="1208" spans="1:10" x14ac:dyDescent="0.25">
      <c r="A1208">
        <v>1203</v>
      </c>
      <c r="B1208" s="1">
        <v>43353</v>
      </c>
      <c r="C1208" s="7">
        <v>43.24</v>
      </c>
      <c r="D1208" s="7">
        <v>5</v>
      </c>
      <c r="E1208" s="6">
        <v>0.11559999999999999</v>
      </c>
      <c r="F1208" s="5">
        <v>0.7631944444444444</v>
      </c>
      <c r="G1208" s="5">
        <v>0.80625000000000002</v>
      </c>
      <c r="H1208" s="4">
        <v>62.000000000000007</v>
      </c>
      <c r="I1208" t="s">
        <v>10</v>
      </c>
      <c r="J1208" t="s">
        <v>11</v>
      </c>
    </row>
    <row r="1209" spans="1:10" x14ac:dyDescent="0.25">
      <c r="A1209">
        <v>1204</v>
      </c>
      <c r="B1209" s="1">
        <v>43353</v>
      </c>
      <c r="C1209" s="7">
        <v>38.65</v>
      </c>
      <c r="D1209" s="7">
        <v>7</v>
      </c>
      <c r="E1209" s="6">
        <v>0.18110000000000001</v>
      </c>
      <c r="F1209" s="5">
        <v>0.79652777777777783</v>
      </c>
      <c r="G1209" s="5">
        <v>0.82500000000000007</v>
      </c>
      <c r="H1209" s="4">
        <v>41</v>
      </c>
      <c r="I1209" t="s">
        <v>10</v>
      </c>
      <c r="J1209" t="s">
        <v>11</v>
      </c>
    </row>
    <row r="1210" spans="1:10" x14ac:dyDescent="0.25">
      <c r="A1210">
        <v>1205</v>
      </c>
      <c r="B1210" s="1">
        <v>43353</v>
      </c>
      <c r="C1210" s="7">
        <v>52.5</v>
      </c>
      <c r="D1210" s="7">
        <v>8.5</v>
      </c>
      <c r="E1210" s="6">
        <v>0.16189999999999999</v>
      </c>
      <c r="F1210" s="5">
        <v>0.80486111111111114</v>
      </c>
      <c r="G1210" s="5">
        <v>0.84583333333333333</v>
      </c>
      <c r="H1210" s="4">
        <v>59</v>
      </c>
      <c r="I1210" t="s">
        <v>13</v>
      </c>
      <c r="J1210" t="s">
        <v>15</v>
      </c>
    </row>
    <row r="1211" spans="1:10" x14ac:dyDescent="0.25">
      <c r="A1211">
        <v>1206</v>
      </c>
      <c r="B1211" s="1">
        <v>43353</v>
      </c>
      <c r="C1211" s="7">
        <v>48.83</v>
      </c>
      <c r="D1211" s="7">
        <v>8.77</v>
      </c>
      <c r="E1211" s="6">
        <v>0.17960000000000001</v>
      </c>
      <c r="F1211" s="5">
        <v>0.88958333333333339</v>
      </c>
      <c r="G1211" s="5">
        <v>0.91805555555555562</v>
      </c>
      <c r="H1211" s="4">
        <v>41</v>
      </c>
      <c r="I1211" t="s">
        <v>10</v>
      </c>
      <c r="J1211" t="s">
        <v>11</v>
      </c>
    </row>
    <row r="1212" spans="1:10" x14ac:dyDescent="0.25">
      <c r="A1212">
        <v>1207</v>
      </c>
      <c r="B1212" s="1">
        <v>43358</v>
      </c>
      <c r="C1212" s="7">
        <v>94.45</v>
      </c>
      <c r="D1212" s="7">
        <v>15</v>
      </c>
      <c r="E1212" s="6">
        <v>0.1588</v>
      </c>
      <c r="F1212" s="5">
        <v>0.72916666666666663</v>
      </c>
      <c r="G1212" s="5">
        <v>0.72916666666666663</v>
      </c>
      <c r="H1212" s="4">
        <v>0</v>
      </c>
      <c r="I1212" t="s">
        <v>10</v>
      </c>
      <c r="J1212" t="s">
        <v>11</v>
      </c>
    </row>
    <row r="1213" spans="1:10" x14ac:dyDescent="0.25">
      <c r="A1213">
        <v>1208</v>
      </c>
      <c r="B1213" s="1">
        <v>43358</v>
      </c>
      <c r="C1213" s="7">
        <v>50.55</v>
      </c>
      <c r="D1213" s="7">
        <v>10</v>
      </c>
      <c r="E1213" s="6">
        <v>0.1978</v>
      </c>
      <c r="F1213" s="5">
        <v>0.70694444444444438</v>
      </c>
      <c r="G1213" s="5">
        <v>0.74652777777777779</v>
      </c>
      <c r="H1213" s="4">
        <v>57</v>
      </c>
      <c r="I1213" t="s">
        <v>10</v>
      </c>
      <c r="J1213" t="s">
        <v>11</v>
      </c>
    </row>
    <row r="1214" spans="1:10" x14ac:dyDescent="0.25">
      <c r="A1214">
        <v>1209</v>
      </c>
      <c r="B1214" s="1">
        <v>43358</v>
      </c>
      <c r="C1214" s="7">
        <v>22.41</v>
      </c>
      <c r="D1214" s="7">
        <v>3</v>
      </c>
      <c r="E1214" s="6">
        <v>0.13389999999999999</v>
      </c>
      <c r="F1214" s="5">
        <v>0.75902777777777775</v>
      </c>
      <c r="G1214" s="5">
        <v>0.78055555555555556</v>
      </c>
      <c r="H1214" s="4">
        <v>31.000000000000004</v>
      </c>
      <c r="I1214" t="s">
        <v>13</v>
      </c>
      <c r="J1214" t="s">
        <v>11</v>
      </c>
    </row>
    <row r="1215" spans="1:10" x14ac:dyDescent="0.25">
      <c r="A1215">
        <v>1210</v>
      </c>
      <c r="B1215" s="1">
        <v>43358</v>
      </c>
      <c r="C1215" s="7">
        <v>104.57</v>
      </c>
      <c r="D1215" s="7">
        <v>20</v>
      </c>
      <c r="E1215" s="6">
        <v>0.1913</v>
      </c>
      <c r="F1215" s="5">
        <v>0.79999999999999993</v>
      </c>
      <c r="G1215" s="5">
        <v>0.82152777777777775</v>
      </c>
      <c r="H1215" s="4">
        <v>31.000000000000004</v>
      </c>
      <c r="I1215" t="s">
        <v>10</v>
      </c>
      <c r="J1215" t="s">
        <v>11</v>
      </c>
    </row>
    <row r="1216" spans="1:10" x14ac:dyDescent="0.25">
      <c r="A1216">
        <v>1211</v>
      </c>
      <c r="B1216" s="1">
        <v>43358</v>
      </c>
      <c r="C1216" s="7">
        <v>48.93</v>
      </c>
      <c r="D1216" s="7">
        <v>5</v>
      </c>
      <c r="E1216" s="6">
        <v>0.1022</v>
      </c>
      <c r="F1216" s="5">
        <v>0.80347222222222225</v>
      </c>
      <c r="G1216" s="5">
        <v>0.82361111111111107</v>
      </c>
      <c r="H1216" s="4">
        <v>29.000000000000004</v>
      </c>
      <c r="I1216" t="s">
        <v>10</v>
      </c>
      <c r="J1216" t="s">
        <v>11</v>
      </c>
    </row>
    <row r="1217" spans="1:10" x14ac:dyDescent="0.25">
      <c r="A1217">
        <v>1212</v>
      </c>
      <c r="B1217" s="1">
        <v>43358</v>
      </c>
      <c r="C1217" s="7">
        <v>45.19</v>
      </c>
      <c r="D1217" s="7">
        <v>7</v>
      </c>
      <c r="E1217" s="6">
        <v>0.15490000000000001</v>
      </c>
      <c r="F1217" s="5">
        <v>0.82847222222222217</v>
      </c>
      <c r="G1217" s="5">
        <v>0.84583333333333333</v>
      </c>
      <c r="H1217" s="4">
        <v>25</v>
      </c>
      <c r="I1217" t="s">
        <v>13</v>
      </c>
      <c r="J1217" t="s">
        <v>11</v>
      </c>
    </row>
    <row r="1218" spans="1:10" x14ac:dyDescent="0.25">
      <c r="A1218">
        <v>1213</v>
      </c>
      <c r="B1218" s="1">
        <v>43358</v>
      </c>
      <c r="C1218" s="7">
        <v>40.590000000000003</v>
      </c>
      <c r="D1218" s="7">
        <v>0</v>
      </c>
      <c r="E1218" s="6">
        <v>0</v>
      </c>
      <c r="F1218" s="5">
        <v>0.85902777777777783</v>
      </c>
      <c r="G1218" s="5">
        <v>0.88402777777777775</v>
      </c>
      <c r="H1218" s="4">
        <v>36</v>
      </c>
      <c r="I1218" t="s">
        <v>10</v>
      </c>
      <c r="J1218" t="s">
        <v>11</v>
      </c>
    </row>
    <row r="1219" spans="1:10" x14ac:dyDescent="0.25">
      <c r="A1219">
        <v>1214</v>
      </c>
      <c r="B1219" s="1">
        <v>43358</v>
      </c>
      <c r="C1219" s="7">
        <v>57.37</v>
      </c>
      <c r="D1219" s="7">
        <v>4</v>
      </c>
      <c r="E1219" s="6">
        <v>6.9699999999999998E-2</v>
      </c>
      <c r="F1219" s="5">
        <v>0.86388888888888893</v>
      </c>
      <c r="G1219" s="5">
        <v>0.89722222222222225</v>
      </c>
      <c r="H1219" s="4">
        <v>48</v>
      </c>
      <c r="I1219" t="s">
        <v>14</v>
      </c>
      <c r="J1219" t="s">
        <v>11</v>
      </c>
    </row>
    <row r="1220" spans="1:10" x14ac:dyDescent="0.25">
      <c r="A1220">
        <v>1215</v>
      </c>
      <c r="B1220" s="1">
        <v>43359</v>
      </c>
      <c r="C1220" s="7">
        <v>74.31</v>
      </c>
      <c r="D1220" s="7">
        <v>13.85</v>
      </c>
      <c r="E1220" s="6">
        <v>0.18640000000000001</v>
      </c>
      <c r="F1220" s="5">
        <v>0.72361111111111109</v>
      </c>
      <c r="G1220" s="5">
        <v>0.74930555555555556</v>
      </c>
      <c r="H1220" s="4">
        <v>37</v>
      </c>
      <c r="I1220" t="s">
        <v>10</v>
      </c>
      <c r="J1220" t="s">
        <v>11</v>
      </c>
    </row>
    <row r="1221" spans="1:10" x14ac:dyDescent="0.25">
      <c r="A1221">
        <v>1216</v>
      </c>
      <c r="B1221" s="1">
        <v>43359</v>
      </c>
      <c r="C1221" s="7">
        <v>43.19</v>
      </c>
      <c r="D1221" s="7">
        <v>10</v>
      </c>
      <c r="E1221" s="6">
        <v>0.23150000000000001</v>
      </c>
      <c r="F1221" s="5">
        <v>0.73055555555555562</v>
      </c>
      <c r="G1221" s="5">
        <v>0.75416666666666676</v>
      </c>
      <c r="H1221" s="4">
        <v>34</v>
      </c>
      <c r="I1221" t="s">
        <v>10</v>
      </c>
      <c r="J1221" t="s">
        <v>11</v>
      </c>
    </row>
    <row r="1222" spans="1:10" x14ac:dyDescent="0.25">
      <c r="A1222">
        <v>1217</v>
      </c>
      <c r="B1222" s="1">
        <v>43359</v>
      </c>
      <c r="C1222" s="7">
        <v>49.69</v>
      </c>
      <c r="D1222" s="7">
        <v>10</v>
      </c>
      <c r="E1222" s="6">
        <v>0.20119999999999999</v>
      </c>
      <c r="F1222" s="5">
        <v>0.74652777777777779</v>
      </c>
      <c r="G1222" s="5">
        <v>0.79513888888888884</v>
      </c>
      <c r="H1222" s="4">
        <v>70</v>
      </c>
      <c r="I1222" t="s">
        <v>10</v>
      </c>
      <c r="J1222" t="s">
        <v>11</v>
      </c>
    </row>
    <row r="1223" spans="1:10" x14ac:dyDescent="0.25">
      <c r="A1223">
        <v>1218</v>
      </c>
      <c r="B1223" s="1">
        <v>43359</v>
      </c>
      <c r="C1223" s="7">
        <v>43.79</v>
      </c>
      <c r="D1223" s="7">
        <v>7</v>
      </c>
      <c r="E1223" s="6">
        <v>0.15989999999999999</v>
      </c>
      <c r="F1223" s="5">
        <v>0.75486111111111109</v>
      </c>
      <c r="G1223" s="5">
        <v>0.79999999999999993</v>
      </c>
      <c r="H1223" s="4">
        <v>65</v>
      </c>
      <c r="I1223" t="s">
        <v>10</v>
      </c>
      <c r="J1223" t="s">
        <v>11</v>
      </c>
    </row>
    <row r="1224" spans="1:10" x14ac:dyDescent="0.25">
      <c r="A1224">
        <v>1219</v>
      </c>
      <c r="B1224" s="1">
        <v>43359</v>
      </c>
      <c r="C1224" s="7">
        <v>46.44</v>
      </c>
      <c r="D1224" s="7">
        <v>7</v>
      </c>
      <c r="E1224" s="6">
        <v>0.1507</v>
      </c>
      <c r="F1224" s="5">
        <v>0.77361111111111114</v>
      </c>
      <c r="G1224" s="5">
        <v>0.80902777777777779</v>
      </c>
      <c r="H1224" s="4">
        <v>51</v>
      </c>
      <c r="I1224" t="s">
        <v>10</v>
      </c>
      <c r="J1224" t="s">
        <v>11</v>
      </c>
    </row>
    <row r="1225" spans="1:10" x14ac:dyDescent="0.25">
      <c r="A1225">
        <v>1220</v>
      </c>
      <c r="B1225" s="1">
        <v>43359</v>
      </c>
      <c r="C1225" s="7">
        <v>19.7</v>
      </c>
      <c r="D1225" s="7">
        <v>4</v>
      </c>
      <c r="E1225" s="6">
        <v>0.20300000000000001</v>
      </c>
      <c r="F1225" s="5">
        <v>0.77430555555555547</v>
      </c>
      <c r="G1225" s="5">
        <v>0.81944444444444453</v>
      </c>
      <c r="H1225" s="4">
        <v>65</v>
      </c>
      <c r="I1225" t="s">
        <v>10</v>
      </c>
      <c r="J1225" t="s">
        <v>11</v>
      </c>
    </row>
    <row r="1226" spans="1:10" x14ac:dyDescent="0.25">
      <c r="A1226">
        <v>1221</v>
      </c>
      <c r="B1226" s="1">
        <v>43359</v>
      </c>
      <c r="C1226" s="7">
        <v>16.239999999999998</v>
      </c>
      <c r="D1226" s="7">
        <v>3.76</v>
      </c>
      <c r="E1226" s="6">
        <v>0.23150000000000001</v>
      </c>
      <c r="F1226" s="5">
        <v>0.79027777777777775</v>
      </c>
      <c r="G1226" s="5">
        <v>0.83888888888888891</v>
      </c>
      <c r="H1226" s="4">
        <v>70</v>
      </c>
      <c r="I1226" t="s">
        <v>10</v>
      </c>
      <c r="J1226" t="s">
        <v>15</v>
      </c>
    </row>
    <row r="1227" spans="1:10" x14ac:dyDescent="0.25">
      <c r="A1227">
        <v>1222</v>
      </c>
      <c r="B1227" s="1">
        <v>43359</v>
      </c>
      <c r="C1227" s="7">
        <v>35.67</v>
      </c>
      <c r="D1227" s="7">
        <v>5</v>
      </c>
      <c r="E1227" s="6">
        <v>0.14019999999999999</v>
      </c>
      <c r="F1227" s="5">
        <v>0.79722222222222217</v>
      </c>
      <c r="G1227" s="5">
        <v>0.84513888888888899</v>
      </c>
      <c r="H1227" s="4">
        <v>69</v>
      </c>
      <c r="I1227" t="s">
        <v>10</v>
      </c>
      <c r="J1227" t="s">
        <v>11</v>
      </c>
    </row>
    <row r="1228" spans="1:10" x14ac:dyDescent="0.25">
      <c r="A1228">
        <v>1223</v>
      </c>
      <c r="B1228" s="1">
        <v>43359</v>
      </c>
      <c r="C1228" s="7">
        <v>33.5</v>
      </c>
      <c r="D1228" s="7">
        <v>3</v>
      </c>
      <c r="E1228" s="6">
        <v>8.9599999999999999E-2</v>
      </c>
      <c r="F1228" s="5">
        <v>0.80208333333333337</v>
      </c>
      <c r="G1228" s="5">
        <v>0.85555555555555562</v>
      </c>
      <c r="H1228" s="4">
        <v>77</v>
      </c>
      <c r="I1228" t="s">
        <v>10</v>
      </c>
      <c r="J1228" t="s">
        <v>11</v>
      </c>
    </row>
    <row r="1229" spans="1:10" x14ac:dyDescent="0.25">
      <c r="A1229">
        <v>1224</v>
      </c>
      <c r="B1229" s="1">
        <v>43364</v>
      </c>
      <c r="C1229" s="7">
        <v>47.79</v>
      </c>
      <c r="D1229" s="7">
        <v>10</v>
      </c>
      <c r="E1229" s="6">
        <v>0.2092</v>
      </c>
      <c r="F1229" s="5">
        <v>0.74861111111111101</v>
      </c>
      <c r="G1229" s="5">
        <v>0.78472222222222221</v>
      </c>
      <c r="H1229" s="4">
        <v>52</v>
      </c>
      <c r="I1229" t="s">
        <v>10</v>
      </c>
      <c r="J1229" t="s">
        <v>11</v>
      </c>
    </row>
    <row r="1230" spans="1:10" x14ac:dyDescent="0.25">
      <c r="A1230">
        <v>1225</v>
      </c>
      <c r="B1230" s="1">
        <v>43364</v>
      </c>
      <c r="C1230" s="7">
        <v>23.49</v>
      </c>
      <c r="D1230" s="7">
        <v>15.51</v>
      </c>
      <c r="E1230" s="6">
        <v>0.6603</v>
      </c>
      <c r="F1230" s="5">
        <v>0.75208333333333333</v>
      </c>
      <c r="G1230" s="5">
        <v>0.79513888888888884</v>
      </c>
      <c r="H1230" s="4">
        <v>62.000000000000007</v>
      </c>
      <c r="I1230" t="s">
        <v>10</v>
      </c>
      <c r="J1230" t="s">
        <v>11</v>
      </c>
    </row>
    <row r="1231" spans="1:10" x14ac:dyDescent="0.25">
      <c r="A1231">
        <v>1226</v>
      </c>
      <c r="B1231" s="1">
        <v>43364</v>
      </c>
      <c r="C1231" s="7">
        <v>42.65</v>
      </c>
      <c r="D1231" s="7">
        <v>6</v>
      </c>
      <c r="E1231" s="6">
        <v>0.14069999999999999</v>
      </c>
      <c r="F1231" s="5">
        <v>0.75069444444444444</v>
      </c>
      <c r="G1231" s="5">
        <v>0.80069444444444438</v>
      </c>
      <c r="H1231" s="4">
        <v>72</v>
      </c>
      <c r="I1231" t="s">
        <v>10</v>
      </c>
      <c r="J1231" t="s">
        <v>11</v>
      </c>
    </row>
    <row r="1232" spans="1:10" x14ac:dyDescent="0.25">
      <c r="A1232">
        <v>1227</v>
      </c>
      <c r="B1232" s="1">
        <v>43364</v>
      </c>
      <c r="C1232" s="7">
        <v>25.44</v>
      </c>
      <c r="D1232" s="7">
        <v>4.5599999999999996</v>
      </c>
      <c r="E1232" s="6">
        <v>0.1792</v>
      </c>
      <c r="F1232" s="5">
        <v>0.75694444444444453</v>
      </c>
      <c r="G1232" s="5">
        <v>0.80833333333333324</v>
      </c>
      <c r="H1232" s="4">
        <v>74</v>
      </c>
      <c r="I1232" t="s">
        <v>10</v>
      </c>
      <c r="J1232" t="s">
        <v>11</v>
      </c>
    </row>
    <row r="1233" spans="1:10" x14ac:dyDescent="0.25">
      <c r="A1233">
        <v>1228</v>
      </c>
      <c r="B1233" s="1">
        <v>43364</v>
      </c>
      <c r="C1233" s="7">
        <v>50.23</v>
      </c>
      <c r="D1233" s="7">
        <v>9.76</v>
      </c>
      <c r="E1233" s="6">
        <v>0.1943</v>
      </c>
      <c r="F1233" s="5">
        <v>0.80763888888888891</v>
      </c>
      <c r="G1233" s="5">
        <v>0.84097222222222223</v>
      </c>
      <c r="H1233" s="4">
        <v>48</v>
      </c>
      <c r="I1233" t="s">
        <v>10</v>
      </c>
      <c r="J1233" t="s">
        <v>11</v>
      </c>
    </row>
    <row r="1234" spans="1:10" x14ac:dyDescent="0.25">
      <c r="A1234">
        <v>1229</v>
      </c>
      <c r="B1234" s="1">
        <v>43364</v>
      </c>
      <c r="C1234" s="7">
        <v>34.590000000000003</v>
      </c>
      <c r="D1234" s="7">
        <v>4.41</v>
      </c>
      <c r="E1234" s="6">
        <v>0.1275</v>
      </c>
      <c r="F1234" s="5">
        <v>0.80972222222222223</v>
      </c>
      <c r="G1234" s="5">
        <v>0.85069444444444453</v>
      </c>
      <c r="H1234" s="4">
        <v>59</v>
      </c>
      <c r="I1234" t="s">
        <v>10</v>
      </c>
      <c r="J1234" t="s">
        <v>11</v>
      </c>
    </row>
    <row r="1235" spans="1:10" x14ac:dyDescent="0.25">
      <c r="A1235">
        <v>1230</v>
      </c>
      <c r="B1235" s="1">
        <v>43364</v>
      </c>
      <c r="C1235" s="7">
        <v>20.03</v>
      </c>
      <c r="D1235" s="7">
        <v>4</v>
      </c>
      <c r="E1235" s="6">
        <v>0.19969999999999999</v>
      </c>
      <c r="F1235" s="5">
        <v>0.84722222222222221</v>
      </c>
      <c r="G1235" s="5">
        <v>0.8847222222222223</v>
      </c>
      <c r="H1235" s="4">
        <v>53.999999999999993</v>
      </c>
      <c r="I1235" t="s">
        <v>14</v>
      </c>
      <c r="J1235" t="s">
        <v>11</v>
      </c>
    </row>
    <row r="1236" spans="1:10" x14ac:dyDescent="0.25">
      <c r="A1236">
        <v>1231</v>
      </c>
      <c r="B1236" s="1">
        <v>43364</v>
      </c>
      <c r="C1236" s="7">
        <v>41.14</v>
      </c>
      <c r="D1236" s="7">
        <v>10</v>
      </c>
      <c r="E1236" s="6">
        <v>0.24310000000000001</v>
      </c>
      <c r="F1236" s="5">
        <v>0.84791666666666676</v>
      </c>
      <c r="G1236" s="5">
        <v>0.90069444444444446</v>
      </c>
      <c r="H1236" s="4">
        <v>76</v>
      </c>
      <c r="I1236" t="s">
        <v>10</v>
      </c>
      <c r="J1236" t="s">
        <v>15</v>
      </c>
    </row>
    <row r="1237" spans="1:10" x14ac:dyDescent="0.25">
      <c r="A1237">
        <v>1232</v>
      </c>
      <c r="B1237" s="1">
        <v>43365</v>
      </c>
      <c r="C1237" s="7">
        <v>44.82</v>
      </c>
      <c r="D1237" s="7">
        <v>3</v>
      </c>
      <c r="E1237" s="6">
        <v>6.6900000000000001E-2</v>
      </c>
      <c r="F1237" s="5">
        <v>0.6958333333333333</v>
      </c>
      <c r="G1237" s="5">
        <v>0.72638888888888886</v>
      </c>
      <c r="H1237" s="4">
        <v>44</v>
      </c>
      <c r="I1237" t="s">
        <v>10</v>
      </c>
      <c r="J1237" t="s">
        <v>11</v>
      </c>
    </row>
    <row r="1238" spans="1:10" x14ac:dyDescent="0.25">
      <c r="A1238">
        <v>1233</v>
      </c>
      <c r="B1238" s="1">
        <v>43365</v>
      </c>
      <c r="C1238" s="7">
        <v>43.19</v>
      </c>
      <c r="D1238" s="7">
        <v>6</v>
      </c>
      <c r="E1238" s="6">
        <v>0.1389</v>
      </c>
      <c r="F1238" s="5">
        <v>0.73541666666666661</v>
      </c>
      <c r="G1238" s="5">
        <v>0.76527777777777783</v>
      </c>
      <c r="H1238" s="4">
        <v>43</v>
      </c>
      <c r="I1238" t="s">
        <v>10</v>
      </c>
      <c r="J1238" t="s">
        <v>11</v>
      </c>
    </row>
    <row r="1239" spans="1:10" x14ac:dyDescent="0.25">
      <c r="A1239">
        <v>1234</v>
      </c>
      <c r="B1239" s="1">
        <v>43365</v>
      </c>
      <c r="C1239" s="7">
        <v>36.479999999999997</v>
      </c>
      <c r="D1239" s="7">
        <v>5</v>
      </c>
      <c r="E1239" s="6">
        <v>0.1371</v>
      </c>
      <c r="F1239" s="5">
        <v>0.74236111111111114</v>
      </c>
      <c r="G1239" s="5">
        <v>0.77430555555555547</v>
      </c>
      <c r="H1239" s="4">
        <v>46.000000000000007</v>
      </c>
      <c r="I1239" t="s">
        <v>10</v>
      </c>
      <c r="J1239" t="s">
        <v>11</v>
      </c>
    </row>
    <row r="1240" spans="1:10" x14ac:dyDescent="0.25">
      <c r="A1240">
        <v>1235</v>
      </c>
      <c r="B1240" s="1">
        <v>43365</v>
      </c>
      <c r="C1240" s="7">
        <v>41.89</v>
      </c>
      <c r="D1240" s="7">
        <v>6</v>
      </c>
      <c r="E1240" s="6">
        <v>0.14319999999999999</v>
      </c>
      <c r="F1240" s="5">
        <v>0.75</v>
      </c>
      <c r="G1240" s="5">
        <v>0.77986111111111101</v>
      </c>
      <c r="H1240" s="4">
        <v>43</v>
      </c>
      <c r="I1240" t="s">
        <v>10</v>
      </c>
      <c r="J1240" t="s">
        <v>11</v>
      </c>
    </row>
    <row r="1241" spans="1:10" x14ac:dyDescent="0.25">
      <c r="A1241">
        <v>1236</v>
      </c>
      <c r="B1241" s="1">
        <v>43365</v>
      </c>
      <c r="C1241" s="7">
        <v>38.369999999999997</v>
      </c>
      <c r="D1241" s="7">
        <v>3</v>
      </c>
      <c r="E1241" s="6">
        <v>7.8200000000000006E-2</v>
      </c>
      <c r="F1241" s="5">
        <v>0.76944444444444438</v>
      </c>
      <c r="G1241" s="5">
        <v>0.80625000000000002</v>
      </c>
      <c r="H1241" s="4">
        <v>53</v>
      </c>
      <c r="I1241" t="s">
        <v>10</v>
      </c>
      <c r="J1241" t="s">
        <v>11</v>
      </c>
    </row>
    <row r="1242" spans="1:10" x14ac:dyDescent="0.25">
      <c r="A1242">
        <v>1237</v>
      </c>
      <c r="B1242" s="1">
        <v>43365</v>
      </c>
      <c r="C1242" s="7">
        <v>28.15</v>
      </c>
      <c r="D1242" s="7">
        <v>5</v>
      </c>
      <c r="E1242" s="6">
        <v>0.17760000000000001</v>
      </c>
      <c r="F1242" s="5">
        <v>0.77986111111111101</v>
      </c>
      <c r="G1242" s="5">
        <v>0.8208333333333333</v>
      </c>
      <c r="H1242" s="4">
        <v>59</v>
      </c>
      <c r="I1242" t="s">
        <v>10</v>
      </c>
      <c r="J1242" t="s">
        <v>11</v>
      </c>
    </row>
    <row r="1243" spans="1:10" x14ac:dyDescent="0.25">
      <c r="A1243">
        <v>1238</v>
      </c>
      <c r="B1243" s="1">
        <v>43365</v>
      </c>
      <c r="C1243" s="7">
        <v>21.05</v>
      </c>
      <c r="D1243" s="7">
        <v>10</v>
      </c>
      <c r="E1243" s="6">
        <v>0.47510000000000002</v>
      </c>
      <c r="F1243" s="5">
        <v>0.8208333333333333</v>
      </c>
      <c r="G1243" s="5">
        <v>0.84375</v>
      </c>
      <c r="H1243" s="4">
        <v>33</v>
      </c>
      <c r="I1243" t="s">
        <v>10</v>
      </c>
      <c r="J1243" t="s">
        <v>11</v>
      </c>
    </row>
    <row r="1244" spans="1:10" x14ac:dyDescent="0.25">
      <c r="A1244">
        <v>1239</v>
      </c>
      <c r="B1244" s="1">
        <v>43365</v>
      </c>
      <c r="C1244" s="7">
        <v>22.14</v>
      </c>
      <c r="D1244" s="7">
        <v>3</v>
      </c>
      <c r="E1244" s="6">
        <v>0.13550000000000001</v>
      </c>
      <c r="F1244" s="5">
        <v>0.82638888888888884</v>
      </c>
      <c r="G1244" s="5">
        <v>0.85277777777777775</v>
      </c>
      <c r="H1244" s="4">
        <v>38</v>
      </c>
      <c r="I1244" t="s">
        <v>10</v>
      </c>
      <c r="J1244" t="s">
        <v>11</v>
      </c>
    </row>
    <row r="1245" spans="1:10" x14ac:dyDescent="0.25">
      <c r="A1245">
        <v>1240</v>
      </c>
      <c r="B1245" s="1">
        <v>43365</v>
      </c>
      <c r="C1245" s="7">
        <v>19.43</v>
      </c>
      <c r="D1245" s="7">
        <v>3</v>
      </c>
      <c r="E1245" s="6">
        <v>0.15440000000000001</v>
      </c>
      <c r="F1245" s="5">
        <v>0.83750000000000002</v>
      </c>
      <c r="G1245" s="5">
        <v>0.87708333333333333</v>
      </c>
      <c r="H1245" s="4">
        <v>57</v>
      </c>
      <c r="I1245" t="s">
        <v>10</v>
      </c>
      <c r="J1245" t="s">
        <v>11</v>
      </c>
    </row>
    <row r="1246" spans="1:10" x14ac:dyDescent="0.25">
      <c r="A1246">
        <v>1241</v>
      </c>
      <c r="B1246" s="1">
        <v>43365</v>
      </c>
      <c r="C1246" s="7">
        <v>24.9</v>
      </c>
      <c r="D1246" s="7">
        <v>5.0999999999999996</v>
      </c>
      <c r="E1246" s="6">
        <v>0.20480000000000001</v>
      </c>
      <c r="F1246" s="5">
        <v>0.8569444444444444</v>
      </c>
      <c r="G1246" s="5">
        <v>0.88541666666666663</v>
      </c>
      <c r="H1246" s="4">
        <v>41</v>
      </c>
      <c r="I1246" t="s">
        <v>10</v>
      </c>
      <c r="J1246" t="s">
        <v>11</v>
      </c>
    </row>
    <row r="1247" spans="1:10" x14ac:dyDescent="0.25">
      <c r="A1247">
        <v>1242</v>
      </c>
      <c r="B1247" s="1">
        <v>43365</v>
      </c>
      <c r="C1247" s="7">
        <v>25.98</v>
      </c>
      <c r="D1247" s="7">
        <v>24.02</v>
      </c>
      <c r="E1247" s="6">
        <v>0.92459999999999998</v>
      </c>
      <c r="F1247" s="5">
        <v>0.90069444444444446</v>
      </c>
      <c r="G1247" s="5">
        <v>0.9145833333333333</v>
      </c>
      <c r="H1247" s="4">
        <v>20</v>
      </c>
      <c r="I1247" t="s">
        <v>10</v>
      </c>
      <c r="J1247" t="s">
        <v>11</v>
      </c>
    </row>
    <row r="1248" spans="1:10" x14ac:dyDescent="0.25">
      <c r="A1248">
        <v>1243</v>
      </c>
      <c r="B1248" s="1">
        <v>43365</v>
      </c>
      <c r="C1248" s="7">
        <v>54.29</v>
      </c>
      <c r="D1248" s="7">
        <v>5.71</v>
      </c>
      <c r="E1248" s="6">
        <v>0.1052</v>
      </c>
      <c r="F1248" s="5">
        <v>0.89583333333333337</v>
      </c>
      <c r="G1248" s="5">
        <v>0.92569444444444438</v>
      </c>
      <c r="H1248" s="4">
        <v>43</v>
      </c>
      <c r="I1248" t="s">
        <v>10</v>
      </c>
      <c r="J1248" t="s">
        <v>15</v>
      </c>
    </row>
    <row r="1249" spans="1:10" x14ac:dyDescent="0.25">
      <c r="A1249">
        <v>1244</v>
      </c>
      <c r="B1249" s="1">
        <v>43366</v>
      </c>
      <c r="C1249" s="7">
        <v>85.14</v>
      </c>
      <c r="D1249" s="7">
        <v>5</v>
      </c>
      <c r="E1249" s="6">
        <v>5.8700000000000002E-2</v>
      </c>
      <c r="F1249" s="5">
        <v>0.68680555555555556</v>
      </c>
      <c r="G1249" s="5">
        <v>0.72291666666666676</v>
      </c>
      <c r="H1249" s="4">
        <v>52</v>
      </c>
      <c r="I1249" t="s">
        <v>19</v>
      </c>
      <c r="J1249" t="s">
        <v>11</v>
      </c>
    </row>
    <row r="1250" spans="1:10" x14ac:dyDescent="0.25">
      <c r="A1250">
        <v>1245</v>
      </c>
      <c r="B1250" s="1">
        <v>43366</v>
      </c>
      <c r="C1250" s="7">
        <v>42.7</v>
      </c>
      <c r="D1250" s="7">
        <v>8</v>
      </c>
      <c r="E1250" s="6">
        <v>0.18740000000000001</v>
      </c>
      <c r="F1250" s="5">
        <v>0.70208333333333339</v>
      </c>
      <c r="G1250" s="5">
        <v>0.73402777777777783</v>
      </c>
      <c r="H1250" s="4">
        <v>46.000000000000007</v>
      </c>
      <c r="I1250" t="s">
        <v>10</v>
      </c>
      <c r="J1250" t="s">
        <v>11</v>
      </c>
    </row>
    <row r="1251" spans="1:10" x14ac:dyDescent="0.25">
      <c r="A1251">
        <v>1246</v>
      </c>
      <c r="B1251" s="1">
        <v>43366</v>
      </c>
      <c r="C1251" s="7">
        <v>44.33</v>
      </c>
      <c r="D1251" s="7">
        <v>7</v>
      </c>
      <c r="E1251" s="6">
        <v>0.15790000000000001</v>
      </c>
      <c r="F1251" s="5">
        <v>0.71944444444444444</v>
      </c>
      <c r="G1251" s="5">
        <v>0.75763888888888886</v>
      </c>
      <c r="H1251" s="4">
        <v>54.999999999999993</v>
      </c>
      <c r="I1251" t="s">
        <v>10</v>
      </c>
      <c r="J1251" t="s">
        <v>11</v>
      </c>
    </row>
    <row r="1252" spans="1:10" x14ac:dyDescent="0.25">
      <c r="A1252">
        <v>1247</v>
      </c>
      <c r="B1252" s="1">
        <v>43366</v>
      </c>
      <c r="C1252" s="7">
        <v>29.77</v>
      </c>
      <c r="D1252" s="7">
        <v>5</v>
      </c>
      <c r="E1252" s="6">
        <v>0.16800000000000001</v>
      </c>
      <c r="F1252" s="5">
        <v>0.7368055555555556</v>
      </c>
      <c r="G1252" s="5">
        <v>0.7680555555555556</v>
      </c>
      <c r="H1252" s="4">
        <v>45</v>
      </c>
      <c r="I1252" t="s">
        <v>13</v>
      </c>
      <c r="J1252" t="s">
        <v>17</v>
      </c>
    </row>
    <row r="1253" spans="1:10" x14ac:dyDescent="0.25">
      <c r="A1253">
        <v>1248</v>
      </c>
      <c r="B1253" s="1">
        <v>43366</v>
      </c>
      <c r="C1253" s="7">
        <v>21.05</v>
      </c>
      <c r="D1253" s="7">
        <v>4</v>
      </c>
      <c r="E1253" s="6">
        <v>0.19</v>
      </c>
      <c r="F1253" s="5">
        <v>0.76874999999999993</v>
      </c>
      <c r="G1253" s="5">
        <v>0.79375000000000007</v>
      </c>
      <c r="H1253" s="4">
        <v>36</v>
      </c>
      <c r="I1253" t="s">
        <v>10</v>
      </c>
      <c r="J1253" t="s">
        <v>11</v>
      </c>
    </row>
    <row r="1254" spans="1:10" x14ac:dyDescent="0.25">
      <c r="A1254">
        <v>1249</v>
      </c>
      <c r="B1254" s="1">
        <v>43366</v>
      </c>
      <c r="C1254" s="7">
        <v>41.3</v>
      </c>
      <c r="D1254" s="7">
        <v>5</v>
      </c>
      <c r="E1254" s="6">
        <v>0.1211</v>
      </c>
      <c r="F1254" s="5">
        <v>0.77430555555555547</v>
      </c>
      <c r="G1254" s="5">
        <v>0.80138888888888893</v>
      </c>
      <c r="H1254" s="4">
        <v>39</v>
      </c>
      <c r="I1254" t="s">
        <v>10</v>
      </c>
      <c r="J1254" t="s">
        <v>11</v>
      </c>
    </row>
    <row r="1255" spans="1:10" x14ac:dyDescent="0.25">
      <c r="A1255">
        <v>1250</v>
      </c>
      <c r="B1255" s="1">
        <v>43366</v>
      </c>
      <c r="C1255" s="7">
        <v>29.77</v>
      </c>
      <c r="D1255" s="7">
        <v>3</v>
      </c>
      <c r="E1255" s="6">
        <v>0.1008</v>
      </c>
      <c r="F1255" s="5">
        <v>0.76736111111111116</v>
      </c>
      <c r="G1255" s="5">
        <v>0.80694444444444446</v>
      </c>
      <c r="H1255" s="4">
        <v>57</v>
      </c>
      <c r="I1255" t="s">
        <v>10</v>
      </c>
      <c r="J1255" t="s">
        <v>11</v>
      </c>
    </row>
    <row r="1256" spans="1:10" x14ac:dyDescent="0.25">
      <c r="A1256">
        <v>1251</v>
      </c>
      <c r="B1256" s="1">
        <v>43366</v>
      </c>
      <c r="C1256" s="7">
        <v>26.74</v>
      </c>
      <c r="D1256" s="7">
        <v>2</v>
      </c>
      <c r="E1256" s="6">
        <v>7.4800000000000005E-2</v>
      </c>
      <c r="F1256" s="5">
        <v>0.78055555555555556</v>
      </c>
      <c r="G1256" s="5">
        <v>0.81388888888888899</v>
      </c>
      <c r="H1256" s="4">
        <v>48</v>
      </c>
      <c r="I1256" t="s">
        <v>10</v>
      </c>
      <c r="J1256" t="s">
        <v>11</v>
      </c>
    </row>
  </sheetData>
  <mergeCells count="1">
    <mergeCell ref="A1:J3"/>
  </mergeCells>
  <pageMargins left="0.7" right="0.7" top="0.75" bottom="0.75" header="0.3" footer="0.3"/>
  <pageSetup scale="91" fitToHeight="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0DE32-916A-41D9-977E-5605ABA21AF4}">
  <sheetPr>
    <pageSetUpPr fitToPage="1"/>
  </sheetPr>
  <dimension ref="A1:AI1256"/>
  <sheetViews>
    <sheetView workbookViewId="0">
      <selection activeCell="J30" sqref="J30"/>
    </sheetView>
  </sheetViews>
  <sheetFormatPr defaultRowHeight="15" x14ac:dyDescent="0.25"/>
  <cols>
    <col min="1" max="1" width="12.7109375" bestFit="1" customWidth="1"/>
    <col min="2" max="2" width="10.7109375" bestFit="1" customWidth="1"/>
    <col min="3" max="3" width="7.5703125" style="7" bestFit="1" customWidth="1"/>
    <col min="4" max="4" width="6.5703125" style="7" bestFit="1" customWidth="1"/>
    <col min="5" max="5" width="16.5703125" style="6" bestFit="1" customWidth="1"/>
    <col min="6" max="6" width="13.28515625" style="5" bestFit="1" customWidth="1"/>
    <col min="7" max="7" width="15.7109375" style="5" bestFit="1" customWidth="1"/>
    <col min="8" max="8" width="30.28515625" bestFit="1" customWidth="1"/>
    <col min="9" max="9" width="10.85546875" bestFit="1" customWidth="1"/>
    <col min="10" max="10" width="11" bestFit="1" customWidth="1"/>
    <col min="11" max="11" width="14.28515625" bestFit="1" customWidth="1"/>
    <col min="12" max="12" width="15" bestFit="1" customWidth="1"/>
    <col min="13" max="13" width="14.5703125" bestFit="1" customWidth="1"/>
  </cols>
  <sheetData>
    <row r="1" spans="1:35" ht="15" customHeight="1" x14ac:dyDescent="0.25">
      <c r="A1" s="35" t="s">
        <v>167</v>
      </c>
      <c r="B1" s="35"/>
      <c r="C1" s="35"/>
      <c r="D1" s="35"/>
      <c r="E1" s="35"/>
      <c r="F1" s="35"/>
      <c r="G1" s="35"/>
      <c r="H1" s="35"/>
      <c r="I1" s="35"/>
      <c r="J1" s="35"/>
      <c r="K1" s="35"/>
      <c r="L1" s="35"/>
      <c r="M1" s="35"/>
      <c r="N1" s="33"/>
      <c r="O1" s="33"/>
      <c r="P1" s="33"/>
      <c r="Q1" s="33"/>
      <c r="R1" s="33"/>
      <c r="S1" s="33"/>
      <c r="T1" s="33"/>
      <c r="U1" s="33"/>
      <c r="V1" s="33"/>
      <c r="W1" s="33"/>
      <c r="X1" s="33"/>
      <c r="Y1" s="33"/>
      <c r="Z1" s="33"/>
      <c r="AA1" s="33"/>
      <c r="AB1" s="33"/>
      <c r="AC1" s="33"/>
      <c r="AD1" s="33"/>
      <c r="AE1" s="33"/>
      <c r="AF1" s="33"/>
      <c r="AG1" s="33"/>
      <c r="AH1" s="33"/>
      <c r="AI1" s="33"/>
    </row>
    <row r="2" spans="1:35" ht="15" customHeight="1" x14ac:dyDescent="0.25">
      <c r="A2" s="35"/>
      <c r="B2" s="35"/>
      <c r="C2" s="35"/>
      <c r="D2" s="35"/>
      <c r="E2" s="35"/>
      <c r="F2" s="35"/>
      <c r="G2" s="35"/>
      <c r="H2" s="35"/>
      <c r="I2" s="35"/>
      <c r="J2" s="35"/>
      <c r="K2" s="35"/>
      <c r="L2" s="35"/>
      <c r="M2" s="35"/>
      <c r="N2" s="33"/>
      <c r="O2" s="33"/>
      <c r="P2" s="33"/>
      <c r="Q2" s="33"/>
      <c r="R2" s="33"/>
      <c r="S2" s="33"/>
      <c r="T2" s="33"/>
      <c r="U2" s="33"/>
      <c r="V2" s="33"/>
      <c r="W2" s="33"/>
      <c r="X2" s="33"/>
      <c r="Y2" s="33"/>
      <c r="Z2" s="33"/>
      <c r="AA2" s="33"/>
      <c r="AB2" s="33"/>
      <c r="AC2" s="33"/>
      <c r="AD2" s="33"/>
      <c r="AE2" s="33"/>
      <c r="AF2" s="33"/>
      <c r="AG2" s="33"/>
      <c r="AH2" s="33"/>
      <c r="AI2" s="33"/>
    </row>
    <row r="3" spans="1:35" ht="15" customHeight="1" x14ac:dyDescent="0.25">
      <c r="A3" s="35"/>
      <c r="B3" s="35"/>
      <c r="C3" s="35"/>
      <c r="D3" s="35"/>
      <c r="E3" s="35"/>
      <c r="F3" s="35"/>
      <c r="G3" s="35"/>
      <c r="H3" s="35"/>
      <c r="I3" s="35"/>
      <c r="J3" s="35"/>
      <c r="K3" s="35"/>
      <c r="L3" s="35"/>
      <c r="M3" s="35"/>
      <c r="N3" s="33"/>
      <c r="O3" s="33"/>
      <c r="P3" s="33"/>
      <c r="Q3" s="33"/>
      <c r="R3" s="33"/>
      <c r="S3" s="33"/>
      <c r="T3" s="33"/>
      <c r="U3" s="33"/>
      <c r="V3" s="33"/>
      <c r="W3" s="33"/>
      <c r="X3" s="33"/>
      <c r="Y3" s="33"/>
      <c r="Z3" s="33"/>
      <c r="AA3" s="33"/>
      <c r="AB3" s="33"/>
      <c r="AC3" s="33"/>
      <c r="AD3" s="33"/>
      <c r="AE3" s="33"/>
      <c r="AF3" s="33"/>
      <c r="AG3" s="33"/>
      <c r="AH3" s="33"/>
      <c r="AI3" s="33"/>
    </row>
    <row r="5" spans="1:35" x14ac:dyDescent="0.25">
      <c r="A5" t="s">
        <v>0</v>
      </c>
      <c r="B5" t="s">
        <v>1</v>
      </c>
      <c r="C5" s="7" t="s">
        <v>2</v>
      </c>
      <c r="D5" s="7" t="s">
        <v>3</v>
      </c>
      <c r="E5" s="6" t="s">
        <v>4</v>
      </c>
      <c r="F5" s="5" t="s">
        <v>5</v>
      </c>
      <c r="G5" s="5" t="s">
        <v>6</v>
      </c>
      <c r="H5" t="s">
        <v>140</v>
      </c>
      <c r="I5" t="s">
        <v>8</v>
      </c>
      <c r="J5" t="s">
        <v>9</v>
      </c>
      <c r="K5" t="s">
        <v>70</v>
      </c>
      <c r="L5" t="s">
        <v>68</v>
      </c>
      <c r="M5" t="s">
        <v>69</v>
      </c>
    </row>
    <row r="6" spans="1:35" x14ac:dyDescent="0.25">
      <c r="A6">
        <v>1</v>
      </c>
      <c r="B6" s="1">
        <v>42921</v>
      </c>
      <c r="C6" s="7">
        <v>42.83</v>
      </c>
      <c r="D6" s="7">
        <v>10</v>
      </c>
      <c r="E6" s="6">
        <v>0.23350000000000001</v>
      </c>
      <c r="F6" s="5">
        <v>0.75555555555555554</v>
      </c>
      <c r="G6" s="5">
        <v>0.77222222222222225</v>
      </c>
      <c r="H6">
        <v>24</v>
      </c>
      <c r="I6" t="s">
        <v>10</v>
      </c>
      <c r="J6" t="s">
        <v>11</v>
      </c>
      <c r="K6">
        <v>1.21</v>
      </c>
      <c r="L6">
        <v>89</v>
      </c>
      <c r="M6">
        <v>71</v>
      </c>
    </row>
    <row r="7" spans="1:35" x14ac:dyDescent="0.25">
      <c r="A7">
        <v>2</v>
      </c>
      <c r="B7" s="1">
        <v>42921</v>
      </c>
      <c r="C7" s="7">
        <v>22.14</v>
      </c>
      <c r="D7" s="7">
        <v>10</v>
      </c>
      <c r="E7" s="6">
        <v>0.45169999999999999</v>
      </c>
      <c r="F7" s="5">
        <v>0.80833333333333335</v>
      </c>
      <c r="G7" s="5">
        <v>0.8305555555555556</v>
      </c>
      <c r="H7">
        <v>32</v>
      </c>
      <c r="I7" t="s">
        <v>12</v>
      </c>
      <c r="J7" t="s">
        <v>11</v>
      </c>
      <c r="K7">
        <v>1.21</v>
      </c>
      <c r="L7">
        <v>89</v>
      </c>
      <c r="M7">
        <v>71</v>
      </c>
    </row>
    <row r="8" spans="1:35" x14ac:dyDescent="0.25">
      <c r="A8">
        <v>3</v>
      </c>
      <c r="B8" s="1">
        <v>42921</v>
      </c>
      <c r="C8" s="7">
        <v>39.67</v>
      </c>
      <c r="D8" s="7">
        <v>8</v>
      </c>
      <c r="E8" s="6">
        <v>0.20169999999999999</v>
      </c>
      <c r="F8" s="5">
        <v>0.83402777777777781</v>
      </c>
      <c r="G8" s="5">
        <v>0.86736111111111114</v>
      </c>
      <c r="H8">
        <v>48</v>
      </c>
      <c r="I8" t="s">
        <v>10</v>
      </c>
      <c r="J8" t="s">
        <v>11</v>
      </c>
      <c r="K8">
        <v>1.21</v>
      </c>
      <c r="L8">
        <v>89</v>
      </c>
      <c r="M8">
        <v>71</v>
      </c>
    </row>
    <row r="9" spans="1:35" x14ac:dyDescent="0.25">
      <c r="A9">
        <v>4</v>
      </c>
      <c r="B9" s="1">
        <v>42921</v>
      </c>
      <c r="C9" s="7">
        <v>61.86</v>
      </c>
      <c r="D9" s="7">
        <v>10</v>
      </c>
      <c r="E9" s="6">
        <v>0.16170000000000001</v>
      </c>
      <c r="F9" s="5">
        <v>0.84027777777777779</v>
      </c>
      <c r="G9" s="5">
        <v>0.87847222222222221</v>
      </c>
      <c r="H9">
        <v>55</v>
      </c>
      <c r="I9" t="s">
        <v>10</v>
      </c>
      <c r="J9" t="s">
        <v>11</v>
      </c>
      <c r="K9">
        <v>1.21</v>
      </c>
      <c r="L9">
        <v>89</v>
      </c>
      <c r="M9">
        <v>71</v>
      </c>
    </row>
    <row r="10" spans="1:35" x14ac:dyDescent="0.25">
      <c r="A10">
        <v>5</v>
      </c>
      <c r="B10" s="1">
        <v>42921</v>
      </c>
      <c r="C10" s="7">
        <v>41.35</v>
      </c>
      <c r="D10" s="7">
        <v>6</v>
      </c>
      <c r="E10" s="6">
        <v>0.14510000000000001</v>
      </c>
      <c r="F10" s="5">
        <v>0.84305555555555556</v>
      </c>
      <c r="G10" s="5">
        <v>0.88749999999999996</v>
      </c>
      <c r="H10">
        <v>64</v>
      </c>
      <c r="I10" t="s">
        <v>10</v>
      </c>
      <c r="J10" t="s">
        <v>11</v>
      </c>
      <c r="K10">
        <v>1.21</v>
      </c>
      <c r="L10">
        <v>89</v>
      </c>
      <c r="M10">
        <v>71</v>
      </c>
    </row>
    <row r="11" spans="1:35" x14ac:dyDescent="0.25">
      <c r="A11">
        <v>6</v>
      </c>
      <c r="B11" s="1">
        <v>42923</v>
      </c>
      <c r="C11" s="7">
        <v>30.9</v>
      </c>
      <c r="D11" s="7">
        <v>7</v>
      </c>
      <c r="E11" s="6">
        <v>0.22650000000000001</v>
      </c>
      <c r="F11" s="5">
        <v>0.75</v>
      </c>
      <c r="G11" s="5">
        <v>0.75</v>
      </c>
      <c r="H11">
        <v>0</v>
      </c>
      <c r="I11" t="s">
        <v>13</v>
      </c>
      <c r="J11" t="s">
        <v>11</v>
      </c>
      <c r="K11">
        <v>0</v>
      </c>
      <c r="L11">
        <v>94</v>
      </c>
      <c r="M11">
        <v>74</v>
      </c>
    </row>
    <row r="12" spans="1:35" x14ac:dyDescent="0.25">
      <c r="A12">
        <v>7</v>
      </c>
      <c r="B12" s="1">
        <v>42923</v>
      </c>
      <c r="C12" s="7">
        <v>33.020000000000003</v>
      </c>
      <c r="D12" s="7">
        <v>6.98</v>
      </c>
      <c r="E12" s="6">
        <v>0.2114</v>
      </c>
      <c r="F12" s="5">
        <v>0.74861111111111112</v>
      </c>
      <c r="G12" s="5">
        <v>0.77500000000000002</v>
      </c>
      <c r="H12">
        <v>38</v>
      </c>
      <c r="I12" t="s">
        <v>14</v>
      </c>
      <c r="J12" t="s">
        <v>11</v>
      </c>
      <c r="K12">
        <v>0</v>
      </c>
      <c r="L12">
        <v>94</v>
      </c>
      <c r="M12">
        <v>74</v>
      </c>
    </row>
    <row r="13" spans="1:35" x14ac:dyDescent="0.25">
      <c r="A13">
        <v>8</v>
      </c>
      <c r="B13" s="1">
        <v>42923</v>
      </c>
      <c r="C13" s="7">
        <v>38.32</v>
      </c>
      <c r="D13" s="7">
        <v>5</v>
      </c>
      <c r="E13" s="6">
        <v>0.1305</v>
      </c>
      <c r="F13" s="5">
        <v>0.75972222222222219</v>
      </c>
      <c r="G13" s="5">
        <v>0.78472222222222221</v>
      </c>
      <c r="H13">
        <v>36</v>
      </c>
      <c r="I13" t="s">
        <v>10</v>
      </c>
      <c r="J13" t="s">
        <v>11</v>
      </c>
      <c r="K13">
        <v>0</v>
      </c>
      <c r="L13">
        <v>94</v>
      </c>
      <c r="M13">
        <v>74</v>
      </c>
    </row>
    <row r="14" spans="1:35" x14ac:dyDescent="0.25">
      <c r="A14">
        <v>9</v>
      </c>
      <c r="B14" s="1">
        <v>42923</v>
      </c>
      <c r="C14" s="7">
        <v>24.09</v>
      </c>
      <c r="D14" s="7">
        <v>5.91</v>
      </c>
      <c r="E14" s="6">
        <v>0.24529999999999999</v>
      </c>
      <c r="F14" s="5">
        <v>0.79583333333333328</v>
      </c>
      <c r="G14" s="5">
        <v>0.81805555555555554</v>
      </c>
      <c r="H14">
        <v>32</v>
      </c>
      <c r="I14" t="s">
        <v>10</v>
      </c>
      <c r="J14" t="s">
        <v>11</v>
      </c>
      <c r="K14">
        <v>0</v>
      </c>
      <c r="L14">
        <v>94</v>
      </c>
      <c r="M14">
        <v>74</v>
      </c>
    </row>
    <row r="15" spans="1:35" x14ac:dyDescent="0.25">
      <c r="A15">
        <v>10</v>
      </c>
      <c r="B15" s="1">
        <v>42923</v>
      </c>
      <c r="C15" s="7">
        <v>33.770000000000003</v>
      </c>
      <c r="D15" s="7">
        <v>11</v>
      </c>
      <c r="E15" s="6">
        <v>0.32569999999999999</v>
      </c>
      <c r="F15" s="5">
        <v>0.79236111111111107</v>
      </c>
      <c r="G15" s="5">
        <v>0.82986111111111116</v>
      </c>
      <c r="H15">
        <v>54</v>
      </c>
      <c r="I15" t="s">
        <v>10</v>
      </c>
      <c r="J15" t="s">
        <v>11</v>
      </c>
      <c r="K15">
        <v>0</v>
      </c>
      <c r="L15">
        <v>94</v>
      </c>
      <c r="M15">
        <v>74</v>
      </c>
    </row>
    <row r="16" spans="1:35" x14ac:dyDescent="0.25">
      <c r="A16">
        <v>11</v>
      </c>
      <c r="B16" s="1">
        <v>42923</v>
      </c>
      <c r="C16" s="7">
        <v>41.89</v>
      </c>
      <c r="D16" s="7">
        <v>5</v>
      </c>
      <c r="E16" s="6">
        <v>0.11940000000000001</v>
      </c>
      <c r="F16" s="5">
        <v>0.80208333333333337</v>
      </c>
      <c r="G16" s="5">
        <v>0.83611111111111114</v>
      </c>
      <c r="H16">
        <v>49</v>
      </c>
      <c r="I16" t="s">
        <v>10</v>
      </c>
      <c r="J16" t="s">
        <v>11</v>
      </c>
      <c r="K16">
        <v>0</v>
      </c>
      <c r="L16">
        <v>94</v>
      </c>
      <c r="M16">
        <v>74</v>
      </c>
    </row>
    <row r="17" spans="1:13" x14ac:dyDescent="0.25">
      <c r="A17">
        <v>12</v>
      </c>
      <c r="B17" s="1">
        <v>42924</v>
      </c>
      <c r="C17" s="7">
        <v>19.489999999999998</v>
      </c>
      <c r="D17" s="7">
        <v>3</v>
      </c>
      <c r="E17" s="6">
        <v>0.15390000000000001</v>
      </c>
      <c r="F17" s="5">
        <v>0.69722222222222219</v>
      </c>
      <c r="G17" s="5">
        <v>0.71458333333333335</v>
      </c>
      <c r="H17">
        <v>25</v>
      </c>
      <c r="I17" t="s">
        <v>10</v>
      </c>
      <c r="J17" t="s">
        <v>11</v>
      </c>
      <c r="K17">
        <v>1.19</v>
      </c>
      <c r="L17">
        <v>93</v>
      </c>
      <c r="M17">
        <v>73</v>
      </c>
    </row>
    <row r="18" spans="1:13" x14ac:dyDescent="0.25">
      <c r="A18">
        <v>13</v>
      </c>
      <c r="B18" s="1">
        <v>42924</v>
      </c>
      <c r="C18" s="7">
        <v>25.93</v>
      </c>
      <c r="D18" s="7">
        <v>4.07</v>
      </c>
      <c r="E18" s="6">
        <v>0.157</v>
      </c>
      <c r="F18" s="5">
        <v>0.73402777777777772</v>
      </c>
      <c r="G18" s="5">
        <v>0.74444444444444446</v>
      </c>
      <c r="H18">
        <v>15</v>
      </c>
      <c r="I18" t="s">
        <v>13</v>
      </c>
      <c r="J18" t="s">
        <v>11</v>
      </c>
      <c r="K18">
        <v>1.19</v>
      </c>
      <c r="L18">
        <v>93</v>
      </c>
      <c r="M18">
        <v>73</v>
      </c>
    </row>
    <row r="19" spans="1:13" x14ac:dyDescent="0.25">
      <c r="A19">
        <v>14</v>
      </c>
      <c r="B19" s="1">
        <v>42924</v>
      </c>
      <c r="C19" s="7">
        <v>34.590000000000003</v>
      </c>
      <c r="D19" s="7">
        <v>4.41</v>
      </c>
      <c r="E19" s="6">
        <v>0.1275</v>
      </c>
      <c r="F19" s="5">
        <v>0.7631944444444444</v>
      </c>
      <c r="G19" s="5">
        <v>0.77986111111111112</v>
      </c>
      <c r="H19">
        <v>24</v>
      </c>
      <c r="I19" t="s">
        <v>10</v>
      </c>
      <c r="J19" t="s">
        <v>11</v>
      </c>
      <c r="K19">
        <v>1.19</v>
      </c>
      <c r="L19">
        <v>93</v>
      </c>
      <c r="M19">
        <v>73</v>
      </c>
    </row>
    <row r="20" spans="1:13" x14ac:dyDescent="0.25">
      <c r="A20">
        <v>15</v>
      </c>
      <c r="B20" s="1">
        <v>42924</v>
      </c>
      <c r="C20" s="7">
        <v>29.77</v>
      </c>
      <c r="D20" s="7">
        <v>5</v>
      </c>
      <c r="E20" s="6">
        <v>0.16800000000000001</v>
      </c>
      <c r="F20" s="5">
        <v>0.78402777777777777</v>
      </c>
      <c r="G20" s="5">
        <v>0.8</v>
      </c>
      <c r="H20">
        <v>23</v>
      </c>
      <c r="I20" t="s">
        <v>10</v>
      </c>
      <c r="J20" t="s">
        <v>15</v>
      </c>
      <c r="K20">
        <v>1.19</v>
      </c>
      <c r="L20">
        <v>93</v>
      </c>
      <c r="M20">
        <v>73</v>
      </c>
    </row>
    <row r="21" spans="1:13" x14ac:dyDescent="0.25">
      <c r="A21">
        <v>16</v>
      </c>
      <c r="B21" s="1">
        <v>42924</v>
      </c>
      <c r="C21" s="7">
        <v>27.33</v>
      </c>
      <c r="D21" s="7">
        <v>5.67</v>
      </c>
      <c r="E21" s="6">
        <v>0.20749999999999999</v>
      </c>
      <c r="F21" s="5">
        <v>0.82222222222222219</v>
      </c>
      <c r="G21" s="5">
        <v>0.83750000000000002</v>
      </c>
      <c r="H21">
        <v>22</v>
      </c>
      <c r="I21" t="s">
        <v>10</v>
      </c>
      <c r="J21" t="s">
        <v>11</v>
      </c>
      <c r="K21">
        <v>1.19</v>
      </c>
      <c r="L21">
        <v>93</v>
      </c>
      <c r="M21">
        <v>73</v>
      </c>
    </row>
    <row r="22" spans="1:13" x14ac:dyDescent="0.25">
      <c r="A22">
        <v>17</v>
      </c>
      <c r="B22" s="1">
        <v>42925</v>
      </c>
      <c r="C22" s="7">
        <v>25.66</v>
      </c>
      <c r="D22" s="7">
        <v>5</v>
      </c>
      <c r="E22" s="6">
        <v>0.19489999999999999</v>
      </c>
      <c r="F22" s="5">
        <v>0.71666666666666667</v>
      </c>
      <c r="G22" s="5">
        <v>0.74027777777777781</v>
      </c>
      <c r="H22">
        <v>34</v>
      </c>
      <c r="I22" t="s">
        <v>10</v>
      </c>
      <c r="J22" t="s">
        <v>11</v>
      </c>
      <c r="K22">
        <v>0.45</v>
      </c>
      <c r="L22">
        <v>89</v>
      </c>
      <c r="M22">
        <v>73</v>
      </c>
    </row>
    <row r="23" spans="1:13" x14ac:dyDescent="0.25">
      <c r="A23">
        <v>18</v>
      </c>
      <c r="B23" s="1">
        <v>42925</v>
      </c>
      <c r="C23" s="7">
        <v>36.159999999999997</v>
      </c>
      <c r="D23" s="7">
        <v>3.84</v>
      </c>
      <c r="E23" s="6">
        <v>0.1062</v>
      </c>
      <c r="F23" s="5">
        <v>0.72361111111111109</v>
      </c>
      <c r="G23" s="5">
        <v>0.75138888888888888</v>
      </c>
      <c r="H23">
        <v>40</v>
      </c>
      <c r="I23" t="s">
        <v>10</v>
      </c>
      <c r="J23" t="s">
        <v>11</v>
      </c>
      <c r="K23">
        <v>0.45</v>
      </c>
      <c r="L23">
        <v>89</v>
      </c>
      <c r="M23">
        <v>73</v>
      </c>
    </row>
    <row r="24" spans="1:13" x14ac:dyDescent="0.25">
      <c r="A24">
        <v>19</v>
      </c>
      <c r="B24" s="1">
        <v>42925</v>
      </c>
      <c r="C24" s="7">
        <v>17.54</v>
      </c>
      <c r="D24" s="7">
        <v>5</v>
      </c>
      <c r="E24" s="6">
        <v>0.28510000000000002</v>
      </c>
      <c r="F24" s="5">
        <v>0.72430555555555554</v>
      </c>
      <c r="G24" s="5">
        <v>0.75902777777777775</v>
      </c>
      <c r="H24">
        <v>50</v>
      </c>
      <c r="I24" t="s">
        <v>10</v>
      </c>
      <c r="J24" t="s">
        <v>15</v>
      </c>
      <c r="K24">
        <v>0.45</v>
      </c>
      <c r="L24">
        <v>89</v>
      </c>
      <c r="M24">
        <v>73</v>
      </c>
    </row>
    <row r="25" spans="1:13" x14ac:dyDescent="0.25">
      <c r="A25">
        <v>20</v>
      </c>
      <c r="B25" s="1">
        <v>42925</v>
      </c>
      <c r="C25" s="7">
        <v>35.4</v>
      </c>
      <c r="D25" s="7">
        <v>5</v>
      </c>
      <c r="E25" s="6">
        <v>0.14119999999999999</v>
      </c>
      <c r="F25" s="5">
        <v>0.77361111111111114</v>
      </c>
      <c r="G25" s="5">
        <v>0.79305555555555551</v>
      </c>
      <c r="H25">
        <v>28</v>
      </c>
      <c r="I25" t="s">
        <v>10</v>
      </c>
      <c r="J25" t="s">
        <v>11</v>
      </c>
      <c r="K25">
        <v>0.45</v>
      </c>
      <c r="L25">
        <v>89</v>
      </c>
      <c r="M25">
        <v>73</v>
      </c>
    </row>
    <row r="26" spans="1:13" x14ac:dyDescent="0.25">
      <c r="A26">
        <v>21</v>
      </c>
      <c r="B26" s="1">
        <v>42925</v>
      </c>
      <c r="C26" s="7">
        <v>54.61</v>
      </c>
      <c r="D26" s="7">
        <v>6</v>
      </c>
      <c r="E26" s="6">
        <v>0.1099</v>
      </c>
      <c r="F26" s="5">
        <v>0.78611111111111109</v>
      </c>
      <c r="G26" s="5">
        <v>0.81527777777777777</v>
      </c>
      <c r="H26">
        <v>42</v>
      </c>
      <c r="I26" t="s">
        <v>10</v>
      </c>
      <c r="J26" t="s">
        <v>11</v>
      </c>
      <c r="K26">
        <v>0.45</v>
      </c>
      <c r="L26">
        <v>89</v>
      </c>
      <c r="M26">
        <v>73</v>
      </c>
    </row>
    <row r="27" spans="1:13" x14ac:dyDescent="0.25">
      <c r="A27">
        <v>22</v>
      </c>
      <c r="B27" s="1">
        <v>42925</v>
      </c>
      <c r="C27" s="7">
        <v>33.24</v>
      </c>
      <c r="D27" s="7">
        <v>4</v>
      </c>
      <c r="E27" s="6">
        <v>0.1203</v>
      </c>
      <c r="F27" s="5">
        <v>0.78680555555555554</v>
      </c>
      <c r="G27" s="5">
        <v>0.82291666666666663</v>
      </c>
      <c r="H27">
        <v>52</v>
      </c>
      <c r="I27" t="s">
        <v>10</v>
      </c>
      <c r="J27" t="s">
        <v>11</v>
      </c>
      <c r="K27">
        <v>0.45</v>
      </c>
      <c r="L27">
        <v>89</v>
      </c>
      <c r="M27">
        <v>73</v>
      </c>
    </row>
    <row r="28" spans="1:13" x14ac:dyDescent="0.25">
      <c r="A28">
        <v>23</v>
      </c>
      <c r="B28" s="1">
        <v>42925</v>
      </c>
      <c r="C28" s="7">
        <v>56.45</v>
      </c>
      <c r="D28" s="7">
        <v>13</v>
      </c>
      <c r="E28" s="6">
        <v>0.2303</v>
      </c>
      <c r="F28" s="5">
        <v>0.79374999999999996</v>
      </c>
      <c r="G28" s="5">
        <v>0.83125000000000004</v>
      </c>
      <c r="H28">
        <v>54</v>
      </c>
      <c r="I28" t="s">
        <v>10</v>
      </c>
      <c r="J28" t="s">
        <v>11</v>
      </c>
      <c r="K28">
        <v>0.45</v>
      </c>
      <c r="L28">
        <v>89</v>
      </c>
      <c r="M28">
        <v>73</v>
      </c>
    </row>
    <row r="29" spans="1:13" x14ac:dyDescent="0.25">
      <c r="A29">
        <v>24</v>
      </c>
      <c r="B29" s="1">
        <v>42925</v>
      </c>
      <c r="C29" s="7">
        <v>47.41</v>
      </c>
      <c r="D29" s="7">
        <v>3.59</v>
      </c>
      <c r="E29" s="6">
        <v>7.5700000000000003E-2</v>
      </c>
      <c r="F29" s="5">
        <v>0.82638888888888884</v>
      </c>
      <c r="G29" s="5">
        <v>0.85486111111111107</v>
      </c>
      <c r="H29">
        <v>41</v>
      </c>
      <c r="I29" t="s">
        <v>13</v>
      </c>
      <c r="J29" t="s">
        <v>11</v>
      </c>
      <c r="K29">
        <v>0.45</v>
      </c>
      <c r="L29">
        <v>89</v>
      </c>
      <c r="M29">
        <v>73</v>
      </c>
    </row>
    <row r="30" spans="1:13" x14ac:dyDescent="0.25">
      <c r="A30">
        <v>25</v>
      </c>
      <c r="B30" s="1">
        <v>42925</v>
      </c>
      <c r="C30" s="7">
        <v>55.1</v>
      </c>
      <c r="D30" s="7">
        <v>10</v>
      </c>
      <c r="E30" s="6">
        <v>0.18149999999999999</v>
      </c>
      <c r="F30" s="5">
        <v>0.84444444444444444</v>
      </c>
      <c r="G30" s="5">
        <v>0.87777777777777777</v>
      </c>
      <c r="H30">
        <v>48</v>
      </c>
      <c r="I30" t="s">
        <v>10</v>
      </c>
      <c r="J30" t="s">
        <v>16</v>
      </c>
      <c r="K30">
        <v>0.45</v>
      </c>
      <c r="L30">
        <v>89</v>
      </c>
      <c r="M30">
        <v>73</v>
      </c>
    </row>
    <row r="31" spans="1:13" x14ac:dyDescent="0.25">
      <c r="A31">
        <v>26</v>
      </c>
      <c r="B31" s="1">
        <v>42925</v>
      </c>
      <c r="C31" s="7">
        <v>56.51</v>
      </c>
      <c r="D31" s="7">
        <v>4</v>
      </c>
      <c r="E31" s="6">
        <v>7.0800000000000002E-2</v>
      </c>
      <c r="F31" s="5">
        <v>0.84930555555555554</v>
      </c>
      <c r="G31" s="5">
        <v>0.90763888888888888</v>
      </c>
      <c r="H31">
        <v>84</v>
      </c>
      <c r="I31" t="s">
        <v>10</v>
      </c>
      <c r="J31" t="s">
        <v>11</v>
      </c>
      <c r="K31">
        <v>0.45</v>
      </c>
      <c r="L31">
        <v>89</v>
      </c>
      <c r="M31">
        <v>73</v>
      </c>
    </row>
    <row r="32" spans="1:13" x14ac:dyDescent="0.25">
      <c r="A32">
        <v>27</v>
      </c>
      <c r="B32" s="1">
        <v>42926</v>
      </c>
      <c r="C32" s="7">
        <v>41.3</v>
      </c>
      <c r="D32" s="7">
        <v>6</v>
      </c>
      <c r="E32" s="6">
        <v>0.14530000000000001</v>
      </c>
      <c r="F32" s="5">
        <v>0.74652777777777779</v>
      </c>
      <c r="G32" s="5">
        <v>0.77361111111111114</v>
      </c>
      <c r="H32">
        <v>39</v>
      </c>
      <c r="I32" t="s">
        <v>10</v>
      </c>
      <c r="J32" t="s">
        <v>11</v>
      </c>
      <c r="K32">
        <v>0</v>
      </c>
      <c r="L32">
        <v>90</v>
      </c>
      <c r="M32">
        <v>71</v>
      </c>
    </row>
    <row r="33" spans="1:13" x14ac:dyDescent="0.25">
      <c r="A33">
        <v>28</v>
      </c>
      <c r="B33" s="1">
        <v>42926</v>
      </c>
      <c r="C33" s="7">
        <v>37.56</v>
      </c>
      <c r="D33" s="7">
        <v>5.44</v>
      </c>
      <c r="E33" s="6">
        <v>0.14480000000000001</v>
      </c>
      <c r="F33" s="5">
        <v>0.78333333333333333</v>
      </c>
      <c r="G33" s="5">
        <v>0.79791666666666672</v>
      </c>
      <c r="H33">
        <v>21</v>
      </c>
      <c r="I33" t="s">
        <v>10</v>
      </c>
      <c r="J33" t="s">
        <v>11</v>
      </c>
      <c r="K33">
        <v>0</v>
      </c>
      <c r="L33">
        <v>90</v>
      </c>
      <c r="M33">
        <v>71</v>
      </c>
    </row>
    <row r="34" spans="1:13" x14ac:dyDescent="0.25">
      <c r="A34">
        <v>29</v>
      </c>
      <c r="B34" s="1">
        <v>42926</v>
      </c>
      <c r="C34" s="7">
        <v>59.65</v>
      </c>
      <c r="D34" s="7">
        <v>10</v>
      </c>
      <c r="E34" s="6">
        <v>0.1676</v>
      </c>
      <c r="F34" s="5">
        <v>0.82638888888888884</v>
      </c>
      <c r="G34" s="5">
        <v>0.84236111111111112</v>
      </c>
      <c r="H34">
        <v>23</v>
      </c>
      <c r="I34" t="s">
        <v>14</v>
      </c>
      <c r="J34" t="s">
        <v>11</v>
      </c>
      <c r="K34">
        <v>0</v>
      </c>
      <c r="L34">
        <v>90</v>
      </c>
      <c r="M34">
        <v>71</v>
      </c>
    </row>
    <row r="35" spans="1:13" x14ac:dyDescent="0.25">
      <c r="A35">
        <v>30</v>
      </c>
      <c r="B35" s="1">
        <v>42927</v>
      </c>
      <c r="C35" s="7">
        <v>31.83</v>
      </c>
      <c r="D35" s="7">
        <v>7</v>
      </c>
      <c r="E35" s="6">
        <v>0.21990000000000001</v>
      </c>
      <c r="F35" s="5">
        <v>0.71875</v>
      </c>
      <c r="G35" s="5">
        <v>0.74305555555555558</v>
      </c>
      <c r="H35">
        <v>35</v>
      </c>
      <c r="I35" t="s">
        <v>14</v>
      </c>
      <c r="J35" t="s">
        <v>11</v>
      </c>
      <c r="K35">
        <v>0</v>
      </c>
      <c r="L35">
        <v>94</v>
      </c>
      <c r="M35">
        <v>74</v>
      </c>
    </row>
    <row r="36" spans="1:13" x14ac:dyDescent="0.25">
      <c r="A36">
        <v>31</v>
      </c>
      <c r="B36" s="1">
        <v>42927</v>
      </c>
      <c r="C36" s="7">
        <v>59.38</v>
      </c>
      <c r="D36" s="7">
        <v>15</v>
      </c>
      <c r="E36" s="6">
        <v>0.25259999999999999</v>
      </c>
      <c r="F36" s="5">
        <v>0.77222222222222225</v>
      </c>
      <c r="G36" s="5">
        <v>0.79236111111111107</v>
      </c>
      <c r="H36">
        <v>29</v>
      </c>
      <c r="I36" t="s">
        <v>10</v>
      </c>
      <c r="J36" t="s">
        <v>11</v>
      </c>
      <c r="K36">
        <v>0</v>
      </c>
      <c r="L36">
        <v>94</v>
      </c>
      <c r="M36">
        <v>74</v>
      </c>
    </row>
    <row r="37" spans="1:13" x14ac:dyDescent="0.25">
      <c r="A37">
        <v>32</v>
      </c>
      <c r="B37" s="1">
        <v>42927</v>
      </c>
      <c r="C37" s="7">
        <v>53.75</v>
      </c>
      <c r="D37" s="7">
        <v>5</v>
      </c>
      <c r="E37" s="6">
        <v>9.2999999999999999E-2</v>
      </c>
      <c r="F37" s="5">
        <v>0.8125</v>
      </c>
      <c r="G37" s="5">
        <v>0.82638888888888884</v>
      </c>
      <c r="H37">
        <v>20</v>
      </c>
      <c r="I37" t="s">
        <v>10</v>
      </c>
      <c r="J37" t="s">
        <v>11</v>
      </c>
      <c r="K37">
        <v>0</v>
      </c>
      <c r="L37">
        <v>94</v>
      </c>
      <c r="M37">
        <v>74</v>
      </c>
    </row>
    <row r="38" spans="1:13" x14ac:dyDescent="0.25">
      <c r="A38">
        <v>33</v>
      </c>
      <c r="B38" s="1">
        <v>42927</v>
      </c>
      <c r="C38" s="7">
        <v>39.4</v>
      </c>
      <c r="D38" s="7">
        <v>10.6</v>
      </c>
      <c r="E38" s="6">
        <v>0.26900000000000002</v>
      </c>
      <c r="F38" s="5">
        <v>0.82152777777777775</v>
      </c>
      <c r="G38" s="5">
        <v>0.85</v>
      </c>
      <c r="H38">
        <v>41</v>
      </c>
      <c r="I38" t="s">
        <v>13</v>
      </c>
      <c r="J38" t="s">
        <v>15</v>
      </c>
      <c r="K38">
        <v>0</v>
      </c>
      <c r="L38">
        <v>94</v>
      </c>
      <c r="M38">
        <v>74</v>
      </c>
    </row>
    <row r="39" spans="1:13" x14ac:dyDescent="0.25">
      <c r="A39">
        <v>34</v>
      </c>
      <c r="B39" s="1">
        <v>42928</v>
      </c>
      <c r="C39" s="7">
        <v>23.82</v>
      </c>
      <c r="D39" s="7">
        <v>5</v>
      </c>
      <c r="E39" s="6">
        <v>0.2099</v>
      </c>
      <c r="F39" s="5">
        <v>0.71597222222222223</v>
      </c>
      <c r="G39" s="5">
        <v>0.73611111111111116</v>
      </c>
      <c r="H39">
        <v>29</v>
      </c>
      <c r="I39" t="s">
        <v>13</v>
      </c>
      <c r="J39" t="s">
        <v>11</v>
      </c>
      <c r="K39">
        <v>0</v>
      </c>
      <c r="L39">
        <v>92</v>
      </c>
      <c r="M39">
        <v>75</v>
      </c>
    </row>
    <row r="40" spans="1:13" x14ac:dyDescent="0.25">
      <c r="A40">
        <v>35</v>
      </c>
      <c r="B40" s="1">
        <v>42928</v>
      </c>
      <c r="C40" s="7">
        <v>30.53</v>
      </c>
      <c r="D40" s="7">
        <v>5</v>
      </c>
      <c r="E40" s="6">
        <v>0.1638</v>
      </c>
      <c r="F40" s="5">
        <v>0.75347222222222221</v>
      </c>
      <c r="G40" s="5">
        <v>0.7729166666666667</v>
      </c>
      <c r="H40">
        <v>28</v>
      </c>
      <c r="I40" t="s">
        <v>10</v>
      </c>
      <c r="J40" t="s">
        <v>17</v>
      </c>
      <c r="K40">
        <v>0</v>
      </c>
      <c r="L40">
        <v>92</v>
      </c>
      <c r="M40">
        <v>75</v>
      </c>
    </row>
    <row r="41" spans="1:13" x14ac:dyDescent="0.25">
      <c r="A41">
        <v>36</v>
      </c>
      <c r="B41" s="1">
        <v>42928</v>
      </c>
      <c r="C41" s="7">
        <v>36.21</v>
      </c>
      <c r="D41" s="7">
        <v>5</v>
      </c>
      <c r="E41" s="6">
        <v>0.1381</v>
      </c>
      <c r="F41" s="5">
        <v>0.75624999999999998</v>
      </c>
      <c r="G41" s="5">
        <v>0.78680555555555554</v>
      </c>
      <c r="H41">
        <v>44</v>
      </c>
      <c r="I41" t="s">
        <v>10</v>
      </c>
      <c r="J41" t="s">
        <v>11</v>
      </c>
      <c r="K41">
        <v>0</v>
      </c>
      <c r="L41">
        <v>92</v>
      </c>
      <c r="M41">
        <v>75</v>
      </c>
    </row>
    <row r="42" spans="1:13" x14ac:dyDescent="0.25">
      <c r="A42">
        <v>37</v>
      </c>
      <c r="B42" s="1">
        <v>42928</v>
      </c>
      <c r="C42" s="7">
        <v>46.98</v>
      </c>
      <c r="D42" s="7">
        <v>5</v>
      </c>
      <c r="E42" s="6">
        <v>0.10639999999999999</v>
      </c>
      <c r="F42" s="5">
        <v>0.75902777777777775</v>
      </c>
      <c r="G42" s="5">
        <v>0.79583333333333328</v>
      </c>
      <c r="H42">
        <v>53</v>
      </c>
      <c r="I42" t="s">
        <v>10</v>
      </c>
      <c r="J42" t="s">
        <v>11</v>
      </c>
      <c r="K42">
        <v>0</v>
      </c>
      <c r="L42">
        <v>92</v>
      </c>
      <c r="M42">
        <v>75</v>
      </c>
    </row>
    <row r="43" spans="1:13" x14ac:dyDescent="0.25">
      <c r="A43">
        <v>38</v>
      </c>
      <c r="B43" s="1">
        <v>42928</v>
      </c>
      <c r="C43" s="7">
        <v>27.06</v>
      </c>
      <c r="D43" s="7">
        <v>6</v>
      </c>
      <c r="E43" s="6">
        <v>0.22170000000000001</v>
      </c>
      <c r="F43" s="5">
        <v>0.85277777777777775</v>
      </c>
      <c r="G43" s="5">
        <v>0.87152777777777779</v>
      </c>
      <c r="H43">
        <v>27</v>
      </c>
      <c r="I43" t="s">
        <v>10</v>
      </c>
      <c r="J43" t="s">
        <v>11</v>
      </c>
      <c r="K43">
        <v>0</v>
      </c>
      <c r="L43">
        <v>92</v>
      </c>
      <c r="M43">
        <v>75</v>
      </c>
    </row>
    <row r="44" spans="1:13" x14ac:dyDescent="0.25">
      <c r="A44">
        <v>39</v>
      </c>
      <c r="B44" s="1">
        <v>42931</v>
      </c>
      <c r="C44" s="7">
        <v>15.7</v>
      </c>
      <c r="D44" s="7">
        <v>3</v>
      </c>
      <c r="E44" s="6">
        <v>0.19109999999999999</v>
      </c>
      <c r="F44" s="5">
        <v>0.6743055555555556</v>
      </c>
      <c r="G44" s="5">
        <v>0.7104166666666667</v>
      </c>
      <c r="H44">
        <v>52</v>
      </c>
      <c r="I44" t="s">
        <v>13</v>
      </c>
      <c r="J44" t="s">
        <v>11</v>
      </c>
      <c r="K44">
        <v>0.11</v>
      </c>
      <c r="L44">
        <v>90</v>
      </c>
      <c r="M44">
        <v>74</v>
      </c>
    </row>
    <row r="45" spans="1:13" x14ac:dyDescent="0.25">
      <c r="A45">
        <v>40</v>
      </c>
      <c r="B45" s="1">
        <v>42931</v>
      </c>
      <c r="C45" s="7">
        <v>52.12</v>
      </c>
      <c r="D45" s="7">
        <v>5</v>
      </c>
      <c r="E45" s="6">
        <v>9.5899999999999999E-2</v>
      </c>
      <c r="F45" s="5">
        <v>0.68472222222222223</v>
      </c>
      <c r="G45" s="5">
        <v>0.71319444444444446</v>
      </c>
      <c r="H45">
        <v>41</v>
      </c>
      <c r="I45" t="s">
        <v>13</v>
      </c>
      <c r="J45" t="s">
        <v>11</v>
      </c>
      <c r="K45">
        <v>0.11</v>
      </c>
      <c r="L45">
        <v>90</v>
      </c>
      <c r="M45">
        <v>74</v>
      </c>
    </row>
    <row r="46" spans="1:13" x14ac:dyDescent="0.25">
      <c r="A46">
        <v>41</v>
      </c>
      <c r="B46" s="1">
        <v>42931</v>
      </c>
      <c r="C46" s="7">
        <v>128.06</v>
      </c>
      <c r="D46" s="7">
        <v>12</v>
      </c>
      <c r="E46" s="6">
        <v>9.3700000000000006E-2</v>
      </c>
      <c r="F46" s="5">
        <v>0.76527777777777772</v>
      </c>
      <c r="G46" s="5">
        <v>0.78888888888888886</v>
      </c>
      <c r="H46">
        <v>34</v>
      </c>
      <c r="I46" t="s">
        <v>10</v>
      </c>
      <c r="J46" t="s">
        <v>11</v>
      </c>
      <c r="K46">
        <v>0.11</v>
      </c>
      <c r="L46">
        <v>90</v>
      </c>
      <c r="M46">
        <v>74</v>
      </c>
    </row>
    <row r="47" spans="1:13" x14ac:dyDescent="0.25">
      <c r="A47">
        <v>42</v>
      </c>
      <c r="B47" s="1">
        <v>42931</v>
      </c>
      <c r="C47" s="7">
        <v>21.87</v>
      </c>
      <c r="D47" s="7">
        <v>3</v>
      </c>
      <c r="E47" s="6">
        <v>0.13719999999999999</v>
      </c>
      <c r="F47" s="5">
        <v>0.7729166666666667</v>
      </c>
      <c r="G47" s="5">
        <v>0.7993055555555556</v>
      </c>
      <c r="H47">
        <v>38</v>
      </c>
      <c r="I47" t="s">
        <v>10</v>
      </c>
      <c r="J47" t="s">
        <v>11</v>
      </c>
      <c r="K47">
        <v>0.11</v>
      </c>
      <c r="L47">
        <v>90</v>
      </c>
      <c r="M47">
        <v>74</v>
      </c>
    </row>
    <row r="48" spans="1:13" x14ac:dyDescent="0.25">
      <c r="A48">
        <v>43</v>
      </c>
      <c r="B48" s="1">
        <v>42931</v>
      </c>
      <c r="C48" s="7">
        <v>50.61</v>
      </c>
      <c r="D48" s="7">
        <v>8</v>
      </c>
      <c r="E48" s="6">
        <v>0.15809999999999999</v>
      </c>
      <c r="F48" s="5">
        <v>0.8</v>
      </c>
      <c r="G48" s="5">
        <v>0.82638888888888884</v>
      </c>
      <c r="H48">
        <v>38</v>
      </c>
      <c r="I48" t="s">
        <v>10</v>
      </c>
      <c r="J48" t="s">
        <v>11</v>
      </c>
      <c r="K48">
        <v>0.11</v>
      </c>
      <c r="L48">
        <v>90</v>
      </c>
      <c r="M48">
        <v>74</v>
      </c>
    </row>
    <row r="49" spans="1:13" x14ac:dyDescent="0.25">
      <c r="A49">
        <v>44</v>
      </c>
      <c r="B49" s="1">
        <v>42931</v>
      </c>
      <c r="C49" s="7">
        <v>68.31</v>
      </c>
      <c r="D49" s="7">
        <v>7</v>
      </c>
      <c r="E49" s="6">
        <v>0.10249999999999999</v>
      </c>
      <c r="F49" s="5">
        <v>0.80277777777777781</v>
      </c>
      <c r="G49" s="5">
        <v>0.83402777777777781</v>
      </c>
      <c r="H49">
        <v>45</v>
      </c>
      <c r="I49" t="s">
        <v>10</v>
      </c>
      <c r="J49" t="s">
        <v>11</v>
      </c>
      <c r="K49">
        <v>0.11</v>
      </c>
      <c r="L49">
        <v>90</v>
      </c>
      <c r="M49">
        <v>74</v>
      </c>
    </row>
    <row r="50" spans="1:13" x14ac:dyDescent="0.25">
      <c r="A50">
        <v>45</v>
      </c>
      <c r="B50" s="1">
        <v>42931</v>
      </c>
      <c r="C50" s="7">
        <v>38.42</v>
      </c>
      <c r="D50" s="7">
        <v>8</v>
      </c>
      <c r="E50" s="6">
        <v>0.2082</v>
      </c>
      <c r="F50" s="5">
        <v>0.82638888888888884</v>
      </c>
      <c r="G50" s="5">
        <v>0.85833333333333328</v>
      </c>
      <c r="H50">
        <v>46</v>
      </c>
      <c r="I50" t="s">
        <v>10</v>
      </c>
      <c r="J50" t="s">
        <v>11</v>
      </c>
      <c r="K50">
        <v>0.11</v>
      </c>
      <c r="L50">
        <v>90</v>
      </c>
      <c r="M50">
        <v>74</v>
      </c>
    </row>
    <row r="51" spans="1:13" x14ac:dyDescent="0.25">
      <c r="A51">
        <v>46</v>
      </c>
      <c r="B51" s="1">
        <v>42931</v>
      </c>
      <c r="C51" s="7">
        <v>38.65</v>
      </c>
      <c r="D51" s="7">
        <v>4</v>
      </c>
      <c r="E51" s="6">
        <v>0.10349999999999999</v>
      </c>
      <c r="F51" s="5">
        <v>0.85902777777777772</v>
      </c>
      <c r="G51" s="5">
        <v>0.88194444444444442</v>
      </c>
      <c r="H51">
        <v>33</v>
      </c>
      <c r="I51" t="s">
        <v>13</v>
      </c>
      <c r="J51" t="s">
        <v>11</v>
      </c>
      <c r="K51">
        <v>0.11</v>
      </c>
      <c r="L51">
        <v>90</v>
      </c>
      <c r="M51">
        <v>74</v>
      </c>
    </row>
    <row r="52" spans="1:13" x14ac:dyDescent="0.25">
      <c r="A52">
        <v>47</v>
      </c>
      <c r="B52" s="1">
        <v>42932</v>
      </c>
      <c r="C52" s="7">
        <v>37.78</v>
      </c>
      <c r="D52" s="7">
        <v>7</v>
      </c>
      <c r="E52" s="6">
        <v>0.18529999999999999</v>
      </c>
      <c r="F52" s="5">
        <v>0.72638888888888886</v>
      </c>
      <c r="G52" s="5">
        <v>0.75347222222222221</v>
      </c>
      <c r="H52">
        <v>39</v>
      </c>
      <c r="I52" t="s">
        <v>10</v>
      </c>
      <c r="J52" t="s">
        <v>11</v>
      </c>
      <c r="K52">
        <v>0</v>
      </c>
      <c r="L52">
        <v>93</v>
      </c>
      <c r="M52">
        <v>73</v>
      </c>
    </row>
    <row r="53" spans="1:13" x14ac:dyDescent="0.25">
      <c r="A53">
        <v>48</v>
      </c>
      <c r="B53" s="1">
        <v>42932</v>
      </c>
      <c r="C53" s="7">
        <v>53.75</v>
      </c>
      <c r="D53" s="7">
        <v>10</v>
      </c>
      <c r="E53" s="6">
        <v>0.186</v>
      </c>
      <c r="F53" s="5">
        <v>0.72916666666666663</v>
      </c>
      <c r="G53" s="5">
        <v>0.76180555555555551</v>
      </c>
      <c r="H53">
        <v>47</v>
      </c>
      <c r="I53" t="s">
        <v>10</v>
      </c>
      <c r="J53" t="s">
        <v>11</v>
      </c>
      <c r="K53">
        <v>0</v>
      </c>
      <c r="L53">
        <v>93</v>
      </c>
      <c r="M53">
        <v>73</v>
      </c>
    </row>
    <row r="54" spans="1:13" x14ac:dyDescent="0.25">
      <c r="A54">
        <v>49</v>
      </c>
      <c r="B54" s="1">
        <v>42932</v>
      </c>
      <c r="C54" s="7">
        <v>20.03</v>
      </c>
      <c r="D54" s="7">
        <v>4</v>
      </c>
      <c r="E54" s="6">
        <v>0.19969999999999999</v>
      </c>
      <c r="F54" s="5">
        <v>0.7270833333333333</v>
      </c>
      <c r="G54" s="5">
        <v>0.76736111111111116</v>
      </c>
      <c r="H54">
        <v>58</v>
      </c>
      <c r="I54" t="s">
        <v>10</v>
      </c>
      <c r="J54" t="s">
        <v>11</v>
      </c>
      <c r="K54">
        <v>0</v>
      </c>
      <c r="L54">
        <v>93</v>
      </c>
      <c r="M54">
        <v>73</v>
      </c>
    </row>
    <row r="55" spans="1:13" x14ac:dyDescent="0.25">
      <c r="A55">
        <v>50</v>
      </c>
      <c r="B55" s="1">
        <v>42932</v>
      </c>
      <c r="C55" s="7">
        <v>44.38</v>
      </c>
      <c r="D55" s="7">
        <v>6.62</v>
      </c>
      <c r="E55" s="6">
        <v>0.1492</v>
      </c>
      <c r="F55" s="5">
        <v>0.79097222222222219</v>
      </c>
      <c r="G55" s="5">
        <v>0.8125</v>
      </c>
      <c r="H55">
        <v>31</v>
      </c>
      <c r="I55" t="s">
        <v>10</v>
      </c>
      <c r="J55" t="s">
        <v>15</v>
      </c>
      <c r="K55">
        <v>0</v>
      </c>
      <c r="L55">
        <v>93</v>
      </c>
      <c r="M55">
        <v>73</v>
      </c>
    </row>
    <row r="56" spans="1:13" x14ac:dyDescent="0.25">
      <c r="A56">
        <v>51</v>
      </c>
      <c r="B56" s="1">
        <v>42932</v>
      </c>
      <c r="C56" s="7">
        <v>52.77</v>
      </c>
      <c r="D56" s="7">
        <v>10</v>
      </c>
      <c r="E56" s="6">
        <v>0.1895</v>
      </c>
      <c r="F56" s="5">
        <v>0.79097222222222219</v>
      </c>
      <c r="G56" s="5">
        <v>0.81874999999999998</v>
      </c>
      <c r="H56">
        <v>40</v>
      </c>
      <c r="I56" t="s">
        <v>10</v>
      </c>
      <c r="J56" t="s">
        <v>11</v>
      </c>
      <c r="K56">
        <v>0</v>
      </c>
      <c r="L56">
        <v>93</v>
      </c>
      <c r="M56">
        <v>73</v>
      </c>
    </row>
    <row r="57" spans="1:13" x14ac:dyDescent="0.25">
      <c r="A57">
        <v>52</v>
      </c>
      <c r="B57" s="1">
        <v>42932</v>
      </c>
      <c r="C57" s="7">
        <v>20.239999999999998</v>
      </c>
      <c r="D57" s="7">
        <v>3</v>
      </c>
      <c r="E57" s="6">
        <v>0.1482</v>
      </c>
      <c r="F57" s="5">
        <v>0.81041666666666667</v>
      </c>
      <c r="G57" s="5">
        <v>0.83888888888888891</v>
      </c>
      <c r="H57">
        <v>41</v>
      </c>
      <c r="I57" t="s">
        <v>13</v>
      </c>
      <c r="J57" t="s">
        <v>11</v>
      </c>
      <c r="K57">
        <v>0</v>
      </c>
      <c r="L57">
        <v>93</v>
      </c>
      <c r="M57">
        <v>73</v>
      </c>
    </row>
    <row r="58" spans="1:13" x14ac:dyDescent="0.25">
      <c r="A58">
        <v>53</v>
      </c>
      <c r="B58" s="1">
        <v>42933</v>
      </c>
      <c r="C58" s="7">
        <v>23.82</v>
      </c>
      <c r="D58" s="7">
        <v>3.18</v>
      </c>
      <c r="E58" s="6">
        <v>0.13350000000000001</v>
      </c>
      <c r="F58" s="5">
        <v>0.70416666666666672</v>
      </c>
      <c r="G58" s="5">
        <v>0.72986111111111107</v>
      </c>
      <c r="H58">
        <v>37</v>
      </c>
      <c r="I58" t="s">
        <v>13</v>
      </c>
      <c r="J58" t="s">
        <v>15</v>
      </c>
      <c r="K58">
        <v>0</v>
      </c>
      <c r="L58">
        <v>93</v>
      </c>
      <c r="M58">
        <v>74</v>
      </c>
    </row>
    <row r="59" spans="1:13" x14ac:dyDescent="0.25">
      <c r="A59">
        <v>54</v>
      </c>
      <c r="B59" s="1">
        <v>42933</v>
      </c>
      <c r="C59" s="7">
        <v>34.1</v>
      </c>
      <c r="D59" s="7">
        <v>3.38</v>
      </c>
      <c r="E59" s="6">
        <v>9.9099999999999994E-2</v>
      </c>
      <c r="F59" s="5">
        <v>0.73263888888888884</v>
      </c>
      <c r="G59" s="5">
        <v>0.75277777777777777</v>
      </c>
      <c r="H59">
        <v>29</v>
      </c>
      <c r="I59" t="s">
        <v>13</v>
      </c>
      <c r="J59" t="s">
        <v>11</v>
      </c>
      <c r="K59">
        <v>0</v>
      </c>
      <c r="L59">
        <v>93</v>
      </c>
      <c r="M59">
        <v>74</v>
      </c>
    </row>
    <row r="60" spans="1:13" x14ac:dyDescent="0.25">
      <c r="A60">
        <v>55</v>
      </c>
      <c r="B60" s="1">
        <v>42933</v>
      </c>
      <c r="C60" s="7">
        <v>48.17</v>
      </c>
      <c r="D60" s="7">
        <v>5</v>
      </c>
      <c r="E60" s="6">
        <v>0.1038</v>
      </c>
      <c r="F60" s="5">
        <v>0.75694444444444442</v>
      </c>
      <c r="G60" s="5">
        <v>0.78125</v>
      </c>
      <c r="H60">
        <v>35</v>
      </c>
      <c r="I60" t="s">
        <v>10</v>
      </c>
      <c r="J60" t="s">
        <v>11</v>
      </c>
      <c r="K60">
        <v>0</v>
      </c>
      <c r="L60">
        <v>93</v>
      </c>
      <c r="M60">
        <v>74</v>
      </c>
    </row>
    <row r="61" spans="1:13" x14ac:dyDescent="0.25">
      <c r="A61">
        <v>56</v>
      </c>
      <c r="B61" s="1">
        <v>42933</v>
      </c>
      <c r="C61" s="7">
        <v>57.91</v>
      </c>
      <c r="D61" s="7">
        <v>10</v>
      </c>
      <c r="E61" s="6">
        <v>0.17269999999999999</v>
      </c>
      <c r="F61" s="5">
        <v>0.7631944444444444</v>
      </c>
      <c r="G61" s="5">
        <v>0.78749999999999998</v>
      </c>
      <c r="H61">
        <v>35</v>
      </c>
      <c r="I61" t="s">
        <v>10</v>
      </c>
      <c r="J61" t="s">
        <v>11</v>
      </c>
      <c r="K61">
        <v>0</v>
      </c>
      <c r="L61">
        <v>93</v>
      </c>
      <c r="M61">
        <v>74</v>
      </c>
    </row>
    <row r="62" spans="1:13" x14ac:dyDescent="0.25">
      <c r="A62">
        <v>57</v>
      </c>
      <c r="B62" s="1">
        <v>42933</v>
      </c>
      <c r="C62" s="7">
        <v>18.350000000000001</v>
      </c>
      <c r="D62" s="7">
        <v>6.65</v>
      </c>
      <c r="E62" s="6">
        <v>0.3624</v>
      </c>
      <c r="F62" s="5">
        <v>0.76388888888888884</v>
      </c>
      <c r="G62" s="5">
        <v>0.79583333333333328</v>
      </c>
      <c r="H62">
        <v>46</v>
      </c>
      <c r="I62" t="s">
        <v>10</v>
      </c>
      <c r="J62" t="s">
        <v>11</v>
      </c>
      <c r="K62">
        <v>0</v>
      </c>
      <c r="L62">
        <v>93</v>
      </c>
      <c r="M62">
        <v>74</v>
      </c>
    </row>
    <row r="63" spans="1:13" x14ac:dyDescent="0.25">
      <c r="A63">
        <v>58</v>
      </c>
      <c r="B63" s="1">
        <v>42933</v>
      </c>
      <c r="C63" s="7">
        <v>37.89</v>
      </c>
      <c r="D63" s="7">
        <v>19.11</v>
      </c>
      <c r="E63" s="6">
        <v>0.50439999999999996</v>
      </c>
      <c r="F63" s="5">
        <v>0.80902777777777779</v>
      </c>
      <c r="G63" s="5">
        <v>0.82777777777777772</v>
      </c>
      <c r="H63">
        <v>27</v>
      </c>
      <c r="I63" t="s">
        <v>10</v>
      </c>
      <c r="J63" t="s">
        <v>11</v>
      </c>
      <c r="K63">
        <v>0</v>
      </c>
      <c r="L63">
        <v>93</v>
      </c>
      <c r="M63">
        <v>74</v>
      </c>
    </row>
    <row r="64" spans="1:13" x14ac:dyDescent="0.25">
      <c r="A64">
        <v>59</v>
      </c>
      <c r="B64" s="1">
        <v>42933</v>
      </c>
      <c r="C64" s="7">
        <v>80.319999999999993</v>
      </c>
      <c r="D64" s="7">
        <v>7</v>
      </c>
      <c r="E64" s="6">
        <v>8.72E-2</v>
      </c>
      <c r="F64" s="5">
        <v>0.79791666666666672</v>
      </c>
      <c r="G64" s="5">
        <v>0.8354166666666667</v>
      </c>
      <c r="H64">
        <v>54</v>
      </c>
      <c r="I64" t="s">
        <v>10</v>
      </c>
      <c r="J64" t="s">
        <v>11</v>
      </c>
      <c r="K64">
        <v>0</v>
      </c>
      <c r="L64">
        <v>93</v>
      </c>
      <c r="M64">
        <v>74</v>
      </c>
    </row>
    <row r="65" spans="1:13" x14ac:dyDescent="0.25">
      <c r="A65">
        <v>60</v>
      </c>
      <c r="B65" s="1">
        <v>42934</v>
      </c>
      <c r="C65" s="7">
        <v>36.26</v>
      </c>
      <c r="D65" s="7">
        <v>6</v>
      </c>
      <c r="E65" s="6">
        <v>0.16550000000000001</v>
      </c>
      <c r="F65" s="5">
        <v>0.72361111111111109</v>
      </c>
      <c r="G65" s="5">
        <v>0.74513888888888891</v>
      </c>
      <c r="H65">
        <v>31</v>
      </c>
      <c r="I65" t="s">
        <v>10</v>
      </c>
      <c r="J65" t="s">
        <v>11</v>
      </c>
      <c r="K65">
        <v>0</v>
      </c>
      <c r="L65">
        <v>94</v>
      </c>
      <c r="M65">
        <v>73</v>
      </c>
    </row>
    <row r="66" spans="1:13" x14ac:dyDescent="0.25">
      <c r="A66">
        <v>61</v>
      </c>
      <c r="B66" s="1">
        <v>42934</v>
      </c>
      <c r="C66" s="7">
        <v>29.39</v>
      </c>
      <c r="D66" s="7">
        <v>5.5</v>
      </c>
      <c r="E66" s="6">
        <v>0.18709999999999999</v>
      </c>
      <c r="F66" s="5">
        <v>0.75763888888888886</v>
      </c>
      <c r="G66" s="5">
        <v>0.77986111111111112</v>
      </c>
      <c r="H66">
        <v>32</v>
      </c>
      <c r="I66" t="s">
        <v>10</v>
      </c>
      <c r="J66" t="s">
        <v>11</v>
      </c>
      <c r="K66">
        <v>0</v>
      </c>
      <c r="L66">
        <v>94</v>
      </c>
      <c r="M66">
        <v>73</v>
      </c>
    </row>
    <row r="67" spans="1:13" x14ac:dyDescent="0.25">
      <c r="A67">
        <v>62</v>
      </c>
      <c r="B67" s="1">
        <v>42934</v>
      </c>
      <c r="C67" s="7">
        <v>24.09</v>
      </c>
      <c r="D67" s="7">
        <v>3</v>
      </c>
      <c r="E67" s="6">
        <v>0.1245</v>
      </c>
      <c r="F67" s="5">
        <v>0.76111111111111107</v>
      </c>
      <c r="G67" s="5">
        <v>0.78749999999999998</v>
      </c>
      <c r="H67">
        <v>38</v>
      </c>
      <c r="I67" t="s">
        <v>10</v>
      </c>
      <c r="J67" t="s">
        <v>11</v>
      </c>
      <c r="K67">
        <v>0</v>
      </c>
      <c r="L67">
        <v>94</v>
      </c>
      <c r="M67">
        <v>73</v>
      </c>
    </row>
    <row r="68" spans="1:13" x14ac:dyDescent="0.25">
      <c r="A68">
        <v>63</v>
      </c>
      <c r="B68" s="1">
        <v>42934</v>
      </c>
      <c r="C68" s="7">
        <v>91.69</v>
      </c>
      <c r="D68" s="7">
        <v>18</v>
      </c>
      <c r="E68" s="6">
        <v>0.1963</v>
      </c>
      <c r="F68" s="5">
        <v>0.83680555555555558</v>
      </c>
      <c r="G68" s="5">
        <v>0.85902777777777772</v>
      </c>
      <c r="H68">
        <v>32</v>
      </c>
      <c r="I68" t="s">
        <v>10</v>
      </c>
      <c r="J68" t="s">
        <v>11</v>
      </c>
      <c r="K68">
        <v>0</v>
      </c>
      <c r="L68">
        <v>94</v>
      </c>
      <c r="M68">
        <v>73</v>
      </c>
    </row>
    <row r="69" spans="1:13" x14ac:dyDescent="0.25">
      <c r="A69">
        <v>64</v>
      </c>
      <c r="B69" s="1">
        <v>42934</v>
      </c>
      <c r="C69" s="7">
        <v>28.69</v>
      </c>
      <c r="D69" s="7">
        <v>5</v>
      </c>
      <c r="E69" s="6">
        <v>0.17430000000000001</v>
      </c>
      <c r="F69" s="5">
        <v>0.86250000000000004</v>
      </c>
      <c r="G69" s="5">
        <v>0.88541666666666663</v>
      </c>
      <c r="H69">
        <v>33</v>
      </c>
      <c r="I69" t="s">
        <v>10</v>
      </c>
      <c r="J69" t="s">
        <v>16</v>
      </c>
      <c r="K69">
        <v>0</v>
      </c>
      <c r="L69">
        <v>94</v>
      </c>
      <c r="M69">
        <v>73</v>
      </c>
    </row>
    <row r="70" spans="1:13" x14ac:dyDescent="0.25">
      <c r="A70">
        <v>65</v>
      </c>
      <c r="B70" s="1">
        <v>42935</v>
      </c>
      <c r="C70" s="7">
        <v>35.93</v>
      </c>
      <c r="D70" s="7">
        <v>5</v>
      </c>
      <c r="E70" s="6">
        <v>0.13919999999999999</v>
      </c>
      <c r="F70" s="5">
        <v>0.72916666666666663</v>
      </c>
      <c r="G70" s="5">
        <v>0.73124999999999996</v>
      </c>
      <c r="H70">
        <v>3</v>
      </c>
      <c r="I70" t="s">
        <v>13</v>
      </c>
      <c r="J70" t="s">
        <v>11</v>
      </c>
      <c r="K70">
        <v>0</v>
      </c>
      <c r="L70">
        <v>95</v>
      </c>
      <c r="M70">
        <v>75</v>
      </c>
    </row>
    <row r="71" spans="1:13" x14ac:dyDescent="0.25">
      <c r="A71">
        <v>66</v>
      </c>
      <c r="B71" s="1">
        <v>42935</v>
      </c>
      <c r="C71" s="7">
        <v>78.64</v>
      </c>
      <c r="D71" s="7">
        <v>0</v>
      </c>
      <c r="E71" s="6">
        <v>0</v>
      </c>
      <c r="F71" s="5">
        <v>0.77222222222222225</v>
      </c>
      <c r="G71" s="5">
        <v>0.78611111111111109</v>
      </c>
      <c r="H71">
        <v>20</v>
      </c>
      <c r="I71" t="s">
        <v>10</v>
      </c>
      <c r="J71" t="s">
        <v>17</v>
      </c>
      <c r="K71">
        <v>0</v>
      </c>
      <c r="L71">
        <v>95</v>
      </c>
      <c r="M71">
        <v>75</v>
      </c>
    </row>
    <row r="72" spans="1:13" x14ac:dyDescent="0.25">
      <c r="A72">
        <v>67</v>
      </c>
      <c r="B72" s="1">
        <v>42935</v>
      </c>
      <c r="C72" s="7">
        <v>39.94</v>
      </c>
      <c r="D72" s="7">
        <v>10</v>
      </c>
      <c r="E72" s="6">
        <v>0.25040000000000001</v>
      </c>
      <c r="F72" s="5">
        <v>0.76944444444444449</v>
      </c>
      <c r="G72" s="5">
        <v>0.79513888888888884</v>
      </c>
      <c r="H72">
        <v>37</v>
      </c>
      <c r="I72" t="s">
        <v>10</v>
      </c>
      <c r="J72" t="s">
        <v>11</v>
      </c>
      <c r="K72">
        <v>0</v>
      </c>
      <c r="L72">
        <v>95</v>
      </c>
      <c r="M72">
        <v>75</v>
      </c>
    </row>
    <row r="73" spans="1:13" x14ac:dyDescent="0.25">
      <c r="A73">
        <v>68</v>
      </c>
      <c r="B73" s="1">
        <v>42935</v>
      </c>
      <c r="C73" s="7">
        <v>54.34</v>
      </c>
      <c r="D73" s="7">
        <v>5</v>
      </c>
      <c r="E73" s="6">
        <v>9.1999999999999998E-2</v>
      </c>
      <c r="F73" s="5">
        <v>0.80625000000000002</v>
      </c>
      <c r="G73" s="5">
        <v>0.82361111111111107</v>
      </c>
      <c r="H73">
        <v>25</v>
      </c>
      <c r="I73" t="s">
        <v>10</v>
      </c>
      <c r="J73" t="s">
        <v>17</v>
      </c>
      <c r="K73">
        <v>0</v>
      </c>
      <c r="L73">
        <v>95</v>
      </c>
      <c r="M73">
        <v>75</v>
      </c>
    </row>
    <row r="74" spans="1:13" x14ac:dyDescent="0.25">
      <c r="A74">
        <v>69</v>
      </c>
      <c r="B74" s="1">
        <v>42935</v>
      </c>
      <c r="C74" s="7">
        <v>18.350000000000001</v>
      </c>
      <c r="D74" s="7">
        <v>3.35</v>
      </c>
      <c r="E74" s="6">
        <v>0.18260000000000001</v>
      </c>
      <c r="F74" s="5">
        <v>0.85486111111111107</v>
      </c>
      <c r="G74" s="5">
        <v>0.87361111111111112</v>
      </c>
      <c r="H74">
        <v>27</v>
      </c>
      <c r="I74" t="s">
        <v>13</v>
      </c>
      <c r="J74" t="s">
        <v>11</v>
      </c>
      <c r="K74">
        <v>0</v>
      </c>
      <c r="L74">
        <v>95</v>
      </c>
      <c r="M74">
        <v>75</v>
      </c>
    </row>
    <row r="75" spans="1:13" x14ac:dyDescent="0.25">
      <c r="A75">
        <v>70</v>
      </c>
      <c r="B75" s="1">
        <v>42937</v>
      </c>
      <c r="C75" s="7">
        <v>27.04</v>
      </c>
      <c r="D75" s="7">
        <v>4.96</v>
      </c>
      <c r="E75" s="6">
        <v>0.18340000000000001</v>
      </c>
      <c r="F75" s="5">
        <v>0.52083333333333337</v>
      </c>
      <c r="G75" s="5">
        <v>0.5805555555555556</v>
      </c>
      <c r="H75">
        <v>86</v>
      </c>
      <c r="I75" t="s">
        <v>13</v>
      </c>
      <c r="J75" t="s">
        <v>17</v>
      </c>
      <c r="K75">
        <v>0</v>
      </c>
      <c r="L75">
        <v>97</v>
      </c>
      <c r="M75">
        <v>77</v>
      </c>
    </row>
    <row r="76" spans="1:13" x14ac:dyDescent="0.25">
      <c r="A76">
        <v>71</v>
      </c>
      <c r="B76" s="1">
        <v>42937</v>
      </c>
      <c r="C76" s="7">
        <v>15.69</v>
      </c>
      <c r="D76" s="7">
        <v>2</v>
      </c>
      <c r="E76" s="6">
        <v>0.1275</v>
      </c>
      <c r="F76" s="5">
        <v>0.55347222222222225</v>
      </c>
      <c r="G76" s="5">
        <v>0.58888888888888891</v>
      </c>
      <c r="H76">
        <v>51</v>
      </c>
      <c r="I76" t="s">
        <v>13</v>
      </c>
      <c r="J76" t="s">
        <v>11</v>
      </c>
      <c r="K76">
        <v>0</v>
      </c>
      <c r="L76">
        <v>97</v>
      </c>
      <c r="M76">
        <v>77</v>
      </c>
    </row>
    <row r="77" spans="1:13" x14ac:dyDescent="0.25">
      <c r="A77">
        <v>72</v>
      </c>
      <c r="B77" s="1">
        <v>42937</v>
      </c>
      <c r="C77" s="7">
        <v>22.54</v>
      </c>
      <c r="D77" s="7">
        <v>5</v>
      </c>
      <c r="E77" s="6">
        <v>0.2218</v>
      </c>
      <c r="F77" s="5">
        <v>0.72638888888888886</v>
      </c>
      <c r="G77" s="5">
        <v>0.75</v>
      </c>
      <c r="H77">
        <v>34</v>
      </c>
      <c r="I77" t="s">
        <v>10</v>
      </c>
      <c r="J77" t="s">
        <v>11</v>
      </c>
      <c r="K77">
        <v>0</v>
      </c>
      <c r="L77">
        <v>97</v>
      </c>
      <c r="M77">
        <v>77</v>
      </c>
    </row>
    <row r="78" spans="1:13" x14ac:dyDescent="0.25">
      <c r="A78">
        <v>73</v>
      </c>
      <c r="B78" s="1">
        <v>42937</v>
      </c>
      <c r="C78" s="7">
        <v>22.19</v>
      </c>
      <c r="D78" s="7">
        <v>9.81</v>
      </c>
      <c r="E78" s="6">
        <v>0.44209999999999999</v>
      </c>
      <c r="F78" s="5">
        <v>0.76944444444444449</v>
      </c>
      <c r="G78" s="5">
        <v>0.78611111111111109</v>
      </c>
      <c r="H78">
        <v>24</v>
      </c>
      <c r="I78" t="s">
        <v>13</v>
      </c>
      <c r="J78" t="s">
        <v>11</v>
      </c>
      <c r="K78">
        <v>0</v>
      </c>
      <c r="L78">
        <v>97</v>
      </c>
      <c r="M78">
        <v>77</v>
      </c>
    </row>
    <row r="79" spans="1:13" x14ac:dyDescent="0.25">
      <c r="A79">
        <v>74</v>
      </c>
      <c r="B79" s="1">
        <v>42937</v>
      </c>
      <c r="C79" s="7">
        <v>33.229999999999997</v>
      </c>
      <c r="D79" s="7">
        <v>5</v>
      </c>
      <c r="E79" s="6">
        <v>0.15049999999999999</v>
      </c>
      <c r="F79" s="5">
        <v>0.78541666666666665</v>
      </c>
      <c r="G79" s="5">
        <v>0.80277777777777781</v>
      </c>
      <c r="H79">
        <v>25</v>
      </c>
      <c r="I79" t="s">
        <v>10</v>
      </c>
      <c r="J79" t="s">
        <v>16</v>
      </c>
      <c r="K79">
        <v>0</v>
      </c>
      <c r="L79">
        <v>97</v>
      </c>
      <c r="M79">
        <v>77</v>
      </c>
    </row>
    <row r="80" spans="1:13" x14ac:dyDescent="0.25">
      <c r="A80">
        <v>75</v>
      </c>
      <c r="B80" s="1">
        <v>42937</v>
      </c>
      <c r="C80" s="7">
        <v>38.65</v>
      </c>
      <c r="D80" s="7">
        <v>6</v>
      </c>
      <c r="E80" s="6">
        <v>0.1552</v>
      </c>
      <c r="F80" s="5">
        <v>0.81666666666666665</v>
      </c>
      <c r="G80" s="5">
        <v>0.83333333333333337</v>
      </c>
      <c r="H80">
        <v>24</v>
      </c>
      <c r="I80" t="s">
        <v>13</v>
      </c>
      <c r="J80" t="s">
        <v>11</v>
      </c>
      <c r="K80">
        <v>0</v>
      </c>
      <c r="L80">
        <v>97</v>
      </c>
      <c r="M80">
        <v>77</v>
      </c>
    </row>
    <row r="81" spans="1:13" x14ac:dyDescent="0.25">
      <c r="A81">
        <v>76</v>
      </c>
      <c r="B81" s="1">
        <v>42937</v>
      </c>
      <c r="C81" s="7">
        <v>96.72</v>
      </c>
      <c r="D81" s="7">
        <v>10</v>
      </c>
      <c r="E81" s="6">
        <v>0.10340000000000001</v>
      </c>
      <c r="F81" s="5">
        <v>0.81805555555555554</v>
      </c>
      <c r="G81" s="5">
        <v>0.8354166666666667</v>
      </c>
      <c r="H81">
        <v>25</v>
      </c>
      <c r="I81" t="s">
        <v>13</v>
      </c>
      <c r="J81" t="s">
        <v>11</v>
      </c>
      <c r="K81">
        <v>0</v>
      </c>
      <c r="L81">
        <v>97</v>
      </c>
      <c r="M81">
        <v>77</v>
      </c>
    </row>
    <row r="82" spans="1:13" x14ac:dyDescent="0.25">
      <c r="A82">
        <v>77</v>
      </c>
      <c r="B82" s="1">
        <v>42937</v>
      </c>
      <c r="C82" s="7">
        <v>33.72</v>
      </c>
      <c r="D82" s="7">
        <v>7</v>
      </c>
      <c r="E82" s="6">
        <v>0.20760000000000001</v>
      </c>
      <c r="F82" s="5">
        <v>0.84513888888888888</v>
      </c>
      <c r="G82" s="5">
        <v>0.87291666666666667</v>
      </c>
      <c r="H82">
        <v>40</v>
      </c>
      <c r="I82" t="s">
        <v>10</v>
      </c>
      <c r="J82" t="s">
        <v>16</v>
      </c>
      <c r="K82">
        <v>0</v>
      </c>
      <c r="L82">
        <v>97</v>
      </c>
      <c r="M82">
        <v>77</v>
      </c>
    </row>
    <row r="83" spans="1:13" x14ac:dyDescent="0.25">
      <c r="A83">
        <v>78</v>
      </c>
      <c r="B83" s="1">
        <v>42937</v>
      </c>
      <c r="C83" s="7">
        <v>34.32</v>
      </c>
      <c r="D83" s="7">
        <v>8</v>
      </c>
      <c r="E83" s="6">
        <v>0.2331</v>
      </c>
      <c r="F83" s="5">
        <v>0.84791666666666665</v>
      </c>
      <c r="G83" s="5">
        <v>0.88124999999999998</v>
      </c>
      <c r="H83">
        <v>48</v>
      </c>
      <c r="I83" t="s">
        <v>10</v>
      </c>
      <c r="J83" t="s">
        <v>11</v>
      </c>
      <c r="K83">
        <v>0</v>
      </c>
      <c r="L83">
        <v>97</v>
      </c>
      <c r="M83">
        <v>77</v>
      </c>
    </row>
    <row r="84" spans="1:13" x14ac:dyDescent="0.25">
      <c r="A84">
        <v>79</v>
      </c>
      <c r="B84" s="1">
        <v>42937</v>
      </c>
      <c r="C84" s="7">
        <v>37.89</v>
      </c>
      <c r="D84" s="7">
        <v>5</v>
      </c>
      <c r="E84" s="6">
        <v>0.13200000000000001</v>
      </c>
      <c r="F84" s="5">
        <v>0.85138888888888886</v>
      </c>
      <c r="G84" s="5">
        <v>0.88611111111111107</v>
      </c>
      <c r="H84">
        <v>50</v>
      </c>
      <c r="I84" t="s">
        <v>10</v>
      </c>
      <c r="J84" t="s">
        <v>11</v>
      </c>
      <c r="K84">
        <v>0</v>
      </c>
      <c r="L84">
        <v>97</v>
      </c>
      <c r="M84">
        <v>77</v>
      </c>
    </row>
    <row r="85" spans="1:13" x14ac:dyDescent="0.25">
      <c r="A85">
        <v>80</v>
      </c>
      <c r="B85" s="1">
        <v>42946</v>
      </c>
      <c r="C85" s="7">
        <v>24.36</v>
      </c>
      <c r="D85" s="7">
        <v>5</v>
      </c>
      <c r="E85" s="6">
        <v>0.20530000000000001</v>
      </c>
      <c r="F85" s="5">
        <v>0.69374999999999998</v>
      </c>
      <c r="G85" s="5">
        <v>0.71805555555555556</v>
      </c>
      <c r="H85">
        <v>35</v>
      </c>
      <c r="I85" t="s">
        <v>14</v>
      </c>
      <c r="J85" t="s">
        <v>11</v>
      </c>
      <c r="K85">
        <v>0</v>
      </c>
      <c r="L85">
        <v>90</v>
      </c>
      <c r="M85">
        <v>74</v>
      </c>
    </row>
    <row r="86" spans="1:13" x14ac:dyDescent="0.25">
      <c r="A86">
        <v>81</v>
      </c>
      <c r="B86" s="1">
        <v>42946</v>
      </c>
      <c r="C86" s="7">
        <v>76.48</v>
      </c>
      <c r="D86" s="7">
        <v>5</v>
      </c>
      <c r="E86" s="6">
        <v>6.54E-2</v>
      </c>
      <c r="F86" s="5">
        <v>0.72569444444444442</v>
      </c>
      <c r="G86" s="5">
        <v>0.75277777777777777</v>
      </c>
      <c r="H86">
        <v>39</v>
      </c>
      <c r="I86" t="s">
        <v>10</v>
      </c>
      <c r="J86" t="s">
        <v>11</v>
      </c>
      <c r="K86">
        <v>0</v>
      </c>
      <c r="L86">
        <v>90</v>
      </c>
      <c r="M86">
        <v>74</v>
      </c>
    </row>
    <row r="87" spans="1:13" x14ac:dyDescent="0.25">
      <c r="A87">
        <v>82</v>
      </c>
      <c r="B87" s="1">
        <v>42946</v>
      </c>
      <c r="C87" s="7">
        <v>30.53</v>
      </c>
      <c r="D87" s="7">
        <v>6</v>
      </c>
      <c r="E87" s="6">
        <v>0.19650000000000001</v>
      </c>
      <c r="F87" s="5">
        <v>0.72847222222222219</v>
      </c>
      <c r="G87" s="5">
        <v>0.7631944444444444</v>
      </c>
      <c r="H87">
        <v>50</v>
      </c>
      <c r="I87" t="s">
        <v>10</v>
      </c>
      <c r="J87" t="s">
        <v>11</v>
      </c>
      <c r="K87">
        <v>0</v>
      </c>
      <c r="L87">
        <v>90</v>
      </c>
      <c r="M87">
        <v>74</v>
      </c>
    </row>
    <row r="88" spans="1:13" x14ac:dyDescent="0.25">
      <c r="A88">
        <v>83</v>
      </c>
      <c r="B88" s="1">
        <v>42946</v>
      </c>
      <c r="C88" s="7">
        <v>38.1</v>
      </c>
      <c r="D88" s="7">
        <v>5.9</v>
      </c>
      <c r="E88" s="6">
        <v>0.15490000000000001</v>
      </c>
      <c r="F88" s="5">
        <v>0.75902777777777775</v>
      </c>
      <c r="G88" s="5">
        <v>0.78125</v>
      </c>
      <c r="H88">
        <v>32</v>
      </c>
      <c r="I88" t="s">
        <v>13</v>
      </c>
      <c r="J88" t="s">
        <v>11</v>
      </c>
      <c r="K88">
        <v>0</v>
      </c>
      <c r="L88">
        <v>90</v>
      </c>
      <c r="M88">
        <v>74</v>
      </c>
    </row>
    <row r="89" spans="1:13" x14ac:dyDescent="0.25">
      <c r="A89">
        <v>84</v>
      </c>
      <c r="B89" s="1">
        <v>42946</v>
      </c>
      <c r="C89" s="7">
        <v>57.32</v>
      </c>
      <c r="D89" s="7">
        <v>12</v>
      </c>
      <c r="E89" s="6">
        <v>0.2094</v>
      </c>
      <c r="F89" s="5">
        <v>0.78611111111111109</v>
      </c>
      <c r="G89" s="5">
        <v>0.81527777777777777</v>
      </c>
      <c r="H89">
        <v>42</v>
      </c>
      <c r="I89" t="s">
        <v>13</v>
      </c>
      <c r="J89" t="s">
        <v>11</v>
      </c>
      <c r="K89">
        <v>0</v>
      </c>
      <c r="L89">
        <v>90</v>
      </c>
      <c r="M89">
        <v>74</v>
      </c>
    </row>
    <row r="90" spans="1:13" x14ac:dyDescent="0.25">
      <c r="A90">
        <v>85</v>
      </c>
      <c r="B90" s="1">
        <v>42946</v>
      </c>
      <c r="C90" s="7">
        <v>89.79</v>
      </c>
      <c r="D90" s="7">
        <v>10</v>
      </c>
      <c r="E90" s="6">
        <v>0.1114</v>
      </c>
      <c r="F90" s="5">
        <v>0.7895833333333333</v>
      </c>
      <c r="G90" s="5">
        <v>0.82361111111111107</v>
      </c>
      <c r="H90">
        <v>49</v>
      </c>
      <c r="I90" t="s">
        <v>13</v>
      </c>
      <c r="J90" t="s">
        <v>15</v>
      </c>
      <c r="K90">
        <v>0</v>
      </c>
      <c r="L90">
        <v>90</v>
      </c>
      <c r="M90">
        <v>74</v>
      </c>
    </row>
    <row r="91" spans="1:13" x14ac:dyDescent="0.25">
      <c r="A91">
        <v>86</v>
      </c>
      <c r="B91" s="1">
        <v>42946</v>
      </c>
      <c r="C91" s="7">
        <v>89.2</v>
      </c>
      <c r="D91" s="7">
        <v>15</v>
      </c>
      <c r="E91" s="6">
        <v>0.16819999999999999</v>
      </c>
      <c r="F91" s="5">
        <v>0.82499999999999996</v>
      </c>
      <c r="G91" s="5">
        <v>0.84513888888888888</v>
      </c>
      <c r="H91">
        <v>29</v>
      </c>
      <c r="I91" t="s">
        <v>18</v>
      </c>
      <c r="J91" t="s">
        <v>11</v>
      </c>
      <c r="K91">
        <v>0</v>
      </c>
      <c r="L91">
        <v>90</v>
      </c>
      <c r="M91">
        <v>74</v>
      </c>
    </row>
    <row r="92" spans="1:13" x14ac:dyDescent="0.25">
      <c r="A92">
        <v>87</v>
      </c>
      <c r="B92" s="1">
        <v>42946</v>
      </c>
      <c r="C92" s="7">
        <v>36.97</v>
      </c>
      <c r="D92" s="7">
        <v>6</v>
      </c>
      <c r="E92" s="6">
        <v>0.1623</v>
      </c>
      <c r="F92" s="5">
        <v>0.8930555555555556</v>
      </c>
      <c r="G92" s="5">
        <v>0.92013888888888884</v>
      </c>
      <c r="H92">
        <v>39</v>
      </c>
      <c r="I92" t="s">
        <v>13</v>
      </c>
      <c r="J92" t="s">
        <v>15</v>
      </c>
      <c r="K92">
        <v>0</v>
      </c>
      <c r="L92">
        <v>90</v>
      </c>
      <c r="M92">
        <v>74</v>
      </c>
    </row>
    <row r="93" spans="1:13" x14ac:dyDescent="0.25">
      <c r="A93">
        <v>88</v>
      </c>
      <c r="B93" s="1">
        <v>42947</v>
      </c>
      <c r="C93" s="7">
        <v>27.07</v>
      </c>
      <c r="D93" s="7">
        <v>5</v>
      </c>
      <c r="E93" s="6">
        <v>0.1847</v>
      </c>
      <c r="F93" s="5">
        <v>0.71250000000000002</v>
      </c>
      <c r="G93" s="5">
        <v>0.73055555555555551</v>
      </c>
      <c r="H93">
        <v>26</v>
      </c>
      <c r="I93" t="s">
        <v>13</v>
      </c>
      <c r="J93" t="s">
        <v>11</v>
      </c>
      <c r="K93">
        <v>0</v>
      </c>
      <c r="L93">
        <v>90</v>
      </c>
      <c r="M93">
        <v>68</v>
      </c>
    </row>
    <row r="94" spans="1:13" x14ac:dyDescent="0.25">
      <c r="A94">
        <v>89</v>
      </c>
      <c r="B94" s="1">
        <v>42947</v>
      </c>
      <c r="C94" s="7">
        <v>38.32</v>
      </c>
      <c r="D94" s="7">
        <v>5</v>
      </c>
      <c r="E94" s="6">
        <v>0.1305</v>
      </c>
      <c r="F94" s="5">
        <v>0.75</v>
      </c>
      <c r="G94" s="5">
        <v>0.76388888888888884</v>
      </c>
      <c r="H94">
        <v>20</v>
      </c>
      <c r="I94" t="s">
        <v>13</v>
      </c>
      <c r="J94" t="s">
        <v>11</v>
      </c>
      <c r="K94">
        <v>0</v>
      </c>
      <c r="L94">
        <v>90</v>
      </c>
      <c r="M94">
        <v>68</v>
      </c>
    </row>
    <row r="95" spans="1:13" x14ac:dyDescent="0.25">
      <c r="A95">
        <v>90</v>
      </c>
      <c r="B95" s="1">
        <v>42947</v>
      </c>
      <c r="C95" s="7">
        <v>60.46</v>
      </c>
      <c r="D95" s="7">
        <v>5</v>
      </c>
      <c r="E95" s="6">
        <v>8.2699999999999996E-2</v>
      </c>
      <c r="F95" s="5">
        <v>0.79166666666666663</v>
      </c>
      <c r="G95" s="5">
        <v>0.80833333333333335</v>
      </c>
      <c r="H95">
        <v>24</v>
      </c>
      <c r="I95" t="s">
        <v>10</v>
      </c>
      <c r="J95" t="s">
        <v>11</v>
      </c>
      <c r="K95">
        <v>0</v>
      </c>
      <c r="L95">
        <v>90</v>
      </c>
      <c r="M95">
        <v>68</v>
      </c>
    </row>
    <row r="96" spans="1:13" x14ac:dyDescent="0.25">
      <c r="A96">
        <v>91</v>
      </c>
      <c r="B96" s="1">
        <v>42947</v>
      </c>
      <c r="C96" s="7">
        <v>28.69</v>
      </c>
      <c r="D96" s="7">
        <v>21.31</v>
      </c>
      <c r="E96" s="6">
        <v>0.74280000000000002</v>
      </c>
      <c r="F96" s="5">
        <v>0.82777777777777772</v>
      </c>
      <c r="G96" s="5">
        <v>0.84444444444444444</v>
      </c>
      <c r="H96">
        <v>24</v>
      </c>
      <c r="I96" t="s">
        <v>10</v>
      </c>
      <c r="J96" t="s">
        <v>11</v>
      </c>
      <c r="K96">
        <v>0</v>
      </c>
      <c r="L96">
        <v>90</v>
      </c>
      <c r="M96">
        <v>68</v>
      </c>
    </row>
    <row r="97" spans="1:13" x14ac:dyDescent="0.25">
      <c r="A97">
        <v>92</v>
      </c>
      <c r="B97" s="1">
        <v>42947</v>
      </c>
      <c r="C97" s="7">
        <v>32.96</v>
      </c>
      <c r="D97" s="7">
        <v>7</v>
      </c>
      <c r="E97" s="6">
        <v>0.21240000000000001</v>
      </c>
      <c r="F97" s="5">
        <v>0.84791666666666665</v>
      </c>
      <c r="G97" s="5">
        <v>0.8618055555555556</v>
      </c>
      <c r="H97">
        <v>20</v>
      </c>
      <c r="I97" t="s">
        <v>13</v>
      </c>
      <c r="J97" t="s">
        <v>11</v>
      </c>
      <c r="K97">
        <v>0</v>
      </c>
      <c r="L97">
        <v>90</v>
      </c>
      <c r="M97">
        <v>68</v>
      </c>
    </row>
    <row r="98" spans="1:13" x14ac:dyDescent="0.25">
      <c r="A98">
        <v>93</v>
      </c>
      <c r="B98" s="1">
        <v>42947</v>
      </c>
      <c r="C98" s="7">
        <v>48.6</v>
      </c>
      <c r="D98" s="7">
        <v>10</v>
      </c>
      <c r="E98" s="6">
        <v>0.20580000000000001</v>
      </c>
      <c r="F98" s="5">
        <v>0.89444444444444449</v>
      </c>
      <c r="G98" s="5">
        <v>0.90972222222222221</v>
      </c>
      <c r="H98">
        <v>22</v>
      </c>
      <c r="I98" t="s">
        <v>10</v>
      </c>
      <c r="J98" t="s">
        <v>16</v>
      </c>
      <c r="K98">
        <v>0</v>
      </c>
      <c r="L98">
        <v>90</v>
      </c>
      <c r="M98">
        <v>68</v>
      </c>
    </row>
    <row r="99" spans="1:13" x14ac:dyDescent="0.25">
      <c r="A99">
        <v>94</v>
      </c>
      <c r="B99" s="1">
        <v>42949</v>
      </c>
      <c r="C99" s="7">
        <v>39.729999999999997</v>
      </c>
      <c r="D99" s="7">
        <v>6</v>
      </c>
      <c r="E99" s="6">
        <v>0.151</v>
      </c>
      <c r="F99" s="5">
        <v>0.70277777777777772</v>
      </c>
      <c r="G99" s="5">
        <v>0.72291666666666665</v>
      </c>
      <c r="H99">
        <v>29</v>
      </c>
      <c r="I99" t="s">
        <v>10</v>
      </c>
      <c r="J99" t="s">
        <v>11</v>
      </c>
      <c r="K99">
        <v>0</v>
      </c>
      <c r="L99">
        <v>83</v>
      </c>
      <c r="M99">
        <v>72</v>
      </c>
    </row>
    <row r="100" spans="1:13" x14ac:dyDescent="0.25">
      <c r="A100">
        <v>95</v>
      </c>
      <c r="B100" s="1">
        <v>42949</v>
      </c>
      <c r="C100" s="7">
        <v>234.36</v>
      </c>
      <c r="D100" s="7">
        <v>32.47</v>
      </c>
      <c r="E100" s="6">
        <v>0.13850000000000001</v>
      </c>
      <c r="F100" s="5">
        <v>0.75</v>
      </c>
      <c r="G100" s="5">
        <v>0.75277777777777777</v>
      </c>
      <c r="H100">
        <v>4</v>
      </c>
      <c r="I100" t="s">
        <v>13</v>
      </c>
      <c r="J100" t="s">
        <v>11</v>
      </c>
      <c r="K100">
        <v>0</v>
      </c>
      <c r="L100">
        <v>83</v>
      </c>
      <c r="M100">
        <v>72</v>
      </c>
    </row>
    <row r="101" spans="1:13" x14ac:dyDescent="0.25">
      <c r="A101">
        <v>96</v>
      </c>
      <c r="B101" s="1">
        <v>42949</v>
      </c>
      <c r="C101" s="7">
        <v>234.36</v>
      </c>
      <c r="D101" s="7">
        <v>20</v>
      </c>
      <c r="E101" s="6">
        <v>8.5300000000000001E-2</v>
      </c>
      <c r="F101" s="5">
        <v>0.75</v>
      </c>
      <c r="G101" s="5">
        <v>0.75277777777777777</v>
      </c>
      <c r="H101">
        <v>4</v>
      </c>
      <c r="I101" t="s">
        <v>13</v>
      </c>
      <c r="J101" t="s">
        <v>11</v>
      </c>
      <c r="K101">
        <v>0</v>
      </c>
      <c r="L101">
        <v>83</v>
      </c>
      <c r="M101">
        <v>72</v>
      </c>
    </row>
    <row r="102" spans="1:13" x14ac:dyDescent="0.25">
      <c r="A102">
        <v>97</v>
      </c>
      <c r="B102" s="1">
        <v>42949</v>
      </c>
      <c r="C102" s="7">
        <v>234.36</v>
      </c>
      <c r="D102" s="7">
        <v>30</v>
      </c>
      <c r="E102" s="6">
        <v>0.128</v>
      </c>
      <c r="F102" s="5">
        <v>0.75</v>
      </c>
      <c r="G102" s="5">
        <v>0.75277777777777777</v>
      </c>
      <c r="H102">
        <v>4</v>
      </c>
      <c r="I102" t="s">
        <v>13</v>
      </c>
      <c r="J102" t="s">
        <v>11</v>
      </c>
      <c r="K102">
        <v>0</v>
      </c>
      <c r="L102">
        <v>83</v>
      </c>
      <c r="M102">
        <v>72</v>
      </c>
    </row>
    <row r="103" spans="1:13" x14ac:dyDescent="0.25">
      <c r="A103">
        <v>98</v>
      </c>
      <c r="B103" s="1">
        <v>42949</v>
      </c>
      <c r="C103" s="7">
        <v>30.53</v>
      </c>
      <c r="D103" s="7">
        <v>5</v>
      </c>
      <c r="E103" s="6">
        <v>0.1638</v>
      </c>
      <c r="F103" s="5">
        <v>0.75277777777777777</v>
      </c>
      <c r="G103" s="5">
        <v>0.77777777777777779</v>
      </c>
      <c r="H103">
        <v>36</v>
      </c>
      <c r="I103" t="s">
        <v>10</v>
      </c>
      <c r="J103" t="s">
        <v>11</v>
      </c>
      <c r="K103">
        <v>0</v>
      </c>
      <c r="L103">
        <v>83</v>
      </c>
      <c r="M103">
        <v>72</v>
      </c>
    </row>
    <row r="104" spans="1:13" x14ac:dyDescent="0.25">
      <c r="A104">
        <v>99</v>
      </c>
      <c r="B104" s="1">
        <v>42949</v>
      </c>
      <c r="C104" s="7">
        <v>18.350000000000001</v>
      </c>
      <c r="D104" s="7">
        <v>5</v>
      </c>
      <c r="E104" s="6">
        <v>0.27250000000000002</v>
      </c>
      <c r="F104" s="5">
        <v>0.79027777777777775</v>
      </c>
      <c r="G104" s="5">
        <v>0.80486111111111114</v>
      </c>
      <c r="H104">
        <v>21</v>
      </c>
      <c r="I104" t="s">
        <v>13</v>
      </c>
      <c r="J104" t="s">
        <v>11</v>
      </c>
      <c r="K104">
        <v>0</v>
      </c>
      <c r="L104">
        <v>83</v>
      </c>
      <c r="M104">
        <v>72</v>
      </c>
    </row>
    <row r="105" spans="1:13" x14ac:dyDescent="0.25">
      <c r="A105">
        <v>100</v>
      </c>
      <c r="B105" s="1">
        <v>42949</v>
      </c>
      <c r="C105" s="7">
        <v>44.98</v>
      </c>
      <c r="D105" s="7">
        <v>10</v>
      </c>
      <c r="E105" s="6">
        <v>0.2223</v>
      </c>
      <c r="F105" s="5">
        <v>0.8125</v>
      </c>
      <c r="G105" s="5">
        <v>0.83888888888888891</v>
      </c>
      <c r="H105">
        <v>38</v>
      </c>
      <c r="I105" t="s">
        <v>12</v>
      </c>
      <c r="J105" t="s">
        <v>11</v>
      </c>
      <c r="K105">
        <v>0</v>
      </c>
      <c r="L105">
        <v>83</v>
      </c>
      <c r="M105">
        <v>72</v>
      </c>
    </row>
    <row r="106" spans="1:13" x14ac:dyDescent="0.25">
      <c r="A106">
        <v>101</v>
      </c>
      <c r="B106" s="1">
        <v>42949</v>
      </c>
      <c r="C106" s="7">
        <v>38.1</v>
      </c>
      <c r="D106" s="7">
        <v>11.9</v>
      </c>
      <c r="E106" s="6">
        <v>0.31230000000000002</v>
      </c>
      <c r="F106" s="5">
        <v>0.84791666666666665</v>
      </c>
      <c r="G106" s="5">
        <v>0.86875000000000002</v>
      </c>
      <c r="H106">
        <v>30</v>
      </c>
      <c r="I106" t="s">
        <v>10</v>
      </c>
      <c r="J106" t="s">
        <v>11</v>
      </c>
      <c r="K106">
        <v>0</v>
      </c>
      <c r="L106">
        <v>83</v>
      </c>
      <c r="M106">
        <v>72</v>
      </c>
    </row>
    <row r="107" spans="1:13" x14ac:dyDescent="0.25">
      <c r="A107">
        <v>102</v>
      </c>
      <c r="B107" s="1">
        <v>42949</v>
      </c>
      <c r="C107" s="7">
        <v>14.61</v>
      </c>
      <c r="D107" s="7">
        <v>4</v>
      </c>
      <c r="E107" s="6">
        <v>0.27379999999999999</v>
      </c>
      <c r="F107" s="5">
        <v>0.89097222222222228</v>
      </c>
      <c r="G107" s="5">
        <v>0.90208333333333335</v>
      </c>
      <c r="H107">
        <v>16</v>
      </c>
      <c r="I107" t="s">
        <v>10</v>
      </c>
      <c r="J107" t="s">
        <v>16</v>
      </c>
      <c r="K107">
        <v>0</v>
      </c>
      <c r="L107">
        <v>83</v>
      </c>
      <c r="M107">
        <v>72</v>
      </c>
    </row>
    <row r="108" spans="1:13" x14ac:dyDescent="0.25">
      <c r="A108">
        <v>103</v>
      </c>
      <c r="B108" s="1">
        <v>42951</v>
      </c>
      <c r="C108" s="7">
        <v>60.62</v>
      </c>
      <c r="D108" s="7">
        <v>7</v>
      </c>
      <c r="E108" s="6">
        <v>0.11550000000000001</v>
      </c>
      <c r="F108" s="5">
        <v>0.73124999999999996</v>
      </c>
      <c r="G108" s="5">
        <v>0.75277777777777777</v>
      </c>
      <c r="H108">
        <v>31</v>
      </c>
      <c r="I108" t="s">
        <v>10</v>
      </c>
      <c r="J108" t="s">
        <v>16</v>
      </c>
      <c r="K108">
        <v>0</v>
      </c>
      <c r="L108">
        <v>94</v>
      </c>
      <c r="M108">
        <v>71</v>
      </c>
    </row>
    <row r="109" spans="1:13" x14ac:dyDescent="0.25">
      <c r="A109">
        <v>104</v>
      </c>
      <c r="B109" s="1">
        <v>42951</v>
      </c>
      <c r="C109" s="7">
        <v>54.29</v>
      </c>
      <c r="D109" s="7">
        <v>5</v>
      </c>
      <c r="E109" s="6">
        <v>9.2100000000000001E-2</v>
      </c>
      <c r="F109" s="5">
        <v>0.73819444444444449</v>
      </c>
      <c r="G109" s="5">
        <v>0.76597222222222228</v>
      </c>
      <c r="H109">
        <v>40</v>
      </c>
      <c r="I109" t="s">
        <v>10</v>
      </c>
      <c r="J109" t="s">
        <v>11</v>
      </c>
      <c r="K109">
        <v>0</v>
      </c>
      <c r="L109">
        <v>94</v>
      </c>
      <c r="M109">
        <v>71</v>
      </c>
    </row>
    <row r="110" spans="1:13" x14ac:dyDescent="0.25">
      <c r="A110">
        <v>105</v>
      </c>
      <c r="B110" s="1">
        <v>42951</v>
      </c>
      <c r="C110" s="7">
        <v>30.74</v>
      </c>
      <c r="D110" s="7">
        <v>4.26</v>
      </c>
      <c r="E110" s="6">
        <v>0.1386</v>
      </c>
      <c r="F110" s="5">
        <v>0.7729166666666667</v>
      </c>
      <c r="G110" s="5">
        <v>0.78541666666666665</v>
      </c>
      <c r="H110">
        <v>18</v>
      </c>
      <c r="I110" t="s">
        <v>10</v>
      </c>
      <c r="J110" t="s">
        <v>16</v>
      </c>
      <c r="K110">
        <v>0</v>
      </c>
      <c r="L110">
        <v>94</v>
      </c>
      <c r="M110">
        <v>71</v>
      </c>
    </row>
    <row r="111" spans="1:13" x14ac:dyDescent="0.25">
      <c r="A111">
        <v>106</v>
      </c>
      <c r="B111" s="1">
        <v>42951</v>
      </c>
      <c r="C111" s="7">
        <v>20.239999999999998</v>
      </c>
      <c r="D111" s="7">
        <v>5</v>
      </c>
      <c r="E111" s="6">
        <v>0.247</v>
      </c>
      <c r="F111" s="5">
        <v>0.79652777777777772</v>
      </c>
      <c r="G111" s="5">
        <v>0.82152777777777775</v>
      </c>
      <c r="H111">
        <v>36</v>
      </c>
      <c r="I111" t="s">
        <v>14</v>
      </c>
      <c r="J111" t="s">
        <v>11</v>
      </c>
      <c r="K111">
        <v>0</v>
      </c>
      <c r="L111">
        <v>94</v>
      </c>
      <c r="M111">
        <v>71</v>
      </c>
    </row>
    <row r="112" spans="1:13" x14ac:dyDescent="0.25">
      <c r="A112">
        <v>107</v>
      </c>
      <c r="B112" s="1">
        <v>42951</v>
      </c>
      <c r="C112" s="7">
        <v>24.36</v>
      </c>
      <c r="D112" s="7">
        <v>3</v>
      </c>
      <c r="E112" s="6">
        <v>0.1232</v>
      </c>
      <c r="F112" s="5">
        <v>0.79791666666666672</v>
      </c>
      <c r="G112" s="5">
        <v>0.8256944444444444</v>
      </c>
      <c r="H112">
        <v>40</v>
      </c>
      <c r="I112" t="s">
        <v>14</v>
      </c>
      <c r="J112" t="s">
        <v>11</v>
      </c>
      <c r="K112">
        <v>0</v>
      </c>
      <c r="L112">
        <v>94</v>
      </c>
      <c r="M112">
        <v>71</v>
      </c>
    </row>
    <row r="113" spans="1:13" x14ac:dyDescent="0.25">
      <c r="A113">
        <v>108</v>
      </c>
      <c r="B113" s="1">
        <v>42951</v>
      </c>
      <c r="C113" s="7">
        <v>56.4</v>
      </c>
      <c r="D113" s="7">
        <v>9</v>
      </c>
      <c r="E113" s="6">
        <v>0.15959999999999999</v>
      </c>
      <c r="F113" s="5">
        <v>0.80208333333333337</v>
      </c>
      <c r="G113" s="5">
        <v>0.82847222222222228</v>
      </c>
      <c r="H113">
        <v>38</v>
      </c>
      <c r="I113" t="s">
        <v>14</v>
      </c>
      <c r="J113" t="s">
        <v>11</v>
      </c>
      <c r="K113">
        <v>0</v>
      </c>
      <c r="L113">
        <v>94</v>
      </c>
      <c r="M113">
        <v>71</v>
      </c>
    </row>
    <row r="114" spans="1:13" x14ac:dyDescent="0.25">
      <c r="A114">
        <v>109</v>
      </c>
      <c r="B114" s="1">
        <v>42951</v>
      </c>
      <c r="C114" s="7">
        <v>54.13</v>
      </c>
      <c r="D114" s="7">
        <v>7.87</v>
      </c>
      <c r="E114" s="6">
        <v>0.1454</v>
      </c>
      <c r="F114" s="5">
        <v>0.83472222222222225</v>
      </c>
      <c r="G114" s="5">
        <v>0.85347222222222219</v>
      </c>
      <c r="H114">
        <v>27</v>
      </c>
      <c r="I114" t="s">
        <v>13</v>
      </c>
      <c r="J114" t="s">
        <v>15</v>
      </c>
      <c r="K114">
        <v>0</v>
      </c>
      <c r="L114">
        <v>94</v>
      </c>
      <c r="M114">
        <v>71</v>
      </c>
    </row>
    <row r="115" spans="1:13" x14ac:dyDescent="0.25">
      <c r="A115">
        <v>110</v>
      </c>
      <c r="B115" s="1">
        <v>42951</v>
      </c>
      <c r="C115" s="7">
        <v>29.23</v>
      </c>
      <c r="D115" s="7">
        <v>0</v>
      </c>
      <c r="E115" s="6">
        <v>0</v>
      </c>
      <c r="F115" s="5">
        <v>0.83958333333333335</v>
      </c>
      <c r="G115" s="5">
        <v>0.86388888888888893</v>
      </c>
      <c r="H115">
        <v>35</v>
      </c>
      <c r="I115" t="s">
        <v>13</v>
      </c>
      <c r="J115" t="s">
        <v>11</v>
      </c>
      <c r="K115">
        <v>0</v>
      </c>
      <c r="L115">
        <v>94</v>
      </c>
      <c r="M115">
        <v>71</v>
      </c>
    </row>
    <row r="116" spans="1:13" x14ac:dyDescent="0.25">
      <c r="A116">
        <v>111</v>
      </c>
      <c r="B116" s="1">
        <v>42952</v>
      </c>
      <c r="C116" s="7">
        <v>27.01</v>
      </c>
      <c r="D116" s="7">
        <v>6</v>
      </c>
      <c r="E116" s="6">
        <v>0.22209999999999999</v>
      </c>
      <c r="F116" s="5">
        <v>0.69097222222222221</v>
      </c>
      <c r="G116" s="5">
        <v>0.71527777777777779</v>
      </c>
      <c r="H116">
        <v>35</v>
      </c>
      <c r="I116" t="s">
        <v>13</v>
      </c>
      <c r="J116" t="s">
        <v>15</v>
      </c>
      <c r="K116">
        <v>0</v>
      </c>
      <c r="L116">
        <v>96</v>
      </c>
      <c r="M116">
        <v>73</v>
      </c>
    </row>
    <row r="117" spans="1:13" x14ac:dyDescent="0.25">
      <c r="A117">
        <v>112</v>
      </c>
      <c r="B117" s="1">
        <v>42952</v>
      </c>
      <c r="C117" s="7">
        <v>36.64</v>
      </c>
      <c r="D117" s="7">
        <v>3.36</v>
      </c>
      <c r="E117" s="6">
        <v>9.1700000000000004E-2</v>
      </c>
      <c r="F117" s="5">
        <v>0.76736111111111116</v>
      </c>
      <c r="G117" s="5">
        <v>0.79027777777777775</v>
      </c>
      <c r="H117">
        <v>33</v>
      </c>
      <c r="I117" t="s">
        <v>18</v>
      </c>
      <c r="J117" t="s">
        <v>11</v>
      </c>
      <c r="K117">
        <v>0</v>
      </c>
      <c r="L117">
        <v>96</v>
      </c>
      <c r="M117">
        <v>73</v>
      </c>
    </row>
    <row r="118" spans="1:13" x14ac:dyDescent="0.25">
      <c r="A118">
        <v>113</v>
      </c>
      <c r="B118" s="1">
        <v>42952</v>
      </c>
      <c r="C118" s="7">
        <v>30.85</v>
      </c>
      <c r="D118" s="7">
        <v>6</v>
      </c>
      <c r="E118" s="6">
        <v>0.19450000000000001</v>
      </c>
      <c r="F118" s="5">
        <v>0.80347222222222225</v>
      </c>
      <c r="G118" s="5">
        <v>0.82847222222222228</v>
      </c>
      <c r="H118">
        <v>36</v>
      </c>
      <c r="I118" t="s">
        <v>13</v>
      </c>
      <c r="J118" t="s">
        <v>11</v>
      </c>
      <c r="K118">
        <v>0</v>
      </c>
      <c r="L118">
        <v>96</v>
      </c>
      <c r="M118">
        <v>73</v>
      </c>
    </row>
    <row r="119" spans="1:13" x14ac:dyDescent="0.25">
      <c r="A119">
        <v>114</v>
      </c>
      <c r="B119" s="1">
        <v>42953</v>
      </c>
      <c r="C119" s="7">
        <v>33.020000000000003</v>
      </c>
      <c r="D119" s="7">
        <v>6</v>
      </c>
      <c r="E119" s="6">
        <v>0.1817</v>
      </c>
      <c r="F119" s="5">
        <v>0.72638888888888886</v>
      </c>
      <c r="G119" s="5">
        <v>0.74652777777777779</v>
      </c>
      <c r="H119">
        <v>29</v>
      </c>
      <c r="I119" t="s">
        <v>10</v>
      </c>
      <c r="J119" t="s">
        <v>11</v>
      </c>
      <c r="K119">
        <v>0.1</v>
      </c>
      <c r="L119">
        <v>94</v>
      </c>
      <c r="M119">
        <v>79</v>
      </c>
    </row>
    <row r="120" spans="1:13" x14ac:dyDescent="0.25">
      <c r="A120">
        <v>115</v>
      </c>
      <c r="B120" s="1">
        <v>42953</v>
      </c>
      <c r="C120" s="7">
        <v>35.18</v>
      </c>
      <c r="D120" s="7">
        <v>5</v>
      </c>
      <c r="E120" s="6">
        <v>0.1421</v>
      </c>
      <c r="F120" s="5">
        <v>0.75972222222222219</v>
      </c>
      <c r="G120" s="5">
        <v>0.78125</v>
      </c>
      <c r="H120">
        <v>31</v>
      </c>
      <c r="I120" t="s">
        <v>10</v>
      </c>
      <c r="J120" t="s">
        <v>11</v>
      </c>
      <c r="K120">
        <v>0.1</v>
      </c>
      <c r="L120">
        <v>94</v>
      </c>
      <c r="M120">
        <v>79</v>
      </c>
    </row>
    <row r="121" spans="1:13" x14ac:dyDescent="0.25">
      <c r="A121">
        <v>116</v>
      </c>
      <c r="B121" s="1">
        <v>42953</v>
      </c>
      <c r="C121" s="7">
        <v>34.64</v>
      </c>
      <c r="D121" s="7">
        <v>4</v>
      </c>
      <c r="E121" s="6">
        <v>0.11550000000000001</v>
      </c>
      <c r="F121" s="5">
        <v>0.76249999999999996</v>
      </c>
      <c r="G121" s="5">
        <v>0.78472222222222221</v>
      </c>
      <c r="H121">
        <v>32</v>
      </c>
      <c r="I121" t="s">
        <v>10</v>
      </c>
      <c r="J121" t="s">
        <v>11</v>
      </c>
      <c r="K121">
        <v>0.1</v>
      </c>
      <c r="L121">
        <v>94</v>
      </c>
      <c r="M121">
        <v>79</v>
      </c>
    </row>
    <row r="122" spans="1:13" x14ac:dyDescent="0.25">
      <c r="A122">
        <v>117</v>
      </c>
      <c r="B122" s="1">
        <v>42953</v>
      </c>
      <c r="C122" s="7">
        <v>60.02</v>
      </c>
      <c r="D122" s="7">
        <v>6</v>
      </c>
      <c r="E122" s="6">
        <v>0.1</v>
      </c>
      <c r="F122" s="5">
        <v>0.76041666666666663</v>
      </c>
      <c r="G122" s="5">
        <v>0.79652777777777772</v>
      </c>
      <c r="H122">
        <v>52</v>
      </c>
      <c r="I122" t="s">
        <v>10</v>
      </c>
      <c r="J122" t="s">
        <v>15</v>
      </c>
      <c r="K122">
        <v>0.1</v>
      </c>
      <c r="L122">
        <v>94</v>
      </c>
      <c r="M122">
        <v>79</v>
      </c>
    </row>
    <row r="123" spans="1:13" x14ac:dyDescent="0.25">
      <c r="A123">
        <v>118</v>
      </c>
      <c r="B123" s="1">
        <v>42953</v>
      </c>
      <c r="C123" s="7">
        <v>47.31</v>
      </c>
      <c r="D123" s="7">
        <v>10</v>
      </c>
      <c r="E123" s="6">
        <v>0.2114</v>
      </c>
      <c r="F123" s="5">
        <v>0.80208333333333337</v>
      </c>
      <c r="G123" s="5">
        <v>0.81736111111111109</v>
      </c>
      <c r="H123">
        <v>22</v>
      </c>
      <c r="I123" t="s">
        <v>10</v>
      </c>
      <c r="J123" t="s">
        <v>11</v>
      </c>
      <c r="K123">
        <v>0.1</v>
      </c>
      <c r="L123">
        <v>94</v>
      </c>
      <c r="M123">
        <v>79</v>
      </c>
    </row>
    <row r="124" spans="1:13" x14ac:dyDescent="0.25">
      <c r="A124">
        <v>119</v>
      </c>
      <c r="B124" s="1">
        <v>42953</v>
      </c>
      <c r="C124" s="7">
        <v>17</v>
      </c>
      <c r="D124" s="7">
        <v>3</v>
      </c>
      <c r="E124" s="6">
        <v>0.17649999999999999</v>
      </c>
      <c r="F124" s="5">
        <v>0.8354166666666667</v>
      </c>
      <c r="G124" s="5">
        <v>0.86041666666666672</v>
      </c>
      <c r="H124">
        <v>36</v>
      </c>
      <c r="I124" t="s">
        <v>14</v>
      </c>
      <c r="J124" t="s">
        <v>15</v>
      </c>
      <c r="K124">
        <v>0.1</v>
      </c>
      <c r="L124">
        <v>94</v>
      </c>
      <c r="M124">
        <v>79</v>
      </c>
    </row>
    <row r="125" spans="1:13" x14ac:dyDescent="0.25">
      <c r="A125">
        <v>120</v>
      </c>
      <c r="B125" s="1">
        <v>42953</v>
      </c>
      <c r="C125" s="7">
        <v>16.239999999999998</v>
      </c>
      <c r="D125" s="7">
        <v>0.76</v>
      </c>
      <c r="E125" s="6">
        <v>4.6800000000000001E-2</v>
      </c>
      <c r="F125" s="5">
        <v>0.85902777777777772</v>
      </c>
      <c r="G125" s="5">
        <v>0.88402777777777775</v>
      </c>
      <c r="H125">
        <v>36</v>
      </c>
      <c r="I125" t="s">
        <v>13</v>
      </c>
      <c r="J125" t="s">
        <v>11</v>
      </c>
      <c r="K125">
        <v>0.1</v>
      </c>
      <c r="L125">
        <v>94</v>
      </c>
      <c r="M125">
        <v>79</v>
      </c>
    </row>
    <row r="126" spans="1:13" x14ac:dyDescent="0.25">
      <c r="A126">
        <v>121</v>
      </c>
      <c r="B126" s="1">
        <v>42953</v>
      </c>
      <c r="C126" s="7">
        <v>33.72</v>
      </c>
      <c r="D126" s="7">
        <v>6.28</v>
      </c>
      <c r="E126" s="6">
        <v>0.1862</v>
      </c>
      <c r="F126" s="5">
        <v>0.87152777777777779</v>
      </c>
      <c r="G126" s="5">
        <v>0.89930555555555558</v>
      </c>
      <c r="H126">
        <v>40</v>
      </c>
      <c r="I126" t="s">
        <v>13</v>
      </c>
      <c r="J126" t="s">
        <v>11</v>
      </c>
      <c r="K126">
        <v>0.1</v>
      </c>
      <c r="L126">
        <v>94</v>
      </c>
      <c r="M126">
        <v>79</v>
      </c>
    </row>
    <row r="127" spans="1:13" x14ac:dyDescent="0.25">
      <c r="A127">
        <v>122</v>
      </c>
      <c r="B127" s="1">
        <v>42954</v>
      </c>
      <c r="C127" s="7">
        <v>20.78</v>
      </c>
      <c r="D127" s="7">
        <v>4.22</v>
      </c>
      <c r="E127" s="6">
        <v>0.2031</v>
      </c>
      <c r="F127" s="5">
        <v>0.71944444444444444</v>
      </c>
      <c r="G127" s="5">
        <v>0.7416666666666667</v>
      </c>
      <c r="H127">
        <v>32</v>
      </c>
      <c r="I127" t="s">
        <v>10</v>
      </c>
      <c r="J127" t="s">
        <v>11</v>
      </c>
      <c r="K127">
        <v>0.06</v>
      </c>
      <c r="L127">
        <v>92</v>
      </c>
      <c r="M127">
        <v>71</v>
      </c>
    </row>
    <row r="128" spans="1:13" x14ac:dyDescent="0.25">
      <c r="A128">
        <v>123</v>
      </c>
      <c r="B128" s="1">
        <v>42954</v>
      </c>
      <c r="C128" s="7">
        <v>35.130000000000003</v>
      </c>
      <c r="D128" s="7">
        <v>7</v>
      </c>
      <c r="E128" s="6">
        <v>0.1993</v>
      </c>
      <c r="F128" s="5">
        <v>0.72361111111111109</v>
      </c>
      <c r="G128" s="5">
        <v>0.75069444444444444</v>
      </c>
      <c r="H128">
        <v>39</v>
      </c>
      <c r="I128" t="s">
        <v>10</v>
      </c>
      <c r="J128" t="s">
        <v>11</v>
      </c>
      <c r="K128">
        <v>0.06</v>
      </c>
      <c r="L128">
        <v>92</v>
      </c>
      <c r="M128">
        <v>71</v>
      </c>
    </row>
    <row r="129" spans="1:13" x14ac:dyDescent="0.25">
      <c r="A129">
        <v>124</v>
      </c>
      <c r="B129" s="1">
        <v>42954</v>
      </c>
      <c r="C129" s="7">
        <v>24.9</v>
      </c>
      <c r="D129" s="7">
        <v>5</v>
      </c>
      <c r="E129" s="6">
        <v>0.20080000000000001</v>
      </c>
      <c r="F129" s="5">
        <v>0.77013888888888893</v>
      </c>
      <c r="G129" s="5">
        <v>0.78541666666666665</v>
      </c>
      <c r="H129">
        <v>22</v>
      </c>
      <c r="I129" t="s">
        <v>10</v>
      </c>
      <c r="J129" t="s">
        <v>11</v>
      </c>
      <c r="K129">
        <v>0.06</v>
      </c>
      <c r="L129">
        <v>92</v>
      </c>
      <c r="M129">
        <v>71</v>
      </c>
    </row>
    <row r="130" spans="1:13" x14ac:dyDescent="0.25">
      <c r="A130">
        <v>125</v>
      </c>
      <c r="B130" s="1">
        <v>42954</v>
      </c>
      <c r="C130" s="7">
        <v>31.01</v>
      </c>
      <c r="D130" s="7">
        <v>1.99</v>
      </c>
      <c r="E130" s="6">
        <v>6.4199999999999993E-2</v>
      </c>
      <c r="F130" s="5">
        <v>0.78611111111111109</v>
      </c>
      <c r="G130" s="5">
        <v>0.80555555555555558</v>
      </c>
      <c r="H130">
        <v>28</v>
      </c>
      <c r="I130" t="s">
        <v>10</v>
      </c>
      <c r="J130" t="s">
        <v>11</v>
      </c>
      <c r="K130">
        <v>0.06</v>
      </c>
      <c r="L130">
        <v>92</v>
      </c>
      <c r="M130">
        <v>71</v>
      </c>
    </row>
    <row r="131" spans="1:13" x14ac:dyDescent="0.25">
      <c r="A131">
        <v>126</v>
      </c>
      <c r="B131" s="1">
        <v>42954</v>
      </c>
      <c r="C131" s="7">
        <v>122.27</v>
      </c>
      <c r="D131" s="7">
        <v>20</v>
      </c>
      <c r="E131" s="6">
        <v>0.1636</v>
      </c>
      <c r="F131" s="5">
        <v>0.80694444444444446</v>
      </c>
      <c r="G131" s="5">
        <v>0.82916666666666672</v>
      </c>
      <c r="H131">
        <v>32</v>
      </c>
      <c r="I131" t="s">
        <v>13</v>
      </c>
      <c r="J131" t="s">
        <v>11</v>
      </c>
      <c r="K131">
        <v>0.06</v>
      </c>
      <c r="L131">
        <v>92</v>
      </c>
      <c r="M131">
        <v>71</v>
      </c>
    </row>
    <row r="132" spans="1:13" x14ac:dyDescent="0.25">
      <c r="A132">
        <v>127</v>
      </c>
      <c r="B132" s="1">
        <v>42954</v>
      </c>
      <c r="C132" s="7">
        <v>25.98</v>
      </c>
      <c r="D132" s="7">
        <v>9</v>
      </c>
      <c r="E132" s="6">
        <v>0.34639999999999999</v>
      </c>
      <c r="F132" s="5">
        <v>0.84791666666666665</v>
      </c>
      <c r="G132" s="5">
        <v>0.86944444444444446</v>
      </c>
      <c r="H132">
        <v>31</v>
      </c>
      <c r="I132" t="s">
        <v>10</v>
      </c>
      <c r="J132" t="s">
        <v>16</v>
      </c>
      <c r="K132">
        <v>0.06</v>
      </c>
      <c r="L132">
        <v>92</v>
      </c>
      <c r="M132">
        <v>71</v>
      </c>
    </row>
    <row r="133" spans="1:13" x14ac:dyDescent="0.25">
      <c r="A133">
        <v>128</v>
      </c>
      <c r="B133" s="1">
        <v>42954</v>
      </c>
      <c r="C133" s="7">
        <v>28.9</v>
      </c>
      <c r="D133" s="7">
        <v>5</v>
      </c>
      <c r="E133" s="6">
        <v>0.17299999999999999</v>
      </c>
      <c r="F133" s="5">
        <v>0.85138888888888886</v>
      </c>
      <c r="G133" s="5">
        <v>0.87361111111111112</v>
      </c>
      <c r="H133">
        <v>32</v>
      </c>
      <c r="I133" t="s">
        <v>10</v>
      </c>
      <c r="J133" t="s">
        <v>16</v>
      </c>
      <c r="K133">
        <v>0.06</v>
      </c>
      <c r="L133">
        <v>92</v>
      </c>
      <c r="M133">
        <v>71</v>
      </c>
    </row>
    <row r="134" spans="1:13" x14ac:dyDescent="0.25">
      <c r="A134">
        <v>129</v>
      </c>
      <c r="B134" s="1">
        <v>42954</v>
      </c>
      <c r="C134" s="7">
        <v>30.8</v>
      </c>
      <c r="D134" s="7">
        <v>6</v>
      </c>
      <c r="E134" s="6">
        <v>0.1948</v>
      </c>
      <c r="F134" s="5">
        <v>0.85138888888888886</v>
      </c>
      <c r="G134" s="5">
        <v>0.88194444444444442</v>
      </c>
      <c r="H134">
        <v>44</v>
      </c>
      <c r="I134" t="s">
        <v>10</v>
      </c>
      <c r="J134" t="s">
        <v>11</v>
      </c>
      <c r="K134">
        <v>0.06</v>
      </c>
      <c r="L134">
        <v>92</v>
      </c>
      <c r="M134">
        <v>71</v>
      </c>
    </row>
    <row r="135" spans="1:13" x14ac:dyDescent="0.25">
      <c r="A135">
        <v>130</v>
      </c>
      <c r="B135" s="1">
        <v>42954</v>
      </c>
      <c r="C135" s="7">
        <v>35.18</v>
      </c>
      <c r="D135" s="7">
        <v>6</v>
      </c>
      <c r="E135" s="6">
        <v>0.1706</v>
      </c>
      <c r="F135" s="5">
        <v>0.91111111111111109</v>
      </c>
      <c r="G135" s="5">
        <v>0.92638888888888893</v>
      </c>
      <c r="H135">
        <v>22</v>
      </c>
      <c r="I135" t="s">
        <v>13</v>
      </c>
      <c r="J135" t="s">
        <v>15</v>
      </c>
      <c r="K135">
        <v>0.06</v>
      </c>
      <c r="L135">
        <v>92</v>
      </c>
      <c r="M135">
        <v>71</v>
      </c>
    </row>
    <row r="136" spans="1:13" x14ac:dyDescent="0.25">
      <c r="A136">
        <v>131</v>
      </c>
      <c r="B136" s="1">
        <v>42956</v>
      </c>
      <c r="C136" s="7">
        <v>18.89</v>
      </c>
      <c r="D136" s="7">
        <v>4.1100000000000003</v>
      </c>
      <c r="E136" s="6">
        <v>0.21759999999999999</v>
      </c>
      <c r="F136" s="5">
        <v>0.72222222222222221</v>
      </c>
      <c r="G136" s="5">
        <v>0.74027777777777781</v>
      </c>
      <c r="H136">
        <v>26</v>
      </c>
      <c r="I136" t="s">
        <v>10</v>
      </c>
      <c r="J136" t="s">
        <v>11</v>
      </c>
      <c r="K136">
        <v>0</v>
      </c>
      <c r="L136">
        <v>90</v>
      </c>
      <c r="M136">
        <v>71</v>
      </c>
    </row>
    <row r="137" spans="1:13" x14ac:dyDescent="0.25">
      <c r="A137">
        <v>132</v>
      </c>
      <c r="B137" s="1">
        <v>42956</v>
      </c>
      <c r="C137" s="7">
        <v>52.18</v>
      </c>
      <c r="D137" s="7">
        <v>5</v>
      </c>
      <c r="E137" s="6">
        <v>9.5799999999999996E-2</v>
      </c>
      <c r="F137" s="5">
        <v>0.74583333333333335</v>
      </c>
      <c r="G137" s="5">
        <v>0.77569444444444446</v>
      </c>
      <c r="H137">
        <v>43</v>
      </c>
      <c r="I137" t="s">
        <v>10</v>
      </c>
      <c r="J137" t="s">
        <v>11</v>
      </c>
      <c r="K137">
        <v>0</v>
      </c>
      <c r="L137">
        <v>90</v>
      </c>
      <c r="M137">
        <v>71</v>
      </c>
    </row>
    <row r="138" spans="1:13" x14ac:dyDescent="0.25">
      <c r="A138">
        <v>133</v>
      </c>
      <c r="B138" s="1">
        <v>42956</v>
      </c>
      <c r="C138" s="7">
        <v>42.98</v>
      </c>
      <c r="D138" s="7">
        <v>6</v>
      </c>
      <c r="E138" s="6">
        <v>0.1396</v>
      </c>
      <c r="F138" s="5">
        <v>0.75416666666666665</v>
      </c>
      <c r="G138" s="5">
        <v>0.77916666666666667</v>
      </c>
      <c r="H138">
        <v>36</v>
      </c>
      <c r="I138" t="s">
        <v>10</v>
      </c>
      <c r="J138" t="s">
        <v>11</v>
      </c>
      <c r="K138">
        <v>0</v>
      </c>
      <c r="L138">
        <v>90</v>
      </c>
      <c r="M138">
        <v>71</v>
      </c>
    </row>
    <row r="139" spans="1:13" x14ac:dyDescent="0.25">
      <c r="A139">
        <v>134</v>
      </c>
      <c r="B139" s="1">
        <v>42956</v>
      </c>
      <c r="C139" s="7">
        <v>45.68</v>
      </c>
      <c r="D139" s="7">
        <v>5</v>
      </c>
      <c r="E139" s="6">
        <v>0.1095</v>
      </c>
      <c r="F139" s="5">
        <v>0.75486111111111109</v>
      </c>
      <c r="G139" s="5">
        <v>0.78541666666666665</v>
      </c>
      <c r="H139">
        <v>44</v>
      </c>
      <c r="I139" t="s">
        <v>10</v>
      </c>
      <c r="J139" t="s">
        <v>11</v>
      </c>
      <c r="K139">
        <v>0</v>
      </c>
      <c r="L139">
        <v>90</v>
      </c>
      <c r="M139">
        <v>71</v>
      </c>
    </row>
    <row r="140" spans="1:13" x14ac:dyDescent="0.25">
      <c r="A140">
        <v>135</v>
      </c>
      <c r="B140" s="1">
        <v>42956</v>
      </c>
      <c r="C140" s="7">
        <v>20.57</v>
      </c>
      <c r="D140" s="7">
        <v>8</v>
      </c>
      <c r="E140" s="6">
        <v>0.38890000000000002</v>
      </c>
      <c r="F140" s="5">
        <v>0.79097222222222219</v>
      </c>
      <c r="G140" s="5">
        <v>0.81597222222222221</v>
      </c>
      <c r="H140">
        <v>36</v>
      </c>
      <c r="I140" t="s">
        <v>18</v>
      </c>
      <c r="J140" t="s">
        <v>11</v>
      </c>
      <c r="K140">
        <v>0</v>
      </c>
      <c r="L140">
        <v>90</v>
      </c>
      <c r="M140">
        <v>71</v>
      </c>
    </row>
    <row r="141" spans="1:13" x14ac:dyDescent="0.25">
      <c r="A141">
        <v>136</v>
      </c>
      <c r="B141" s="1">
        <v>42956</v>
      </c>
      <c r="C141" s="7">
        <v>28.69</v>
      </c>
      <c r="D141" s="7">
        <v>21.31</v>
      </c>
      <c r="E141" s="6">
        <v>0.74280000000000002</v>
      </c>
      <c r="F141" s="5">
        <v>0.84027777777777779</v>
      </c>
      <c r="G141" s="5">
        <v>0.85416666666666663</v>
      </c>
      <c r="H141">
        <v>20</v>
      </c>
      <c r="I141" t="s">
        <v>10</v>
      </c>
      <c r="J141" t="s">
        <v>11</v>
      </c>
      <c r="K141">
        <v>0</v>
      </c>
      <c r="L141">
        <v>90</v>
      </c>
      <c r="M141">
        <v>71</v>
      </c>
    </row>
    <row r="142" spans="1:13" x14ac:dyDescent="0.25">
      <c r="A142">
        <v>137</v>
      </c>
      <c r="B142" s="1">
        <v>42958</v>
      </c>
      <c r="C142" s="7">
        <v>58.46</v>
      </c>
      <c r="D142" s="7">
        <v>10</v>
      </c>
      <c r="E142" s="6">
        <v>0.1711</v>
      </c>
      <c r="F142" s="5">
        <v>0.71250000000000002</v>
      </c>
      <c r="G142" s="5">
        <v>0.73958333333333337</v>
      </c>
      <c r="H142">
        <v>39</v>
      </c>
      <c r="I142" t="s">
        <v>13</v>
      </c>
      <c r="J142" t="s">
        <v>11</v>
      </c>
      <c r="K142">
        <v>0</v>
      </c>
      <c r="L142">
        <v>97</v>
      </c>
      <c r="M142">
        <v>77</v>
      </c>
    </row>
    <row r="143" spans="1:13" x14ac:dyDescent="0.25">
      <c r="A143">
        <v>138</v>
      </c>
      <c r="B143" s="1">
        <v>42958</v>
      </c>
      <c r="C143" s="7">
        <v>44.06</v>
      </c>
      <c r="D143" s="7">
        <v>7</v>
      </c>
      <c r="E143" s="6">
        <v>0.15890000000000001</v>
      </c>
      <c r="F143" s="5">
        <v>0.72013888888888888</v>
      </c>
      <c r="G143" s="5">
        <v>0.74791666666666667</v>
      </c>
      <c r="H143">
        <v>40</v>
      </c>
      <c r="I143" t="s">
        <v>13</v>
      </c>
      <c r="J143" t="s">
        <v>11</v>
      </c>
      <c r="K143">
        <v>0</v>
      </c>
      <c r="L143">
        <v>97</v>
      </c>
      <c r="M143">
        <v>77</v>
      </c>
    </row>
    <row r="144" spans="1:13" x14ac:dyDescent="0.25">
      <c r="A144">
        <v>139</v>
      </c>
      <c r="B144" s="1">
        <v>42958</v>
      </c>
      <c r="C144" s="7">
        <v>43.73</v>
      </c>
      <c r="D144" s="7">
        <v>10</v>
      </c>
      <c r="E144" s="6">
        <v>0.22869999999999999</v>
      </c>
      <c r="F144" s="5">
        <v>0.76458333333333328</v>
      </c>
      <c r="G144" s="5">
        <v>0.78055555555555556</v>
      </c>
      <c r="H144">
        <v>23</v>
      </c>
      <c r="I144" t="s">
        <v>10</v>
      </c>
      <c r="J144" t="s">
        <v>11</v>
      </c>
      <c r="K144">
        <v>0</v>
      </c>
      <c r="L144">
        <v>97</v>
      </c>
      <c r="M144">
        <v>77</v>
      </c>
    </row>
    <row r="145" spans="1:13" x14ac:dyDescent="0.25">
      <c r="A145">
        <v>140</v>
      </c>
      <c r="B145" s="1">
        <v>42958</v>
      </c>
      <c r="C145" s="7">
        <v>56.83</v>
      </c>
      <c r="D145" s="7">
        <v>10</v>
      </c>
      <c r="E145" s="6">
        <v>0.17599999999999999</v>
      </c>
      <c r="F145" s="5">
        <v>0.79652777777777772</v>
      </c>
      <c r="G145" s="5">
        <v>0.81736111111111109</v>
      </c>
      <c r="H145">
        <v>30</v>
      </c>
      <c r="I145" t="s">
        <v>10</v>
      </c>
      <c r="J145" t="s">
        <v>11</v>
      </c>
      <c r="K145">
        <v>0</v>
      </c>
      <c r="L145">
        <v>97</v>
      </c>
      <c r="M145">
        <v>77</v>
      </c>
    </row>
    <row r="146" spans="1:13" x14ac:dyDescent="0.25">
      <c r="A146">
        <v>141</v>
      </c>
      <c r="B146" s="1">
        <v>42958</v>
      </c>
      <c r="C146" s="7">
        <v>22.41</v>
      </c>
      <c r="D146" s="7">
        <v>10</v>
      </c>
      <c r="E146" s="6">
        <v>0.44619999999999999</v>
      </c>
      <c r="F146" s="5">
        <v>0.83472222222222225</v>
      </c>
      <c r="G146" s="5">
        <v>0.85277777777777775</v>
      </c>
      <c r="H146">
        <v>26</v>
      </c>
      <c r="I146" t="s">
        <v>13</v>
      </c>
      <c r="J146" t="s">
        <v>16</v>
      </c>
      <c r="K146">
        <v>0</v>
      </c>
      <c r="L146">
        <v>97</v>
      </c>
      <c r="M146">
        <v>77</v>
      </c>
    </row>
    <row r="147" spans="1:13" x14ac:dyDescent="0.25">
      <c r="A147">
        <v>142</v>
      </c>
      <c r="B147" s="1">
        <v>42958</v>
      </c>
      <c r="C147" s="7">
        <v>37.020000000000003</v>
      </c>
      <c r="D147" s="7">
        <v>8</v>
      </c>
      <c r="E147" s="6">
        <v>0.21609999999999999</v>
      </c>
      <c r="F147" s="5">
        <v>0.86458333333333337</v>
      </c>
      <c r="G147" s="5">
        <v>0.86458333333333337</v>
      </c>
      <c r="H147">
        <v>0</v>
      </c>
      <c r="I147" t="s">
        <v>13</v>
      </c>
      <c r="J147" t="s">
        <v>11</v>
      </c>
      <c r="K147">
        <v>0</v>
      </c>
      <c r="L147">
        <v>97</v>
      </c>
      <c r="M147">
        <v>77</v>
      </c>
    </row>
    <row r="148" spans="1:13" x14ac:dyDescent="0.25">
      <c r="A148">
        <v>143</v>
      </c>
      <c r="B148" s="1">
        <v>42959</v>
      </c>
      <c r="C148" s="7">
        <v>27.06</v>
      </c>
      <c r="D148" s="7">
        <v>4</v>
      </c>
      <c r="E148" s="6">
        <v>0.14779999999999999</v>
      </c>
      <c r="F148" s="5">
        <v>0.70763888888888893</v>
      </c>
      <c r="G148" s="5">
        <v>0.73333333333333328</v>
      </c>
      <c r="H148">
        <v>37</v>
      </c>
      <c r="I148" t="s">
        <v>10</v>
      </c>
      <c r="J148" t="s">
        <v>15</v>
      </c>
      <c r="K148">
        <v>2.5299999999999998</v>
      </c>
      <c r="L148">
        <v>93</v>
      </c>
      <c r="M148">
        <v>74</v>
      </c>
    </row>
    <row r="149" spans="1:13" x14ac:dyDescent="0.25">
      <c r="A149">
        <v>144</v>
      </c>
      <c r="B149" s="1">
        <v>42959</v>
      </c>
      <c r="C149" s="7">
        <v>17.59</v>
      </c>
      <c r="D149" s="7">
        <v>5</v>
      </c>
      <c r="E149" s="6">
        <v>0.2843</v>
      </c>
      <c r="F149" s="5">
        <v>0.71527777777777779</v>
      </c>
      <c r="G149" s="5">
        <v>0.74305555555555558</v>
      </c>
      <c r="H149">
        <v>40</v>
      </c>
      <c r="I149" t="s">
        <v>10</v>
      </c>
      <c r="J149" t="s">
        <v>15</v>
      </c>
      <c r="K149">
        <v>2.5299999999999998</v>
      </c>
      <c r="L149">
        <v>93</v>
      </c>
      <c r="M149">
        <v>74</v>
      </c>
    </row>
    <row r="150" spans="1:13" x14ac:dyDescent="0.25">
      <c r="A150">
        <v>145</v>
      </c>
      <c r="B150" s="1">
        <v>42959</v>
      </c>
      <c r="C150" s="7">
        <v>38.1</v>
      </c>
      <c r="D150" s="7">
        <v>5</v>
      </c>
      <c r="E150" s="6">
        <v>0.13120000000000001</v>
      </c>
      <c r="F150" s="5">
        <v>0.74236111111111114</v>
      </c>
      <c r="G150" s="5">
        <v>0.76388888888888884</v>
      </c>
      <c r="H150">
        <v>31</v>
      </c>
      <c r="I150" t="s">
        <v>13</v>
      </c>
      <c r="J150" t="s">
        <v>11</v>
      </c>
      <c r="K150">
        <v>2.5299999999999998</v>
      </c>
      <c r="L150">
        <v>93</v>
      </c>
      <c r="M150">
        <v>74</v>
      </c>
    </row>
    <row r="151" spans="1:13" x14ac:dyDescent="0.25">
      <c r="A151">
        <v>146</v>
      </c>
      <c r="B151" s="1">
        <v>42959</v>
      </c>
      <c r="C151" s="7">
        <v>38.700000000000003</v>
      </c>
      <c r="D151" s="7">
        <v>4</v>
      </c>
      <c r="E151" s="6">
        <v>0.10340000000000001</v>
      </c>
      <c r="F151" s="5">
        <v>0.77083333333333337</v>
      </c>
      <c r="G151" s="5">
        <v>0.79513888888888884</v>
      </c>
      <c r="H151">
        <v>35</v>
      </c>
      <c r="I151" t="s">
        <v>13</v>
      </c>
      <c r="J151" t="s">
        <v>11</v>
      </c>
      <c r="K151">
        <v>2.5299999999999998</v>
      </c>
      <c r="L151">
        <v>93</v>
      </c>
      <c r="M151">
        <v>74</v>
      </c>
    </row>
    <row r="152" spans="1:13" x14ac:dyDescent="0.25">
      <c r="A152">
        <v>147</v>
      </c>
      <c r="B152" s="1">
        <v>42959</v>
      </c>
      <c r="C152" s="7">
        <v>46.22</v>
      </c>
      <c r="D152" s="7">
        <v>3.78</v>
      </c>
      <c r="E152" s="6">
        <v>8.1799999999999998E-2</v>
      </c>
      <c r="F152" s="5">
        <v>0.80902777777777779</v>
      </c>
      <c r="G152" s="5">
        <v>0.83472222222222225</v>
      </c>
      <c r="H152">
        <v>37</v>
      </c>
      <c r="I152" t="s">
        <v>14</v>
      </c>
      <c r="J152" t="s">
        <v>11</v>
      </c>
      <c r="K152">
        <v>2.5299999999999998</v>
      </c>
      <c r="L152">
        <v>93</v>
      </c>
      <c r="M152">
        <v>74</v>
      </c>
    </row>
    <row r="153" spans="1:13" x14ac:dyDescent="0.25">
      <c r="A153">
        <v>148</v>
      </c>
      <c r="B153" s="1">
        <v>42959</v>
      </c>
      <c r="C153" s="7">
        <v>67.010000000000005</v>
      </c>
      <c r="D153" s="7">
        <v>12.99</v>
      </c>
      <c r="E153" s="6">
        <v>0.19389999999999999</v>
      </c>
      <c r="F153" s="5">
        <v>0.81527777777777777</v>
      </c>
      <c r="G153" s="5">
        <v>0.84791666666666665</v>
      </c>
      <c r="H153">
        <v>47</v>
      </c>
      <c r="I153" t="s">
        <v>10</v>
      </c>
      <c r="J153" t="s">
        <v>11</v>
      </c>
      <c r="K153">
        <v>2.5299999999999998</v>
      </c>
      <c r="L153">
        <v>93</v>
      </c>
      <c r="M153">
        <v>74</v>
      </c>
    </row>
    <row r="154" spans="1:13" x14ac:dyDescent="0.25">
      <c r="A154">
        <v>149</v>
      </c>
      <c r="B154" s="1">
        <v>42959</v>
      </c>
      <c r="C154" s="7">
        <v>22.41</v>
      </c>
      <c r="D154" s="7">
        <v>7.59</v>
      </c>
      <c r="E154" s="6">
        <v>0.3387</v>
      </c>
      <c r="F154" s="5">
        <v>0.85138888888888886</v>
      </c>
      <c r="G154" s="5">
        <v>0.87638888888888888</v>
      </c>
      <c r="H154">
        <v>36</v>
      </c>
      <c r="I154" t="s">
        <v>10</v>
      </c>
      <c r="J154" t="s">
        <v>11</v>
      </c>
      <c r="K154">
        <v>2.5299999999999998</v>
      </c>
      <c r="L154">
        <v>93</v>
      </c>
      <c r="M154">
        <v>74</v>
      </c>
    </row>
    <row r="155" spans="1:13" x14ac:dyDescent="0.25">
      <c r="A155">
        <v>150</v>
      </c>
      <c r="B155" s="1">
        <v>42960</v>
      </c>
      <c r="C155" s="7">
        <v>25.66</v>
      </c>
      <c r="D155" s="7">
        <v>5.34</v>
      </c>
      <c r="E155" s="6">
        <v>0.20810000000000001</v>
      </c>
      <c r="F155" s="5">
        <v>0.71458333333333335</v>
      </c>
      <c r="G155" s="5">
        <v>0.73611111111111116</v>
      </c>
      <c r="H155">
        <v>31</v>
      </c>
      <c r="I155" t="s">
        <v>13</v>
      </c>
      <c r="J155" t="s">
        <v>15</v>
      </c>
      <c r="K155">
        <v>0.59</v>
      </c>
      <c r="L155">
        <v>89</v>
      </c>
      <c r="M155">
        <v>73</v>
      </c>
    </row>
    <row r="156" spans="1:13" x14ac:dyDescent="0.25">
      <c r="A156">
        <v>151</v>
      </c>
      <c r="B156" s="1">
        <v>42960</v>
      </c>
      <c r="C156" s="7">
        <v>36.97</v>
      </c>
      <c r="D156" s="7">
        <v>1.5</v>
      </c>
      <c r="E156" s="6">
        <v>4.0599999999999997E-2</v>
      </c>
      <c r="F156" s="5">
        <v>0.74652777777777779</v>
      </c>
      <c r="G156" s="5">
        <v>0.76388888888888884</v>
      </c>
      <c r="H156">
        <v>25</v>
      </c>
      <c r="I156" t="s">
        <v>13</v>
      </c>
      <c r="J156" t="s">
        <v>11</v>
      </c>
      <c r="K156">
        <v>0.59</v>
      </c>
      <c r="L156">
        <v>89</v>
      </c>
      <c r="M156">
        <v>73</v>
      </c>
    </row>
    <row r="157" spans="1:13" x14ac:dyDescent="0.25">
      <c r="A157">
        <v>152</v>
      </c>
      <c r="B157" s="1">
        <v>42960</v>
      </c>
      <c r="C157" s="7">
        <v>18.89</v>
      </c>
      <c r="D157" s="7">
        <v>3.11</v>
      </c>
      <c r="E157" s="6">
        <v>0.1646</v>
      </c>
      <c r="F157" s="5">
        <v>0.76180555555555551</v>
      </c>
      <c r="G157" s="5">
        <v>0.7895833333333333</v>
      </c>
      <c r="H157">
        <v>40</v>
      </c>
      <c r="I157" t="s">
        <v>10</v>
      </c>
      <c r="J157" t="s">
        <v>15</v>
      </c>
      <c r="K157">
        <v>0.59</v>
      </c>
      <c r="L157">
        <v>89</v>
      </c>
      <c r="M157">
        <v>73</v>
      </c>
    </row>
    <row r="158" spans="1:13" x14ac:dyDescent="0.25">
      <c r="A158">
        <v>153</v>
      </c>
      <c r="B158" s="1">
        <v>42960</v>
      </c>
      <c r="C158" s="7">
        <v>20.78</v>
      </c>
      <c r="D158" s="7">
        <v>5</v>
      </c>
      <c r="E158" s="6">
        <v>0.24060000000000001</v>
      </c>
      <c r="F158" s="5">
        <v>0.78125</v>
      </c>
      <c r="G158" s="5">
        <v>0.81666666666666665</v>
      </c>
      <c r="H158">
        <v>51</v>
      </c>
      <c r="I158" t="s">
        <v>10</v>
      </c>
      <c r="J158" t="s">
        <v>11</v>
      </c>
      <c r="K158">
        <v>0.59</v>
      </c>
      <c r="L158">
        <v>89</v>
      </c>
      <c r="M158">
        <v>73</v>
      </c>
    </row>
    <row r="159" spans="1:13" x14ac:dyDescent="0.25">
      <c r="A159">
        <v>154</v>
      </c>
      <c r="B159" s="1">
        <v>42960</v>
      </c>
      <c r="C159" s="7">
        <v>42.59</v>
      </c>
      <c r="D159" s="7">
        <v>8</v>
      </c>
      <c r="E159" s="6">
        <v>0.18779999999999999</v>
      </c>
      <c r="F159" s="5">
        <v>0.79097222222222219</v>
      </c>
      <c r="G159" s="5">
        <v>0.82361111111111107</v>
      </c>
      <c r="H159">
        <v>47</v>
      </c>
      <c r="I159" t="s">
        <v>10</v>
      </c>
      <c r="J159" t="s">
        <v>11</v>
      </c>
      <c r="K159">
        <v>0.59</v>
      </c>
      <c r="L159">
        <v>89</v>
      </c>
      <c r="M159">
        <v>73</v>
      </c>
    </row>
    <row r="160" spans="1:13" x14ac:dyDescent="0.25">
      <c r="A160">
        <v>155</v>
      </c>
      <c r="B160" s="1">
        <v>42960</v>
      </c>
      <c r="C160" s="7">
        <v>17.32</v>
      </c>
      <c r="D160" s="7">
        <v>5</v>
      </c>
      <c r="E160" s="6">
        <v>0.28870000000000001</v>
      </c>
      <c r="F160" s="5">
        <v>0.82291666666666663</v>
      </c>
      <c r="G160" s="5">
        <v>0.85277777777777775</v>
      </c>
      <c r="H160">
        <v>43</v>
      </c>
      <c r="I160" t="s">
        <v>13</v>
      </c>
      <c r="J160" t="s">
        <v>15</v>
      </c>
      <c r="K160">
        <v>0.59</v>
      </c>
      <c r="L160">
        <v>89</v>
      </c>
      <c r="M160">
        <v>73</v>
      </c>
    </row>
    <row r="161" spans="1:13" x14ac:dyDescent="0.25">
      <c r="A161">
        <v>156</v>
      </c>
      <c r="B161" s="1">
        <v>42960</v>
      </c>
      <c r="C161" s="7">
        <v>22.95</v>
      </c>
      <c r="D161" s="7">
        <v>5.05</v>
      </c>
      <c r="E161" s="6">
        <v>0.22</v>
      </c>
      <c r="F161" s="5">
        <v>0.84375</v>
      </c>
      <c r="G161" s="5">
        <v>0.87291666666666667</v>
      </c>
      <c r="H161">
        <v>42</v>
      </c>
      <c r="I161" t="s">
        <v>10</v>
      </c>
      <c r="J161" t="s">
        <v>15</v>
      </c>
      <c r="K161">
        <v>0.59</v>
      </c>
      <c r="L161">
        <v>89</v>
      </c>
      <c r="M161">
        <v>73</v>
      </c>
    </row>
    <row r="162" spans="1:13" x14ac:dyDescent="0.25">
      <c r="A162">
        <v>157</v>
      </c>
      <c r="B162" s="1">
        <v>42960</v>
      </c>
      <c r="C162" s="7">
        <v>63.59</v>
      </c>
      <c r="D162" s="7">
        <v>2.41</v>
      </c>
      <c r="E162" s="6">
        <v>3.7900000000000003E-2</v>
      </c>
      <c r="F162" s="5">
        <v>0.86597222222222225</v>
      </c>
      <c r="G162" s="5">
        <v>0.90277777777777779</v>
      </c>
      <c r="H162">
        <v>53</v>
      </c>
      <c r="I162" t="s">
        <v>10</v>
      </c>
      <c r="J162" t="s">
        <v>11</v>
      </c>
      <c r="K162">
        <v>0.59</v>
      </c>
      <c r="L162">
        <v>89</v>
      </c>
      <c r="M162">
        <v>73</v>
      </c>
    </row>
    <row r="163" spans="1:13" x14ac:dyDescent="0.25">
      <c r="A163">
        <v>158</v>
      </c>
      <c r="B163" s="1">
        <v>42965</v>
      </c>
      <c r="C163" s="7">
        <v>18.399999999999999</v>
      </c>
      <c r="D163" s="7">
        <v>3</v>
      </c>
      <c r="E163" s="6">
        <v>0.16300000000000001</v>
      </c>
      <c r="F163" s="5">
        <v>0.71597222222222223</v>
      </c>
      <c r="G163" s="5">
        <v>0.7270833333333333</v>
      </c>
      <c r="H163">
        <v>16</v>
      </c>
      <c r="I163" t="s">
        <v>13</v>
      </c>
      <c r="J163" t="s">
        <v>11</v>
      </c>
      <c r="K163">
        <v>0</v>
      </c>
      <c r="L163">
        <v>90</v>
      </c>
      <c r="M163">
        <v>74</v>
      </c>
    </row>
    <row r="164" spans="1:13" x14ac:dyDescent="0.25">
      <c r="A164">
        <v>159</v>
      </c>
      <c r="B164" s="1">
        <v>42965</v>
      </c>
      <c r="C164" s="7">
        <v>46.44</v>
      </c>
      <c r="D164" s="7">
        <v>6</v>
      </c>
      <c r="E164" s="6">
        <v>0.12920000000000001</v>
      </c>
      <c r="F164" s="5">
        <v>0.7270833333333333</v>
      </c>
      <c r="G164" s="5">
        <v>0.74930555555555556</v>
      </c>
      <c r="H164">
        <v>32</v>
      </c>
      <c r="I164" t="s">
        <v>10</v>
      </c>
      <c r="J164" t="s">
        <v>11</v>
      </c>
      <c r="K164">
        <v>0</v>
      </c>
      <c r="L164">
        <v>90</v>
      </c>
      <c r="M164">
        <v>74</v>
      </c>
    </row>
    <row r="165" spans="1:13" x14ac:dyDescent="0.25">
      <c r="A165">
        <v>160</v>
      </c>
      <c r="B165" s="1">
        <v>42965</v>
      </c>
      <c r="C165" s="7">
        <v>36.26</v>
      </c>
      <c r="D165" s="7">
        <v>5</v>
      </c>
      <c r="E165" s="6">
        <v>0.13789999999999999</v>
      </c>
      <c r="F165" s="5">
        <v>0.76458333333333328</v>
      </c>
      <c r="G165" s="5">
        <v>0.77708333333333335</v>
      </c>
      <c r="H165">
        <v>18</v>
      </c>
      <c r="I165" t="s">
        <v>13</v>
      </c>
      <c r="J165" t="s">
        <v>11</v>
      </c>
      <c r="K165">
        <v>0</v>
      </c>
      <c r="L165">
        <v>90</v>
      </c>
      <c r="M165">
        <v>74</v>
      </c>
    </row>
    <row r="166" spans="1:13" x14ac:dyDescent="0.25">
      <c r="A166">
        <v>161</v>
      </c>
      <c r="B166" s="1">
        <v>42965</v>
      </c>
      <c r="C166" s="7">
        <v>29.66</v>
      </c>
      <c r="D166" s="7">
        <v>8</v>
      </c>
      <c r="E166" s="6">
        <v>0.2697</v>
      </c>
      <c r="F166" s="5">
        <v>0.78333333333333333</v>
      </c>
      <c r="G166" s="5">
        <v>0.81388888888888888</v>
      </c>
      <c r="H166">
        <v>44</v>
      </c>
      <c r="I166" t="s">
        <v>10</v>
      </c>
      <c r="J166" t="s">
        <v>11</v>
      </c>
      <c r="K166">
        <v>0</v>
      </c>
      <c r="L166">
        <v>90</v>
      </c>
      <c r="M166">
        <v>74</v>
      </c>
    </row>
    <row r="167" spans="1:13" x14ac:dyDescent="0.25">
      <c r="A167">
        <v>162</v>
      </c>
      <c r="B167" s="1">
        <v>42965</v>
      </c>
      <c r="C167" s="7">
        <v>86.49</v>
      </c>
      <c r="D167" s="7">
        <v>16</v>
      </c>
      <c r="E167" s="6">
        <v>0.185</v>
      </c>
      <c r="F167" s="5">
        <v>0.79374999999999996</v>
      </c>
      <c r="G167" s="5">
        <v>0.8256944444444444</v>
      </c>
      <c r="H167">
        <v>46</v>
      </c>
      <c r="I167" t="s">
        <v>10</v>
      </c>
      <c r="J167" t="s">
        <v>11</v>
      </c>
      <c r="K167">
        <v>0</v>
      </c>
      <c r="L167">
        <v>90</v>
      </c>
      <c r="M167">
        <v>74</v>
      </c>
    </row>
    <row r="168" spans="1:13" x14ac:dyDescent="0.25">
      <c r="A168">
        <v>163</v>
      </c>
      <c r="B168" s="1">
        <v>42965</v>
      </c>
      <c r="C168" s="7">
        <v>14.61</v>
      </c>
      <c r="D168" s="7">
        <v>3</v>
      </c>
      <c r="E168" s="6">
        <v>0.20530000000000001</v>
      </c>
      <c r="F168" s="5">
        <v>0.81736111111111109</v>
      </c>
      <c r="G168" s="5">
        <v>0.84861111111111109</v>
      </c>
      <c r="H168">
        <v>45</v>
      </c>
      <c r="I168" t="s">
        <v>13</v>
      </c>
      <c r="J168" t="s">
        <v>11</v>
      </c>
      <c r="K168">
        <v>0</v>
      </c>
      <c r="L168">
        <v>90</v>
      </c>
      <c r="M168">
        <v>74</v>
      </c>
    </row>
    <row r="169" spans="1:13" x14ac:dyDescent="0.25">
      <c r="A169">
        <v>164</v>
      </c>
      <c r="B169" s="1">
        <v>42965</v>
      </c>
      <c r="C169" s="7">
        <v>63.18</v>
      </c>
      <c r="D169" s="7">
        <v>10</v>
      </c>
      <c r="E169" s="6">
        <v>0.1583</v>
      </c>
      <c r="F169" s="5">
        <v>0.81736111111111109</v>
      </c>
      <c r="G169" s="5">
        <v>0.85972222222222228</v>
      </c>
      <c r="H169">
        <v>61</v>
      </c>
      <c r="I169" t="s">
        <v>14</v>
      </c>
      <c r="J169" t="s">
        <v>11</v>
      </c>
      <c r="K169">
        <v>0</v>
      </c>
      <c r="L169">
        <v>90</v>
      </c>
      <c r="M169">
        <v>74</v>
      </c>
    </row>
    <row r="170" spans="1:13" x14ac:dyDescent="0.25">
      <c r="A170">
        <v>165</v>
      </c>
      <c r="B170" s="1">
        <v>42965</v>
      </c>
      <c r="C170" s="7">
        <v>51.58</v>
      </c>
      <c r="D170" s="7">
        <v>6</v>
      </c>
      <c r="E170" s="6">
        <v>0.1163</v>
      </c>
      <c r="F170" s="5">
        <v>0.88194444444444442</v>
      </c>
      <c r="G170" s="5">
        <v>0.89722222222222225</v>
      </c>
      <c r="H170">
        <v>22</v>
      </c>
      <c r="I170" t="s">
        <v>13</v>
      </c>
      <c r="J170" t="s">
        <v>15</v>
      </c>
      <c r="K170">
        <v>0</v>
      </c>
      <c r="L170">
        <v>90</v>
      </c>
      <c r="M170">
        <v>74</v>
      </c>
    </row>
    <row r="171" spans="1:13" x14ac:dyDescent="0.25">
      <c r="A171">
        <v>166</v>
      </c>
      <c r="B171" s="1">
        <v>42966</v>
      </c>
      <c r="C171" s="7">
        <v>36.21</v>
      </c>
      <c r="D171" s="7">
        <v>3</v>
      </c>
      <c r="E171" s="6">
        <v>8.2900000000000001E-2</v>
      </c>
      <c r="F171" s="5">
        <v>0.72916666666666663</v>
      </c>
      <c r="G171" s="5">
        <v>0.73124999999999996</v>
      </c>
      <c r="H171">
        <v>3</v>
      </c>
      <c r="I171" t="s">
        <v>10</v>
      </c>
      <c r="J171" t="s">
        <v>15</v>
      </c>
      <c r="K171">
        <v>0</v>
      </c>
      <c r="L171">
        <v>97</v>
      </c>
      <c r="M171">
        <v>74</v>
      </c>
    </row>
    <row r="172" spans="1:13" x14ac:dyDescent="0.25">
      <c r="A172">
        <v>167</v>
      </c>
      <c r="B172" s="1">
        <v>42966</v>
      </c>
      <c r="C172" s="7">
        <v>31.07</v>
      </c>
      <c r="D172" s="7">
        <v>6.8</v>
      </c>
      <c r="E172" s="6">
        <v>0.21890000000000001</v>
      </c>
      <c r="F172" s="5">
        <v>0.71458333333333335</v>
      </c>
      <c r="G172" s="5">
        <v>0.74652777777777779</v>
      </c>
      <c r="H172">
        <v>46</v>
      </c>
      <c r="I172" t="s">
        <v>10</v>
      </c>
      <c r="J172" t="s">
        <v>11</v>
      </c>
      <c r="K172">
        <v>0</v>
      </c>
      <c r="L172">
        <v>97</v>
      </c>
      <c r="M172">
        <v>74</v>
      </c>
    </row>
    <row r="173" spans="1:13" x14ac:dyDescent="0.25">
      <c r="A173">
        <v>168</v>
      </c>
      <c r="B173" s="1">
        <v>42966</v>
      </c>
      <c r="C173" s="7">
        <v>22.68</v>
      </c>
      <c r="D173" s="7">
        <v>4</v>
      </c>
      <c r="E173" s="6">
        <v>0.1764</v>
      </c>
      <c r="F173" s="5">
        <v>0.76249999999999996</v>
      </c>
      <c r="G173" s="5">
        <v>0.77569444444444446</v>
      </c>
      <c r="H173">
        <v>19</v>
      </c>
      <c r="I173" t="s">
        <v>13</v>
      </c>
      <c r="J173" t="s">
        <v>11</v>
      </c>
      <c r="K173">
        <v>0</v>
      </c>
      <c r="L173">
        <v>97</v>
      </c>
      <c r="M173">
        <v>74</v>
      </c>
    </row>
    <row r="174" spans="1:13" x14ac:dyDescent="0.25">
      <c r="A174">
        <v>169</v>
      </c>
      <c r="B174" s="1">
        <v>42966</v>
      </c>
      <c r="C174" s="7">
        <v>35.130000000000003</v>
      </c>
      <c r="D174" s="7">
        <v>5.87</v>
      </c>
      <c r="E174" s="6">
        <v>0.1671</v>
      </c>
      <c r="F174" s="5">
        <v>0.77013888888888893</v>
      </c>
      <c r="G174" s="5">
        <v>0.79374999999999996</v>
      </c>
      <c r="H174">
        <v>34</v>
      </c>
      <c r="I174" t="s">
        <v>10</v>
      </c>
      <c r="J174" t="s">
        <v>11</v>
      </c>
      <c r="K174">
        <v>0</v>
      </c>
      <c r="L174">
        <v>97</v>
      </c>
      <c r="M174">
        <v>74</v>
      </c>
    </row>
    <row r="175" spans="1:13" x14ac:dyDescent="0.25">
      <c r="A175">
        <v>170</v>
      </c>
      <c r="B175" s="1">
        <v>42966</v>
      </c>
      <c r="C175" s="7">
        <v>16.510000000000002</v>
      </c>
      <c r="D175" s="7">
        <v>3.49</v>
      </c>
      <c r="E175" s="6">
        <v>0.2114</v>
      </c>
      <c r="F175" s="5">
        <v>0.81805555555555554</v>
      </c>
      <c r="G175" s="5">
        <v>0.83402777777777781</v>
      </c>
      <c r="H175">
        <v>23</v>
      </c>
      <c r="I175" t="s">
        <v>10</v>
      </c>
      <c r="J175" t="s">
        <v>11</v>
      </c>
      <c r="K175">
        <v>0</v>
      </c>
      <c r="L175">
        <v>97</v>
      </c>
      <c r="M175">
        <v>74</v>
      </c>
    </row>
    <row r="176" spans="1:13" x14ac:dyDescent="0.25">
      <c r="A176">
        <v>171</v>
      </c>
      <c r="B176" s="1">
        <v>42966</v>
      </c>
      <c r="C176" s="7">
        <v>84.22</v>
      </c>
      <c r="D176" s="7">
        <v>10</v>
      </c>
      <c r="E176" s="6">
        <v>0.1187</v>
      </c>
      <c r="F176" s="5">
        <v>0.84444444444444444</v>
      </c>
      <c r="G176" s="5">
        <v>0.86527777777777781</v>
      </c>
      <c r="H176">
        <v>30</v>
      </c>
      <c r="I176" t="s">
        <v>13</v>
      </c>
      <c r="J176" t="s">
        <v>11</v>
      </c>
      <c r="K176">
        <v>0</v>
      </c>
      <c r="L176">
        <v>97</v>
      </c>
      <c r="M176">
        <v>74</v>
      </c>
    </row>
    <row r="177" spans="1:13" x14ac:dyDescent="0.25">
      <c r="A177">
        <v>172</v>
      </c>
      <c r="B177" s="1">
        <v>42966</v>
      </c>
      <c r="C177" s="7">
        <v>63.76</v>
      </c>
      <c r="D177" s="7">
        <v>3</v>
      </c>
      <c r="E177" s="6">
        <v>4.7100000000000003E-2</v>
      </c>
      <c r="F177" s="5">
        <v>0.86805555555555558</v>
      </c>
      <c r="G177" s="5">
        <v>0.88680555555555551</v>
      </c>
      <c r="H177">
        <v>27</v>
      </c>
      <c r="I177" t="s">
        <v>10</v>
      </c>
      <c r="J177" t="s">
        <v>11</v>
      </c>
      <c r="K177">
        <v>0</v>
      </c>
      <c r="L177">
        <v>97</v>
      </c>
      <c r="M177">
        <v>74</v>
      </c>
    </row>
    <row r="178" spans="1:13" x14ac:dyDescent="0.25">
      <c r="A178">
        <v>173</v>
      </c>
      <c r="B178" s="1">
        <v>42967</v>
      </c>
      <c r="C178" s="7">
        <v>36.159999999999997</v>
      </c>
      <c r="D178" s="7">
        <v>8</v>
      </c>
      <c r="E178" s="6">
        <v>0.22120000000000001</v>
      </c>
      <c r="F178" s="5">
        <v>0.7006944444444444</v>
      </c>
      <c r="G178" s="5">
        <v>0.72569444444444442</v>
      </c>
      <c r="H178">
        <v>36</v>
      </c>
      <c r="I178" t="s">
        <v>10</v>
      </c>
      <c r="J178" t="s">
        <v>11</v>
      </c>
      <c r="K178">
        <v>0</v>
      </c>
      <c r="L178">
        <v>94</v>
      </c>
      <c r="M178">
        <v>76</v>
      </c>
    </row>
    <row r="179" spans="1:13" x14ac:dyDescent="0.25">
      <c r="A179">
        <v>174</v>
      </c>
      <c r="B179" s="1">
        <v>42967</v>
      </c>
      <c r="C179" s="7">
        <v>34.86</v>
      </c>
      <c r="D179" s="7">
        <v>5.14</v>
      </c>
      <c r="E179" s="6">
        <v>0.1474</v>
      </c>
      <c r="F179" s="5">
        <v>0.74513888888888891</v>
      </c>
      <c r="G179" s="5">
        <v>0.76597222222222228</v>
      </c>
      <c r="H179">
        <v>30</v>
      </c>
      <c r="I179" t="s">
        <v>10</v>
      </c>
      <c r="J179" t="s">
        <v>15</v>
      </c>
      <c r="K179">
        <v>0</v>
      </c>
      <c r="L179">
        <v>94</v>
      </c>
      <c r="M179">
        <v>76</v>
      </c>
    </row>
    <row r="180" spans="1:13" x14ac:dyDescent="0.25">
      <c r="A180">
        <v>175</v>
      </c>
      <c r="B180" s="1">
        <v>42967</v>
      </c>
      <c r="C180" s="7">
        <v>32.42</v>
      </c>
      <c r="D180" s="7">
        <v>2</v>
      </c>
      <c r="E180" s="6">
        <v>6.1699999999999998E-2</v>
      </c>
      <c r="F180" s="5">
        <v>0.74861111111111112</v>
      </c>
      <c r="G180" s="5">
        <v>0.78194444444444444</v>
      </c>
      <c r="H180">
        <v>48</v>
      </c>
      <c r="I180" t="s">
        <v>10</v>
      </c>
      <c r="J180" t="s">
        <v>15</v>
      </c>
      <c r="K180">
        <v>0</v>
      </c>
      <c r="L180">
        <v>94</v>
      </c>
      <c r="M180">
        <v>76</v>
      </c>
    </row>
    <row r="181" spans="1:13" x14ac:dyDescent="0.25">
      <c r="A181">
        <v>176</v>
      </c>
      <c r="B181" s="1">
        <v>42967</v>
      </c>
      <c r="C181" s="7">
        <v>44.38</v>
      </c>
      <c r="D181" s="7">
        <v>8</v>
      </c>
      <c r="E181" s="6">
        <v>0.18029999999999999</v>
      </c>
      <c r="F181" s="5">
        <v>0.75069444444444444</v>
      </c>
      <c r="G181" s="5">
        <v>0.77222222222222225</v>
      </c>
      <c r="H181">
        <v>31</v>
      </c>
      <c r="I181" t="s">
        <v>10</v>
      </c>
      <c r="J181" t="s">
        <v>16</v>
      </c>
      <c r="K181">
        <v>0</v>
      </c>
      <c r="L181">
        <v>94</v>
      </c>
      <c r="M181">
        <v>76</v>
      </c>
    </row>
    <row r="182" spans="1:13" x14ac:dyDescent="0.25">
      <c r="A182">
        <v>177</v>
      </c>
      <c r="B182" s="1">
        <v>42967</v>
      </c>
      <c r="C182" s="7">
        <v>37.08</v>
      </c>
      <c r="D182" s="7">
        <v>4</v>
      </c>
      <c r="E182" s="6">
        <v>0.1079</v>
      </c>
      <c r="F182" s="5">
        <v>0.77708333333333335</v>
      </c>
      <c r="G182" s="5">
        <v>0.80555555555555558</v>
      </c>
      <c r="H182">
        <v>41</v>
      </c>
      <c r="I182" t="s">
        <v>10</v>
      </c>
      <c r="J182" t="s">
        <v>11</v>
      </c>
      <c r="K182">
        <v>0</v>
      </c>
      <c r="L182">
        <v>94</v>
      </c>
      <c r="M182">
        <v>76</v>
      </c>
    </row>
    <row r="183" spans="1:13" x14ac:dyDescent="0.25">
      <c r="A183">
        <v>178</v>
      </c>
      <c r="B183" s="1">
        <v>42967</v>
      </c>
      <c r="C183" s="7">
        <v>33.5</v>
      </c>
      <c r="D183" s="7">
        <v>4</v>
      </c>
      <c r="E183" s="6">
        <v>0.11940000000000001</v>
      </c>
      <c r="F183" s="5">
        <v>0.78888888888888886</v>
      </c>
      <c r="G183" s="5">
        <v>0.81180555555555556</v>
      </c>
      <c r="H183">
        <v>33</v>
      </c>
      <c r="I183" t="s">
        <v>10</v>
      </c>
      <c r="J183" t="s">
        <v>11</v>
      </c>
      <c r="K183">
        <v>0</v>
      </c>
      <c r="L183">
        <v>94</v>
      </c>
      <c r="M183">
        <v>76</v>
      </c>
    </row>
    <row r="184" spans="1:13" x14ac:dyDescent="0.25">
      <c r="A184">
        <v>179</v>
      </c>
      <c r="B184" s="1">
        <v>42967</v>
      </c>
      <c r="C184" s="7">
        <v>44.33</v>
      </c>
      <c r="D184" s="7">
        <v>5.67</v>
      </c>
      <c r="E184" s="6">
        <v>0.12790000000000001</v>
      </c>
      <c r="F184" s="5">
        <v>0.8125</v>
      </c>
      <c r="G184" s="5">
        <v>0.83750000000000002</v>
      </c>
      <c r="H184">
        <v>36</v>
      </c>
      <c r="I184" t="s">
        <v>10</v>
      </c>
      <c r="J184" t="s">
        <v>15</v>
      </c>
      <c r="K184">
        <v>0</v>
      </c>
      <c r="L184">
        <v>94</v>
      </c>
      <c r="M184">
        <v>76</v>
      </c>
    </row>
    <row r="185" spans="1:13" x14ac:dyDescent="0.25">
      <c r="A185">
        <v>180</v>
      </c>
      <c r="B185" s="1">
        <v>42967</v>
      </c>
      <c r="C185" s="7">
        <v>22.41</v>
      </c>
      <c r="D185" s="7">
        <v>1.59</v>
      </c>
      <c r="E185" s="6">
        <v>7.0999999999999994E-2</v>
      </c>
      <c r="F185" s="5">
        <v>0.86041666666666672</v>
      </c>
      <c r="G185" s="5">
        <v>0.87916666666666665</v>
      </c>
      <c r="H185">
        <v>27</v>
      </c>
      <c r="I185" t="s">
        <v>10</v>
      </c>
      <c r="J185" t="s">
        <v>11</v>
      </c>
      <c r="K185">
        <v>0</v>
      </c>
      <c r="L185">
        <v>94</v>
      </c>
      <c r="M185">
        <v>76</v>
      </c>
    </row>
    <row r="186" spans="1:13" x14ac:dyDescent="0.25">
      <c r="A186">
        <v>181</v>
      </c>
      <c r="B186" s="1">
        <v>42967</v>
      </c>
      <c r="C186" s="7">
        <v>26.2</v>
      </c>
      <c r="D186" s="7">
        <v>5</v>
      </c>
      <c r="E186" s="6">
        <v>0.1908</v>
      </c>
      <c r="F186" s="5">
        <v>0.89027777777777772</v>
      </c>
      <c r="G186" s="5">
        <v>0.90347222222222223</v>
      </c>
      <c r="H186">
        <v>19</v>
      </c>
      <c r="I186" t="s">
        <v>13</v>
      </c>
      <c r="J186" t="s">
        <v>15</v>
      </c>
      <c r="K186">
        <v>0</v>
      </c>
      <c r="L186">
        <v>94</v>
      </c>
      <c r="M186">
        <v>76</v>
      </c>
    </row>
    <row r="187" spans="1:13" x14ac:dyDescent="0.25">
      <c r="A187">
        <v>182</v>
      </c>
      <c r="B187" s="1">
        <v>42972</v>
      </c>
      <c r="C187" s="7">
        <v>31.39</v>
      </c>
      <c r="D187" s="7">
        <v>5</v>
      </c>
      <c r="E187" s="6">
        <v>0.1593</v>
      </c>
      <c r="F187" s="5">
        <v>0.7055555555555556</v>
      </c>
      <c r="G187" s="5">
        <v>0.7319444444444444</v>
      </c>
      <c r="H187">
        <v>38</v>
      </c>
      <c r="I187" t="s">
        <v>13</v>
      </c>
      <c r="J187" t="s">
        <v>15</v>
      </c>
      <c r="K187">
        <v>0.09</v>
      </c>
      <c r="L187">
        <v>82</v>
      </c>
      <c r="M187">
        <v>71</v>
      </c>
    </row>
    <row r="188" spans="1:13" x14ac:dyDescent="0.25">
      <c r="A188">
        <v>183</v>
      </c>
      <c r="B188" s="1">
        <v>42972</v>
      </c>
      <c r="C188" s="7">
        <v>39.51</v>
      </c>
      <c r="D188" s="7">
        <v>4</v>
      </c>
      <c r="E188" s="6">
        <v>0.1012</v>
      </c>
      <c r="F188" s="5">
        <v>0.71388888888888891</v>
      </c>
      <c r="G188" s="5">
        <v>0.73958333333333337</v>
      </c>
      <c r="H188">
        <v>37</v>
      </c>
      <c r="I188" t="s">
        <v>13</v>
      </c>
      <c r="J188" t="s">
        <v>11</v>
      </c>
      <c r="K188">
        <v>0.09</v>
      </c>
      <c r="L188">
        <v>82</v>
      </c>
      <c r="M188">
        <v>71</v>
      </c>
    </row>
    <row r="189" spans="1:13" x14ac:dyDescent="0.25">
      <c r="A189">
        <v>184</v>
      </c>
      <c r="B189" s="1">
        <v>42972</v>
      </c>
      <c r="C189" s="7">
        <v>37.020000000000003</v>
      </c>
      <c r="D189" s="7">
        <v>5</v>
      </c>
      <c r="E189" s="6">
        <v>0.1351</v>
      </c>
      <c r="F189" s="5">
        <v>0.74791666666666667</v>
      </c>
      <c r="G189" s="5">
        <v>0.7680555555555556</v>
      </c>
      <c r="H189">
        <v>29</v>
      </c>
      <c r="I189" t="s">
        <v>13</v>
      </c>
      <c r="J189" t="s">
        <v>11</v>
      </c>
      <c r="K189">
        <v>0.09</v>
      </c>
      <c r="L189">
        <v>82</v>
      </c>
      <c r="M189">
        <v>71</v>
      </c>
    </row>
    <row r="190" spans="1:13" x14ac:dyDescent="0.25">
      <c r="A190">
        <v>185</v>
      </c>
      <c r="B190" s="1">
        <v>42972</v>
      </c>
      <c r="C190" s="7">
        <v>134.72</v>
      </c>
      <c r="D190" s="7">
        <v>20</v>
      </c>
      <c r="E190" s="6">
        <v>0.14849999999999999</v>
      </c>
      <c r="F190" s="5">
        <v>0.78125</v>
      </c>
      <c r="G190" s="5">
        <v>0.80208333333333337</v>
      </c>
      <c r="H190">
        <v>30</v>
      </c>
      <c r="I190" t="s">
        <v>13</v>
      </c>
      <c r="J190" t="s">
        <v>11</v>
      </c>
      <c r="K190">
        <v>0.09</v>
      </c>
      <c r="L190">
        <v>82</v>
      </c>
      <c r="M190">
        <v>71</v>
      </c>
    </row>
    <row r="191" spans="1:13" x14ac:dyDescent="0.25">
      <c r="A191">
        <v>186</v>
      </c>
      <c r="B191" s="1">
        <v>42972</v>
      </c>
      <c r="C191" s="7">
        <v>22.68</v>
      </c>
      <c r="D191" s="7">
        <v>4</v>
      </c>
      <c r="E191" s="6">
        <v>0.1764</v>
      </c>
      <c r="F191" s="5">
        <v>0.78472222222222221</v>
      </c>
      <c r="G191" s="5">
        <v>0.82499999999999996</v>
      </c>
      <c r="H191">
        <v>58</v>
      </c>
      <c r="I191" t="s">
        <v>13</v>
      </c>
      <c r="J191" t="s">
        <v>15</v>
      </c>
      <c r="K191">
        <v>0.09</v>
      </c>
      <c r="L191">
        <v>82</v>
      </c>
      <c r="M191">
        <v>71</v>
      </c>
    </row>
    <row r="192" spans="1:13" x14ac:dyDescent="0.25">
      <c r="A192">
        <v>187</v>
      </c>
      <c r="B192" s="1">
        <v>42972</v>
      </c>
      <c r="C192" s="7">
        <v>68.680000000000007</v>
      </c>
      <c r="D192" s="7">
        <v>12</v>
      </c>
      <c r="E192" s="6">
        <v>0.17469999999999999</v>
      </c>
      <c r="F192" s="5">
        <v>0.82013888888888886</v>
      </c>
      <c r="G192" s="5">
        <v>0.84583333333333333</v>
      </c>
      <c r="H192">
        <v>37</v>
      </c>
      <c r="I192" t="s">
        <v>10</v>
      </c>
      <c r="J192" t="s">
        <v>11</v>
      </c>
      <c r="K192">
        <v>0.09</v>
      </c>
      <c r="L192">
        <v>82</v>
      </c>
      <c r="M192">
        <v>71</v>
      </c>
    </row>
    <row r="193" spans="1:13" x14ac:dyDescent="0.25">
      <c r="A193">
        <v>188</v>
      </c>
      <c r="B193" s="1">
        <v>42972</v>
      </c>
      <c r="C193" s="7">
        <v>27.82</v>
      </c>
      <c r="D193" s="7">
        <v>5</v>
      </c>
      <c r="E193" s="6">
        <v>0.1797</v>
      </c>
      <c r="F193" s="5">
        <v>0.86319444444444449</v>
      </c>
      <c r="G193" s="5">
        <v>0.87638888888888888</v>
      </c>
      <c r="H193">
        <v>19</v>
      </c>
      <c r="I193" t="s">
        <v>13</v>
      </c>
      <c r="J193" t="s">
        <v>11</v>
      </c>
      <c r="K193">
        <v>0.09</v>
      </c>
      <c r="L193">
        <v>82</v>
      </c>
      <c r="M193">
        <v>71</v>
      </c>
    </row>
    <row r="194" spans="1:13" x14ac:dyDescent="0.25">
      <c r="A194">
        <v>189</v>
      </c>
      <c r="B194" s="1">
        <v>42973</v>
      </c>
      <c r="C194" s="7">
        <v>73.069999999999993</v>
      </c>
      <c r="D194" s="7">
        <v>10</v>
      </c>
      <c r="E194" s="6">
        <v>0.13689999999999999</v>
      </c>
      <c r="F194" s="5">
        <v>0.7416666666666667</v>
      </c>
      <c r="G194" s="5">
        <v>0.7631944444444444</v>
      </c>
      <c r="H194">
        <v>31</v>
      </c>
      <c r="I194" t="s">
        <v>10</v>
      </c>
      <c r="J194" t="s">
        <v>11</v>
      </c>
      <c r="K194">
        <v>0.02</v>
      </c>
      <c r="L194">
        <v>79</v>
      </c>
      <c r="M194">
        <v>71</v>
      </c>
    </row>
    <row r="195" spans="1:13" x14ac:dyDescent="0.25">
      <c r="A195">
        <v>190</v>
      </c>
      <c r="B195" s="1">
        <v>42973</v>
      </c>
      <c r="C195" s="7">
        <v>80.430000000000007</v>
      </c>
      <c r="D195" s="7">
        <v>14</v>
      </c>
      <c r="E195" s="6">
        <v>0.1741</v>
      </c>
      <c r="F195" s="5">
        <v>0.74097222222222225</v>
      </c>
      <c r="G195" s="5">
        <v>0.76944444444444449</v>
      </c>
      <c r="H195">
        <v>41</v>
      </c>
      <c r="I195" t="s">
        <v>10</v>
      </c>
      <c r="J195" t="s">
        <v>11</v>
      </c>
      <c r="K195">
        <v>0.02</v>
      </c>
      <c r="L195">
        <v>79</v>
      </c>
      <c r="M195">
        <v>71</v>
      </c>
    </row>
    <row r="196" spans="1:13" x14ac:dyDescent="0.25">
      <c r="A196">
        <v>191</v>
      </c>
      <c r="B196" s="1">
        <v>42973</v>
      </c>
      <c r="C196" s="7">
        <v>86.11</v>
      </c>
      <c r="D196" s="7">
        <v>5</v>
      </c>
      <c r="E196" s="6">
        <v>5.8099999999999999E-2</v>
      </c>
      <c r="F196" s="5">
        <v>0.82291666666666663</v>
      </c>
      <c r="G196" s="5">
        <v>0.82291666666666663</v>
      </c>
      <c r="H196">
        <v>0</v>
      </c>
      <c r="I196" t="s">
        <v>10</v>
      </c>
      <c r="J196" t="s">
        <v>11</v>
      </c>
      <c r="K196">
        <v>0.02</v>
      </c>
      <c r="L196">
        <v>79</v>
      </c>
      <c r="M196">
        <v>71</v>
      </c>
    </row>
    <row r="197" spans="1:13" x14ac:dyDescent="0.25">
      <c r="A197">
        <v>192</v>
      </c>
      <c r="B197" s="1">
        <v>42973</v>
      </c>
      <c r="C197" s="7">
        <v>30.85</v>
      </c>
      <c r="D197" s="7">
        <v>8</v>
      </c>
      <c r="E197" s="6">
        <v>0.25929999999999997</v>
      </c>
      <c r="F197" s="5">
        <v>0.80138888888888893</v>
      </c>
      <c r="G197" s="5">
        <v>0.82638888888888884</v>
      </c>
      <c r="H197">
        <v>36</v>
      </c>
      <c r="I197" t="s">
        <v>10</v>
      </c>
      <c r="J197" t="s">
        <v>11</v>
      </c>
      <c r="K197">
        <v>0.02</v>
      </c>
      <c r="L197">
        <v>79</v>
      </c>
      <c r="M197">
        <v>71</v>
      </c>
    </row>
    <row r="198" spans="1:13" x14ac:dyDescent="0.25">
      <c r="A198">
        <v>193</v>
      </c>
      <c r="B198" s="1">
        <v>42973</v>
      </c>
      <c r="C198" s="7">
        <v>85.57</v>
      </c>
      <c r="D198" s="7">
        <v>10</v>
      </c>
      <c r="E198" s="6">
        <v>0.1169</v>
      </c>
      <c r="F198" s="5">
        <v>0.84236111111111112</v>
      </c>
      <c r="G198" s="5">
        <v>0.86805555555555558</v>
      </c>
      <c r="H198">
        <v>37</v>
      </c>
      <c r="I198" t="s">
        <v>10</v>
      </c>
      <c r="J198" t="s">
        <v>11</v>
      </c>
      <c r="K198">
        <v>0.02</v>
      </c>
      <c r="L198">
        <v>79</v>
      </c>
      <c r="M198">
        <v>71</v>
      </c>
    </row>
    <row r="199" spans="1:13" x14ac:dyDescent="0.25">
      <c r="A199">
        <v>194</v>
      </c>
      <c r="B199" s="1">
        <v>42973</v>
      </c>
      <c r="C199" s="7">
        <v>43.73</v>
      </c>
      <c r="D199" s="7">
        <v>5</v>
      </c>
      <c r="E199" s="6">
        <v>0.1143</v>
      </c>
      <c r="F199" s="5">
        <v>0.8520833333333333</v>
      </c>
      <c r="G199" s="5">
        <v>0.87708333333333333</v>
      </c>
      <c r="H199">
        <v>36</v>
      </c>
      <c r="I199" t="s">
        <v>10</v>
      </c>
      <c r="J199" t="s">
        <v>11</v>
      </c>
      <c r="K199">
        <v>0.02</v>
      </c>
      <c r="L199">
        <v>79</v>
      </c>
      <c r="M199">
        <v>71</v>
      </c>
    </row>
    <row r="200" spans="1:13" x14ac:dyDescent="0.25">
      <c r="A200">
        <v>195</v>
      </c>
      <c r="B200" s="1">
        <v>42973</v>
      </c>
      <c r="C200" s="7">
        <v>53.53</v>
      </c>
      <c r="D200" s="7">
        <v>7</v>
      </c>
      <c r="E200" s="6">
        <v>0.1308</v>
      </c>
      <c r="F200" s="5">
        <v>0.8979166666666667</v>
      </c>
      <c r="G200" s="5">
        <v>0.91597222222222219</v>
      </c>
      <c r="H200">
        <v>26</v>
      </c>
      <c r="I200" t="s">
        <v>13</v>
      </c>
      <c r="J200" t="s">
        <v>15</v>
      </c>
      <c r="K200">
        <v>0.02</v>
      </c>
      <c r="L200">
        <v>79</v>
      </c>
      <c r="M200">
        <v>71</v>
      </c>
    </row>
    <row r="201" spans="1:13" x14ac:dyDescent="0.25">
      <c r="A201">
        <v>196</v>
      </c>
      <c r="B201" s="1">
        <v>42974</v>
      </c>
      <c r="C201" s="7">
        <v>37.89</v>
      </c>
      <c r="D201" s="7">
        <v>5</v>
      </c>
      <c r="E201" s="6">
        <v>0.13200000000000001</v>
      </c>
      <c r="F201" s="5">
        <v>0.69236111111111109</v>
      </c>
      <c r="G201" s="5">
        <v>0.71250000000000002</v>
      </c>
      <c r="H201">
        <v>29</v>
      </c>
      <c r="I201" t="s">
        <v>13</v>
      </c>
      <c r="J201" t="s">
        <v>11</v>
      </c>
      <c r="K201">
        <v>0.03</v>
      </c>
      <c r="L201">
        <v>84</v>
      </c>
      <c r="M201">
        <v>72</v>
      </c>
    </row>
    <row r="202" spans="1:13" x14ac:dyDescent="0.25">
      <c r="A202">
        <v>197</v>
      </c>
      <c r="B202" s="1">
        <v>42974</v>
      </c>
      <c r="C202" s="7">
        <v>23.49</v>
      </c>
      <c r="D202" s="7">
        <v>3</v>
      </c>
      <c r="E202" s="6">
        <v>0.12770000000000001</v>
      </c>
      <c r="F202" s="5">
        <v>0.71250000000000002</v>
      </c>
      <c r="G202" s="5">
        <v>0.73402777777777772</v>
      </c>
      <c r="H202">
        <v>31</v>
      </c>
      <c r="I202" t="s">
        <v>10</v>
      </c>
      <c r="J202" t="s">
        <v>11</v>
      </c>
      <c r="K202">
        <v>0.03</v>
      </c>
      <c r="L202">
        <v>84</v>
      </c>
      <c r="M202">
        <v>72</v>
      </c>
    </row>
    <row r="203" spans="1:13" x14ac:dyDescent="0.25">
      <c r="A203">
        <v>198</v>
      </c>
      <c r="B203" s="1">
        <v>42974</v>
      </c>
      <c r="C203" s="7">
        <v>26.79</v>
      </c>
      <c r="D203" s="7">
        <v>5</v>
      </c>
      <c r="E203" s="6">
        <v>0.18659999999999999</v>
      </c>
      <c r="F203" s="5">
        <v>0.71736111111111112</v>
      </c>
      <c r="G203" s="5">
        <v>0.75277777777777777</v>
      </c>
      <c r="H203">
        <v>51</v>
      </c>
      <c r="I203" t="s">
        <v>10</v>
      </c>
      <c r="J203" t="s">
        <v>15</v>
      </c>
      <c r="K203">
        <v>0.03</v>
      </c>
      <c r="L203">
        <v>84</v>
      </c>
      <c r="M203">
        <v>72</v>
      </c>
    </row>
    <row r="204" spans="1:13" x14ac:dyDescent="0.25">
      <c r="A204">
        <v>199</v>
      </c>
      <c r="B204" s="1">
        <v>42974</v>
      </c>
      <c r="C204" s="7">
        <v>33.56</v>
      </c>
      <c r="D204" s="7">
        <v>3</v>
      </c>
      <c r="E204" s="6">
        <v>8.9399999999999993E-2</v>
      </c>
      <c r="F204" s="5">
        <v>0.76736111111111116</v>
      </c>
      <c r="G204" s="5">
        <v>0.78680555555555554</v>
      </c>
      <c r="H204">
        <v>28</v>
      </c>
      <c r="I204" t="s">
        <v>10</v>
      </c>
      <c r="J204" t="s">
        <v>15</v>
      </c>
      <c r="K204">
        <v>0.03</v>
      </c>
      <c r="L204">
        <v>84</v>
      </c>
      <c r="M204">
        <v>72</v>
      </c>
    </row>
    <row r="205" spans="1:13" x14ac:dyDescent="0.25">
      <c r="A205">
        <v>200</v>
      </c>
      <c r="B205" s="1">
        <v>42974</v>
      </c>
      <c r="C205" s="7">
        <v>35.4</v>
      </c>
      <c r="D205" s="7">
        <v>7</v>
      </c>
      <c r="E205" s="6">
        <v>0.19769999999999999</v>
      </c>
      <c r="F205" s="5">
        <v>0.81597222222222221</v>
      </c>
      <c r="G205" s="5">
        <v>0.83402777777777781</v>
      </c>
      <c r="H205">
        <v>26</v>
      </c>
      <c r="I205" t="s">
        <v>13</v>
      </c>
      <c r="J205" t="s">
        <v>15</v>
      </c>
      <c r="K205">
        <v>0.03</v>
      </c>
      <c r="L205">
        <v>84</v>
      </c>
      <c r="M205">
        <v>72</v>
      </c>
    </row>
    <row r="206" spans="1:13" x14ac:dyDescent="0.25">
      <c r="A206">
        <v>201</v>
      </c>
      <c r="B206" s="1">
        <v>42974</v>
      </c>
      <c r="C206" s="7">
        <v>22.41</v>
      </c>
      <c r="D206" s="7">
        <v>2</v>
      </c>
      <c r="E206" s="6">
        <v>8.9200000000000002E-2</v>
      </c>
      <c r="F206" s="5">
        <v>0.81666666666666665</v>
      </c>
      <c r="G206" s="5">
        <v>0.84444444444444444</v>
      </c>
      <c r="H206">
        <v>40</v>
      </c>
      <c r="I206" t="s">
        <v>13</v>
      </c>
      <c r="J206" t="s">
        <v>11</v>
      </c>
      <c r="K206">
        <v>0.03</v>
      </c>
      <c r="L206">
        <v>84</v>
      </c>
      <c r="M206">
        <v>72</v>
      </c>
    </row>
    <row r="207" spans="1:13" x14ac:dyDescent="0.25">
      <c r="A207">
        <v>202</v>
      </c>
      <c r="B207" s="1">
        <v>42974</v>
      </c>
      <c r="C207" s="7">
        <v>48.98</v>
      </c>
      <c r="D207" s="7">
        <v>5</v>
      </c>
      <c r="E207" s="6">
        <v>0.1021</v>
      </c>
      <c r="F207" s="5">
        <v>0.84375</v>
      </c>
      <c r="G207" s="5">
        <v>0.86527777777777781</v>
      </c>
      <c r="H207">
        <v>31</v>
      </c>
      <c r="I207" t="s">
        <v>10</v>
      </c>
      <c r="J207" t="s">
        <v>11</v>
      </c>
      <c r="K207">
        <v>0.03</v>
      </c>
      <c r="L207">
        <v>84</v>
      </c>
      <c r="M207">
        <v>72</v>
      </c>
    </row>
    <row r="208" spans="1:13" x14ac:dyDescent="0.25">
      <c r="A208">
        <v>203</v>
      </c>
      <c r="B208" s="1">
        <v>42979</v>
      </c>
      <c r="C208" s="7">
        <v>24.57</v>
      </c>
      <c r="D208" s="7">
        <v>10</v>
      </c>
      <c r="E208" s="6">
        <v>0.40699999999999997</v>
      </c>
      <c r="F208" s="5">
        <v>0.70833333333333337</v>
      </c>
      <c r="G208" s="5">
        <v>0.72847222222222219</v>
      </c>
      <c r="H208">
        <v>29</v>
      </c>
      <c r="I208" t="s">
        <v>13</v>
      </c>
      <c r="J208" t="s">
        <v>11</v>
      </c>
      <c r="K208">
        <v>0</v>
      </c>
      <c r="L208">
        <v>89</v>
      </c>
      <c r="M208">
        <v>63</v>
      </c>
    </row>
    <row r="209" spans="1:13" x14ac:dyDescent="0.25">
      <c r="A209">
        <v>204</v>
      </c>
      <c r="B209" s="1">
        <v>42979</v>
      </c>
      <c r="C209" s="7">
        <v>38.92</v>
      </c>
      <c r="D209" s="7">
        <v>4</v>
      </c>
      <c r="E209" s="6">
        <v>0.1028</v>
      </c>
      <c r="F209" s="5">
        <v>0.76736111111111116</v>
      </c>
      <c r="G209" s="5">
        <v>0.78888888888888886</v>
      </c>
      <c r="H209">
        <v>31</v>
      </c>
      <c r="I209" t="s">
        <v>14</v>
      </c>
      <c r="J209" t="s">
        <v>15</v>
      </c>
      <c r="K209">
        <v>0</v>
      </c>
      <c r="L209">
        <v>89</v>
      </c>
      <c r="M209">
        <v>63</v>
      </c>
    </row>
    <row r="210" spans="1:13" x14ac:dyDescent="0.25">
      <c r="A210">
        <v>205</v>
      </c>
      <c r="B210" s="1">
        <v>42979</v>
      </c>
      <c r="C210" s="7">
        <v>34.26</v>
      </c>
      <c r="D210" s="7">
        <v>10</v>
      </c>
      <c r="E210" s="6">
        <v>0.29189999999999999</v>
      </c>
      <c r="F210" s="5">
        <v>0.7993055555555556</v>
      </c>
      <c r="G210" s="5">
        <v>0.82361111111111107</v>
      </c>
      <c r="H210">
        <v>35</v>
      </c>
      <c r="I210" t="s">
        <v>10</v>
      </c>
      <c r="J210" t="s">
        <v>11</v>
      </c>
      <c r="K210">
        <v>0</v>
      </c>
      <c r="L210">
        <v>89</v>
      </c>
      <c r="M210">
        <v>63</v>
      </c>
    </row>
    <row r="211" spans="1:13" x14ac:dyDescent="0.25">
      <c r="A211">
        <v>206</v>
      </c>
      <c r="B211" s="1">
        <v>42979</v>
      </c>
      <c r="C211" s="7">
        <v>34.64</v>
      </c>
      <c r="D211" s="7">
        <v>5</v>
      </c>
      <c r="E211" s="6">
        <v>0.14430000000000001</v>
      </c>
      <c r="F211" s="5">
        <v>0.80694444444444446</v>
      </c>
      <c r="G211" s="5">
        <v>0.83263888888888893</v>
      </c>
      <c r="H211">
        <v>37</v>
      </c>
      <c r="I211" t="s">
        <v>10</v>
      </c>
      <c r="J211" t="s">
        <v>11</v>
      </c>
      <c r="K211">
        <v>0</v>
      </c>
      <c r="L211">
        <v>89</v>
      </c>
      <c r="M211">
        <v>63</v>
      </c>
    </row>
    <row r="212" spans="1:13" x14ac:dyDescent="0.25">
      <c r="A212">
        <v>207</v>
      </c>
      <c r="B212" s="1">
        <v>42979</v>
      </c>
      <c r="C212" s="7">
        <v>96.23</v>
      </c>
      <c r="D212" s="7">
        <v>20</v>
      </c>
      <c r="E212" s="6">
        <v>0.20780000000000001</v>
      </c>
      <c r="F212" s="5">
        <v>0.80833333333333335</v>
      </c>
      <c r="G212" s="5">
        <v>0.84236111111111112</v>
      </c>
      <c r="H212">
        <v>49</v>
      </c>
      <c r="I212" t="s">
        <v>10</v>
      </c>
      <c r="J212" t="s">
        <v>11</v>
      </c>
      <c r="K212">
        <v>0</v>
      </c>
      <c r="L212">
        <v>89</v>
      </c>
      <c r="M212">
        <v>63</v>
      </c>
    </row>
    <row r="213" spans="1:13" x14ac:dyDescent="0.25">
      <c r="A213">
        <v>208</v>
      </c>
      <c r="B213" s="1">
        <v>42979</v>
      </c>
      <c r="C213" s="7">
        <v>50.99</v>
      </c>
      <c r="D213" s="7">
        <v>12</v>
      </c>
      <c r="E213" s="6">
        <v>0.23530000000000001</v>
      </c>
      <c r="F213" s="5">
        <v>0.86041666666666672</v>
      </c>
      <c r="G213" s="5">
        <v>0.87916666666666665</v>
      </c>
      <c r="H213">
        <v>27</v>
      </c>
      <c r="I213" t="s">
        <v>10</v>
      </c>
      <c r="J213" t="s">
        <v>11</v>
      </c>
      <c r="K213">
        <v>0</v>
      </c>
      <c r="L213">
        <v>89</v>
      </c>
      <c r="M213">
        <v>63</v>
      </c>
    </row>
    <row r="214" spans="1:13" x14ac:dyDescent="0.25">
      <c r="A214">
        <v>209</v>
      </c>
      <c r="B214" s="1">
        <v>42979</v>
      </c>
      <c r="C214" s="7">
        <v>21.65</v>
      </c>
      <c r="D214" s="7">
        <v>6.35</v>
      </c>
      <c r="E214" s="6">
        <v>0.29330000000000001</v>
      </c>
      <c r="F214" s="5">
        <v>0.86111111111111116</v>
      </c>
      <c r="G214" s="5">
        <v>0.88749999999999996</v>
      </c>
      <c r="H214">
        <v>38</v>
      </c>
      <c r="I214" t="s">
        <v>10</v>
      </c>
      <c r="J214" t="s">
        <v>16</v>
      </c>
      <c r="K214">
        <v>0</v>
      </c>
      <c r="L214">
        <v>89</v>
      </c>
      <c r="M214">
        <v>63</v>
      </c>
    </row>
    <row r="215" spans="1:13" x14ac:dyDescent="0.25">
      <c r="A215">
        <v>210</v>
      </c>
      <c r="B215" s="1">
        <v>42979</v>
      </c>
      <c r="C215" s="7">
        <v>36.26</v>
      </c>
      <c r="D215" s="7">
        <v>8</v>
      </c>
      <c r="E215" s="6">
        <v>0.22059999999999999</v>
      </c>
      <c r="F215" s="5">
        <v>0.90972222222222221</v>
      </c>
      <c r="G215" s="5">
        <v>0.9291666666666667</v>
      </c>
      <c r="H215">
        <v>28</v>
      </c>
      <c r="I215" t="s">
        <v>10</v>
      </c>
      <c r="J215" t="s">
        <v>16</v>
      </c>
      <c r="K215">
        <v>0</v>
      </c>
      <c r="L215">
        <v>89</v>
      </c>
      <c r="M215">
        <v>63</v>
      </c>
    </row>
    <row r="216" spans="1:13" x14ac:dyDescent="0.25">
      <c r="A216">
        <v>211</v>
      </c>
      <c r="B216" s="1">
        <v>42980</v>
      </c>
      <c r="C216" s="7">
        <v>72.37</v>
      </c>
      <c r="D216" s="7">
        <v>7</v>
      </c>
      <c r="E216" s="6">
        <v>9.6699999999999994E-2</v>
      </c>
      <c r="F216" s="5">
        <v>0.72777777777777775</v>
      </c>
      <c r="G216" s="5">
        <v>0.75</v>
      </c>
      <c r="H216">
        <v>32</v>
      </c>
      <c r="I216" t="s">
        <v>13</v>
      </c>
      <c r="J216" t="s">
        <v>11</v>
      </c>
      <c r="K216">
        <v>0</v>
      </c>
      <c r="L216">
        <v>90</v>
      </c>
      <c r="M216">
        <v>66</v>
      </c>
    </row>
    <row r="217" spans="1:13" x14ac:dyDescent="0.25">
      <c r="A217">
        <v>212</v>
      </c>
      <c r="B217" s="1">
        <v>42980</v>
      </c>
      <c r="C217" s="7">
        <v>35.130000000000003</v>
      </c>
      <c r="D217" s="7">
        <v>5</v>
      </c>
      <c r="E217" s="6">
        <v>0.14230000000000001</v>
      </c>
      <c r="F217" s="5">
        <v>0.73541666666666672</v>
      </c>
      <c r="G217" s="5">
        <v>0.75694444444444442</v>
      </c>
      <c r="H217">
        <v>31</v>
      </c>
      <c r="I217" t="s">
        <v>13</v>
      </c>
      <c r="J217" t="s">
        <v>11</v>
      </c>
      <c r="K217">
        <v>0</v>
      </c>
      <c r="L217">
        <v>90</v>
      </c>
      <c r="M217">
        <v>66</v>
      </c>
    </row>
    <row r="218" spans="1:13" x14ac:dyDescent="0.25">
      <c r="A218">
        <v>213</v>
      </c>
      <c r="B218" s="1">
        <v>42980</v>
      </c>
      <c r="C218" s="7">
        <v>49.69</v>
      </c>
      <c r="D218" s="7">
        <v>10.09</v>
      </c>
      <c r="E218" s="6">
        <v>0.2031</v>
      </c>
      <c r="F218" s="5">
        <v>0.7895833333333333</v>
      </c>
      <c r="G218" s="5">
        <v>0.81944444444444442</v>
      </c>
      <c r="H218">
        <v>43</v>
      </c>
      <c r="I218" t="s">
        <v>10</v>
      </c>
      <c r="J218" t="s">
        <v>11</v>
      </c>
      <c r="K218">
        <v>0</v>
      </c>
      <c r="L218">
        <v>90</v>
      </c>
      <c r="M218">
        <v>66</v>
      </c>
    </row>
    <row r="219" spans="1:13" x14ac:dyDescent="0.25">
      <c r="A219">
        <v>214</v>
      </c>
      <c r="B219" s="1">
        <v>42980</v>
      </c>
      <c r="C219" s="7">
        <v>39.97</v>
      </c>
      <c r="D219" s="7">
        <v>6</v>
      </c>
      <c r="E219" s="6">
        <v>0.15010000000000001</v>
      </c>
      <c r="F219" s="5">
        <v>0.80347222222222225</v>
      </c>
      <c r="G219" s="5">
        <v>0.83263888888888893</v>
      </c>
      <c r="H219">
        <v>42</v>
      </c>
      <c r="I219" t="s">
        <v>10</v>
      </c>
      <c r="J219" t="s">
        <v>11</v>
      </c>
      <c r="K219">
        <v>0</v>
      </c>
      <c r="L219">
        <v>90</v>
      </c>
      <c r="M219">
        <v>66</v>
      </c>
    </row>
    <row r="220" spans="1:13" x14ac:dyDescent="0.25">
      <c r="A220">
        <v>215</v>
      </c>
      <c r="B220" s="1">
        <v>42980</v>
      </c>
      <c r="C220" s="7">
        <v>119.56</v>
      </c>
      <c r="D220" s="7">
        <v>20</v>
      </c>
      <c r="E220" s="6">
        <v>0.1673</v>
      </c>
      <c r="F220" s="5">
        <v>0.79791666666666672</v>
      </c>
      <c r="G220" s="5">
        <v>0.8354166666666667</v>
      </c>
      <c r="H220">
        <v>54</v>
      </c>
      <c r="I220" t="s">
        <v>10</v>
      </c>
      <c r="J220" t="s">
        <v>11</v>
      </c>
      <c r="K220">
        <v>0</v>
      </c>
      <c r="L220">
        <v>90</v>
      </c>
      <c r="M220">
        <v>66</v>
      </c>
    </row>
    <row r="221" spans="1:13" x14ac:dyDescent="0.25">
      <c r="A221">
        <v>216</v>
      </c>
      <c r="B221" s="1">
        <v>42980</v>
      </c>
      <c r="C221" s="7">
        <v>44.33</v>
      </c>
      <c r="D221" s="7">
        <v>5</v>
      </c>
      <c r="E221" s="6">
        <v>0.1128</v>
      </c>
      <c r="F221" s="5">
        <v>0.85416666666666663</v>
      </c>
      <c r="G221" s="5">
        <v>0.87361111111111112</v>
      </c>
      <c r="H221">
        <v>28</v>
      </c>
      <c r="I221" t="s">
        <v>13</v>
      </c>
      <c r="J221" t="s">
        <v>11</v>
      </c>
      <c r="K221">
        <v>0</v>
      </c>
      <c r="L221">
        <v>90</v>
      </c>
      <c r="M221">
        <v>66</v>
      </c>
    </row>
    <row r="222" spans="1:13" x14ac:dyDescent="0.25">
      <c r="A222">
        <v>217</v>
      </c>
      <c r="B222" s="1">
        <v>42980</v>
      </c>
      <c r="C222" s="7">
        <v>49.25</v>
      </c>
      <c r="D222" s="7">
        <v>10.75</v>
      </c>
      <c r="E222" s="6">
        <v>0.21829999999999999</v>
      </c>
      <c r="F222" s="5">
        <v>0.89652777777777781</v>
      </c>
      <c r="G222" s="5">
        <v>0.90833333333333333</v>
      </c>
      <c r="H222">
        <v>17</v>
      </c>
      <c r="I222" t="s">
        <v>10</v>
      </c>
      <c r="J222" t="s">
        <v>11</v>
      </c>
      <c r="K222">
        <v>0</v>
      </c>
      <c r="L222">
        <v>90</v>
      </c>
      <c r="M222">
        <v>66</v>
      </c>
    </row>
    <row r="223" spans="1:13" x14ac:dyDescent="0.25">
      <c r="A223">
        <v>218</v>
      </c>
      <c r="B223" s="1">
        <v>42981</v>
      </c>
      <c r="C223" s="7">
        <v>20.57</v>
      </c>
      <c r="D223" s="7">
        <v>2.4300000000000002</v>
      </c>
      <c r="E223" s="6">
        <v>0.1181</v>
      </c>
      <c r="F223" s="5">
        <v>0.69930555555555551</v>
      </c>
      <c r="G223" s="5">
        <v>0.72013888888888888</v>
      </c>
      <c r="H223">
        <v>30</v>
      </c>
      <c r="I223" t="s">
        <v>13</v>
      </c>
      <c r="J223" t="s">
        <v>11</v>
      </c>
      <c r="K223">
        <v>0</v>
      </c>
      <c r="L223">
        <v>94</v>
      </c>
      <c r="M223">
        <v>69</v>
      </c>
    </row>
    <row r="224" spans="1:13" x14ac:dyDescent="0.25">
      <c r="A224">
        <v>219</v>
      </c>
      <c r="B224" s="1">
        <v>42981</v>
      </c>
      <c r="C224" s="7">
        <v>19.7</v>
      </c>
      <c r="D224" s="7">
        <v>4</v>
      </c>
      <c r="E224" s="6">
        <v>0.20300000000000001</v>
      </c>
      <c r="F224" s="5">
        <v>0.74236111111111114</v>
      </c>
      <c r="G224" s="5">
        <v>0.75763888888888886</v>
      </c>
      <c r="H224">
        <v>22</v>
      </c>
      <c r="I224" t="s">
        <v>13</v>
      </c>
      <c r="J224" t="s">
        <v>11</v>
      </c>
      <c r="K224">
        <v>0</v>
      </c>
      <c r="L224">
        <v>94</v>
      </c>
      <c r="M224">
        <v>69</v>
      </c>
    </row>
    <row r="225" spans="1:13" x14ac:dyDescent="0.25">
      <c r="A225">
        <v>220</v>
      </c>
      <c r="B225" s="1">
        <v>42981</v>
      </c>
      <c r="C225" s="7">
        <v>150.31</v>
      </c>
      <c r="D225" s="7">
        <v>20</v>
      </c>
      <c r="E225" s="6">
        <v>0.1331</v>
      </c>
      <c r="F225" s="5">
        <v>0.79166666666666663</v>
      </c>
      <c r="G225" s="5">
        <v>0.79166666666666663</v>
      </c>
      <c r="H225">
        <v>0</v>
      </c>
      <c r="I225" t="s">
        <v>10</v>
      </c>
      <c r="J225" t="s">
        <v>11</v>
      </c>
      <c r="K225">
        <v>0</v>
      </c>
      <c r="L225">
        <v>94</v>
      </c>
      <c r="M225">
        <v>69</v>
      </c>
    </row>
    <row r="226" spans="1:13" x14ac:dyDescent="0.25">
      <c r="A226">
        <v>221</v>
      </c>
      <c r="B226" s="1">
        <v>42981</v>
      </c>
      <c r="C226" s="7">
        <v>37.35</v>
      </c>
      <c r="D226" s="7">
        <v>4</v>
      </c>
      <c r="E226" s="6">
        <v>0.1071</v>
      </c>
      <c r="F226" s="5">
        <v>0.76666666666666672</v>
      </c>
      <c r="G226" s="5">
        <v>0.7993055555555556</v>
      </c>
      <c r="H226">
        <v>47</v>
      </c>
      <c r="I226" t="s">
        <v>10</v>
      </c>
      <c r="J226" t="s">
        <v>11</v>
      </c>
      <c r="K226">
        <v>0</v>
      </c>
      <c r="L226">
        <v>94</v>
      </c>
      <c r="M226">
        <v>69</v>
      </c>
    </row>
    <row r="227" spans="1:13" x14ac:dyDescent="0.25">
      <c r="A227">
        <v>222</v>
      </c>
      <c r="B227" s="1">
        <v>42981</v>
      </c>
      <c r="C227" s="7">
        <v>27.01</v>
      </c>
      <c r="D227" s="7">
        <v>7.99</v>
      </c>
      <c r="E227" s="6">
        <v>0.29580000000000001</v>
      </c>
      <c r="F227" s="5">
        <v>0.80277777777777781</v>
      </c>
      <c r="G227" s="5">
        <v>0.81805555555555554</v>
      </c>
      <c r="H227">
        <v>22</v>
      </c>
      <c r="I227" t="s">
        <v>10</v>
      </c>
      <c r="J227" t="s">
        <v>16</v>
      </c>
      <c r="K227">
        <v>0</v>
      </c>
      <c r="L227">
        <v>94</v>
      </c>
      <c r="M227">
        <v>69</v>
      </c>
    </row>
    <row r="228" spans="1:13" x14ac:dyDescent="0.25">
      <c r="A228">
        <v>223</v>
      </c>
      <c r="B228" s="1">
        <v>42981</v>
      </c>
      <c r="C228" s="7">
        <v>22.14</v>
      </c>
      <c r="D228" s="7">
        <v>3</v>
      </c>
      <c r="E228" s="6">
        <v>0.13550000000000001</v>
      </c>
      <c r="F228" s="5">
        <v>0.7993055555555556</v>
      </c>
      <c r="G228" s="5">
        <v>0.83125000000000004</v>
      </c>
      <c r="H228">
        <v>46</v>
      </c>
      <c r="I228" t="s">
        <v>10</v>
      </c>
      <c r="J228" t="s">
        <v>11</v>
      </c>
      <c r="K228">
        <v>0</v>
      </c>
      <c r="L228">
        <v>94</v>
      </c>
      <c r="M228">
        <v>69</v>
      </c>
    </row>
    <row r="229" spans="1:13" x14ac:dyDescent="0.25">
      <c r="A229">
        <v>224</v>
      </c>
      <c r="B229" s="1">
        <v>42981</v>
      </c>
      <c r="C229" s="7">
        <v>44.82</v>
      </c>
      <c r="D229" s="7">
        <v>6</v>
      </c>
      <c r="E229" s="6">
        <v>0.13389999999999999</v>
      </c>
      <c r="F229" s="5">
        <v>0.8041666666666667</v>
      </c>
      <c r="G229" s="5">
        <v>0.84166666666666667</v>
      </c>
      <c r="H229">
        <v>54</v>
      </c>
      <c r="I229" t="s">
        <v>10</v>
      </c>
      <c r="J229" t="s">
        <v>11</v>
      </c>
      <c r="K229">
        <v>0</v>
      </c>
      <c r="L229">
        <v>94</v>
      </c>
      <c r="M229">
        <v>69</v>
      </c>
    </row>
    <row r="230" spans="1:13" x14ac:dyDescent="0.25">
      <c r="A230">
        <v>225</v>
      </c>
      <c r="B230" s="1">
        <v>42982</v>
      </c>
      <c r="C230" s="7">
        <v>38.92</v>
      </c>
      <c r="D230" s="7">
        <v>5</v>
      </c>
      <c r="E230" s="6">
        <v>0.1285</v>
      </c>
      <c r="F230" s="5">
        <v>0.70347222222222228</v>
      </c>
      <c r="G230" s="5">
        <v>0.72361111111111109</v>
      </c>
      <c r="H230">
        <v>29</v>
      </c>
      <c r="I230" t="s">
        <v>10</v>
      </c>
      <c r="J230" t="s">
        <v>11</v>
      </c>
      <c r="K230">
        <v>0</v>
      </c>
      <c r="L230">
        <v>93</v>
      </c>
      <c r="M230">
        <v>70</v>
      </c>
    </row>
    <row r="231" spans="1:13" x14ac:dyDescent="0.25">
      <c r="A231">
        <v>226</v>
      </c>
      <c r="B231" s="1">
        <v>42982</v>
      </c>
      <c r="C231" s="7">
        <v>26.74</v>
      </c>
      <c r="D231" s="7">
        <v>5</v>
      </c>
      <c r="E231" s="6">
        <v>0.187</v>
      </c>
      <c r="F231" s="5">
        <v>0.70833333333333337</v>
      </c>
      <c r="G231" s="5">
        <v>0.72916666666666663</v>
      </c>
      <c r="H231">
        <v>30</v>
      </c>
      <c r="I231" t="s">
        <v>10</v>
      </c>
      <c r="J231" t="s">
        <v>11</v>
      </c>
      <c r="K231">
        <v>0</v>
      </c>
      <c r="L231">
        <v>93</v>
      </c>
      <c r="M231">
        <v>70</v>
      </c>
    </row>
    <row r="232" spans="1:13" x14ac:dyDescent="0.25">
      <c r="A232">
        <v>227</v>
      </c>
      <c r="B232" s="1">
        <v>42982</v>
      </c>
      <c r="C232" s="7">
        <v>21.05</v>
      </c>
      <c r="D232" s="7">
        <v>5</v>
      </c>
      <c r="E232" s="6">
        <v>0.23749999999999999</v>
      </c>
      <c r="F232" s="5">
        <v>0.74236111111111114</v>
      </c>
      <c r="G232" s="5">
        <v>0.7680555555555556</v>
      </c>
      <c r="H232">
        <v>37</v>
      </c>
      <c r="I232" t="s">
        <v>14</v>
      </c>
      <c r="J232" t="s">
        <v>11</v>
      </c>
      <c r="K232">
        <v>0</v>
      </c>
      <c r="L232">
        <v>93</v>
      </c>
      <c r="M232">
        <v>70</v>
      </c>
    </row>
    <row r="233" spans="1:13" x14ac:dyDescent="0.25">
      <c r="A233">
        <v>228</v>
      </c>
      <c r="B233" s="1">
        <v>42982</v>
      </c>
      <c r="C233" s="7">
        <v>19.7</v>
      </c>
      <c r="D233" s="7">
        <v>1.3</v>
      </c>
      <c r="E233" s="6">
        <v>6.6000000000000003E-2</v>
      </c>
      <c r="F233" s="5">
        <v>0.75138888888888888</v>
      </c>
      <c r="G233" s="5">
        <v>0.78402777777777777</v>
      </c>
      <c r="H233">
        <v>47</v>
      </c>
      <c r="I233" t="s">
        <v>10</v>
      </c>
      <c r="J233" t="s">
        <v>11</v>
      </c>
      <c r="K233">
        <v>0</v>
      </c>
      <c r="L233">
        <v>93</v>
      </c>
      <c r="M233">
        <v>70</v>
      </c>
    </row>
    <row r="234" spans="1:13" x14ac:dyDescent="0.25">
      <c r="A234">
        <v>229</v>
      </c>
      <c r="B234" s="1">
        <v>42982</v>
      </c>
      <c r="C234" s="7">
        <v>88.17</v>
      </c>
      <c r="D234" s="7">
        <v>13</v>
      </c>
      <c r="E234" s="6">
        <v>0.1474</v>
      </c>
      <c r="F234" s="5">
        <v>0.74375000000000002</v>
      </c>
      <c r="G234" s="5">
        <v>0.79374999999999996</v>
      </c>
      <c r="H234">
        <v>72</v>
      </c>
      <c r="I234" t="s">
        <v>10</v>
      </c>
      <c r="J234" t="s">
        <v>11</v>
      </c>
      <c r="K234">
        <v>0</v>
      </c>
      <c r="L234">
        <v>93</v>
      </c>
      <c r="M234">
        <v>70</v>
      </c>
    </row>
    <row r="235" spans="1:13" x14ac:dyDescent="0.25">
      <c r="A235">
        <v>230</v>
      </c>
      <c r="B235" s="1">
        <v>42982</v>
      </c>
      <c r="C235" s="7">
        <v>48.66</v>
      </c>
      <c r="D235" s="7">
        <v>5</v>
      </c>
      <c r="E235" s="6">
        <v>0.1028</v>
      </c>
      <c r="F235" s="5">
        <v>0.76736111111111116</v>
      </c>
      <c r="G235" s="5">
        <v>0.79791666666666672</v>
      </c>
      <c r="H235">
        <v>44</v>
      </c>
      <c r="I235" t="s">
        <v>10</v>
      </c>
      <c r="J235" t="s">
        <v>11</v>
      </c>
      <c r="K235">
        <v>0</v>
      </c>
      <c r="L235">
        <v>93</v>
      </c>
      <c r="M235">
        <v>70</v>
      </c>
    </row>
    <row r="236" spans="1:13" x14ac:dyDescent="0.25">
      <c r="A236">
        <v>231</v>
      </c>
      <c r="B236" s="1">
        <v>42982</v>
      </c>
      <c r="C236" s="7">
        <v>79.239999999999995</v>
      </c>
      <c r="D236" s="7">
        <v>3</v>
      </c>
      <c r="E236" s="6">
        <v>3.7900000000000003E-2</v>
      </c>
      <c r="F236" s="5">
        <v>0.79097222222222219</v>
      </c>
      <c r="G236" s="5">
        <v>0.81944444444444442</v>
      </c>
      <c r="H236">
        <v>41</v>
      </c>
      <c r="I236" t="s">
        <v>13</v>
      </c>
      <c r="J236" t="s">
        <v>11</v>
      </c>
      <c r="K236">
        <v>0</v>
      </c>
      <c r="L236">
        <v>93</v>
      </c>
      <c r="M236">
        <v>70</v>
      </c>
    </row>
    <row r="237" spans="1:13" x14ac:dyDescent="0.25">
      <c r="A237">
        <v>232</v>
      </c>
      <c r="B237" s="1">
        <v>42982</v>
      </c>
      <c r="C237" s="7">
        <v>22.41</v>
      </c>
      <c r="D237" s="7">
        <v>5</v>
      </c>
      <c r="E237" s="6">
        <v>0.22309999999999999</v>
      </c>
      <c r="F237" s="5">
        <v>0.80555555555555558</v>
      </c>
      <c r="G237" s="5">
        <v>0.82638888888888884</v>
      </c>
      <c r="H237">
        <v>30</v>
      </c>
      <c r="I237" t="s">
        <v>14</v>
      </c>
      <c r="J237" t="s">
        <v>15</v>
      </c>
      <c r="K237">
        <v>0</v>
      </c>
      <c r="L237">
        <v>93</v>
      </c>
      <c r="M237">
        <v>70</v>
      </c>
    </row>
    <row r="238" spans="1:13" x14ac:dyDescent="0.25">
      <c r="A238">
        <v>233</v>
      </c>
      <c r="B238" s="1">
        <v>42982</v>
      </c>
      <c r="C238" s="7">
        <v>21.92</v>
      </c>
      <c r="D238" s="7">
        <v>2</v>
      </c>
      <c r="E238" s="6">
        <v>9.1200000000000003E-2</v>
      </c>
      <c r="F238" s="5">
        <v>0.84305555555555556</v>
      </c>
      <c r="G238" s="5">
        <v>0.8666666666666667</v>
      </c>
      <c r="H238">
        <v>34</v>
      </c>
      <c r="I238" t="s">
        <v>13</v>
      </c>
      <c r="J238" t="s">
        <v>15</v>
      </c>
      <c r="K238">
        <v>0</v>
      </c>
      <c r="L238">
        <v>93</v>
      </c>
      <c r="M238">
        <v>70</v>
      </c>
    </row>
    <row r="239" spans="1:13" x14ac:dyDescent="0.25">
      <c r="A239">
        <v>234</v>
      </c>
      <c r="B239" s="1">
        <v>42982</v>
      </c>
      <c r="C239" s="7">
        <v>21.38</v>
      </c>
      <c r="D239" s="7">
        <v>18.62</v>
      </c>
      <c r="E239" s="6">
        <v>0.87090000000000001</v>
      </c>
      <c r="F239" s="5">
        <v>0.87291666666666667</v>
      </c>
      <c r="G239" s="5">
        <v>0.88680555555555551</v>
      </c>
      <c r="H239">
        <v>20</v>
      </c>
      <c r="I239" t="s">
        <v>10</v>
      </c>
      <c r="J239" t="s">
        <v>11</v>
      </c>
      <c r="K239">
        <v>0</v>
      </c>
      <c r="L239">
        <v>93</v>
      </c>
      <c r="M239">
        <v>70</v>
      </c>
    </row>
    <row r="240" spans="1:13" x14ac:dyDescent="0.25">
      <c r="A240">
        <v>235</v>
      </c>
      <c r="B240" s="1">
        <v>42988</v>
      </c>
      <c r="C240" s="7">
        <v>26.2</v>
      </c>
      <c r="D240" s="7">
        <v>15.8</v>
      </c>
      <c r="E240" s="6">
        <v>0.60309999999999997</v>
      </c>
      <c r="F240" s="5">
        <v>0.71527777777777779</v>
      </c>
      <c r="G240" s="5">
        <v>0.73472222222222228</v>
      </c>
      <c r="H240">
        <v>28</v>
      </c>
      <c r="I240" t="s">
        <v>10</v>
      </c>
      <c r="J240" t="s">
        <v>11</v>
      </c>
      <c r="K240">
        <v>0</v>
      </c>
      <c r="L240">
        <v>84</v>
      </c>
      <c r="M240">
        <v>55</v>
      </c>
    </row>
    <row r="241" spans="1:13" x14ac:dyDescent="0.25">
      <c r="A241">
        <v>236</v>
      </c>
      <c r="B241" s="1">
        <v>42988</v>
      </c>
      <c r="C241" s="7">
        <v>36.43</v>
      </c>
      <c r="D241" s="7">
        <v>5</v>
      </c>
      <c r="E241" s="6">
        <v>0.13719999999999999</v>
      </c>
      <c r="F241" s="5">
        <v>0.71666666666666667</v>
      </c>
      <c r="G241" s="5">
        <v>0.74236111111111114</v>
      </c>
      <c r="H241">
        <v>37</v>
      </c>
      <c r="I241" t="s">
        <v>10</v>
      </c>
      <c r="J241" t="s">
        <v>11</v>
      </c>
      <c r="K241">
        <v>0</v>
      </c>
      <c r="L241">
        <v>84</v>
      </c>
      <c r="M241">
        <v>55</v>
      </c>
    </row>
    <row r="242" spans="1:13" x14ac:dyDescent="0.25">
      <c r="A242">
        <v>237</v>
      </c>
      <c r="B242" s="1">
        <v>42988</v>
      </c>
      <c r="C242" s="7">
        <v>23.24</v>
      </c>
      <c r="D242" s="7">
        <v>3</v>
      </c>
      <c r="E242" s="6">
        <v>0.12909999999999999</v>
      </c>
      <c r="F242" s="5">
        <v>0.71666666666666667</v>
      </c>
      <c r="G242" s="5">
        <v>0.75</v>
      </c>
      <c r="H242">
        <v>48</v>
      </c>
      <c r="I242" t="s">
        <v>13</v>
      </c>
      <c r="J242" t="s">
        <v>11</v>
      </c>
      <c r="K242">
        <v>0</v>
      </c>
      <c r="L242">
        <v>84</v>
      </c>
      <c r="M242">
        <v>55</v>
      </c>
    </row>
    <row r="243" spans="1:13" x14ac:dyDescent="0.25">
      <c r="A243">
        <v>238</v>
      </c>
      <c r="B243" s="1">
        <v>42988</v>
      </c>
      <c r="C243" s="7">
        <v>49.25</v>
      </c>
      <c r="D243" s="7">
        <v>10.75</v>
      </c>
      <c r="E243" s="6">
        <v>0.21829999999999999</v>
      </c>
      <c r="F243" s="5">
        <v>0.76597222222222228</v>
      </c>
      <c r="G243" s="5">
        <v>0.78888888888888886</v>
      </c>
      <c r="H243">
        <v>33</v>
      </c>
      <c r="I243" t="s">
        <v>10</v>
      </c>
      <c r="J243" t="s">
        <v>11</v>
      </c>
      <c r="K243">
        <v>0</v>
      </c>
      <c r="L243">
        <v>84</v>
      </c>
      <c r="M243">
        <v>55</v>
      </c>
    </row>
    <row r="244" spans="1:13" x14ac:dyDescent="0.25">
      <c r="A244">
        <v>239</v>
      </c>
      <c r="B244" s="1">
        <v>42988</v>
      </c>
      <c r="C244" s="7">
        <v>21.33</v>
      </c>
      <c r="D244" s="7">
        <v>3.67</v>
      </c>
      <c r="E244" s="6">
        <v>0.1721</v>
      </c>
      <c r="F244" s="5">
        <v>0.77013888888888893</v>
      </c>
      <c r="G244" s="5">
        <v>0.79722222222222228</v>
      </c>
      <c r="H244">
        <v>39</v>
      </c>
      <c r="I244" t="s">
        <v>10</v>
      </c>
      <c r="J244" t="s">
        <v>11</v>
      </c>
      <c r="K244">
        <v>0</v>
      </c>
      <c r="L244">
        <v>84</v>
      </c>
      <c r="M244">
        <v>55</v>
      </c>
    </row>
    <row r="245" spans="1:13" x14ac:dyDescent="0.25">
      <c r="A245">
        <v>240</v>
      </c>
      <c r="B245" s="1">
        <v>42988</v>
      </c>
      <c r="C245" s="7">
        <v>28.09</v>
      </c>
      <c r="D245" s="7">
        <v>5</v>
      </c>
      <c r="E245" s="6">
        <v>0.17799999999999999</v>
      </c>
      <c r="F245" s="5">
        <v>0.77569444444444446</v>
      </c>
      <c r="G245" s="5">
        <v>0.81180555555555556</v>
      </c>
      <c r="H245">
        <v>52</v>
      </c>
      <c r="I245" t="s">
        <v>10</v>
      </c>
      <c r="J245" t="s">
        <v>11</v>
      </c>
      <c r="K245">
        <v>0</v>
      </c>
      <c r="L245">
        <v>84</v>
      </c>
      <c r="M245">
        <v>55</v>
      </c>
    </row>
    <row r="246" spans="1:13" x14ac:dyDescent="0.25">
      <c r="A246">
        <v>241</v>
      </c>
      <c r="B246" s="1">
        <v>42988</v>
      </c>
      <c r="C246" s="7">
        <v>20.57</v>
      </c>
      <c r="D246" s="7">
        <v>5</v>
      </c>
      <c r="E246" s="6">
        <v>0.24310000000000001</v>
      </c>
      <c r="F246" s="5">
        <v>0.81736111111111109</v>
      </c>
      <c r="G246" s="5">
        <v>0.84652777777777777</v>
      </c>
      <c r="H246">
        <v>42</v>
      </c>
      <c r="I246" t="s">
        <v>10</v>
      </c>
      <c r="J246" t="s">
        <v>11</v>
      </c>
      <c r="K246">
        <v>0</v>
      </c>
      <c r="L246">
        <v>84</v>
      </c>
      <c r="M246">
        <v>55</v>
      </c>
    </row>
    <row r="247" spans="1:13" x14ac:dyDescent="0.25">
      <c r="A247">
        <v>242</v>
      </c>
      <c r="B247" s="1">
        <v>42988</v>
      </c>
      <c r="C247" s="7">
        <v>19.7</v>
      </c>
      <c r="D247" s="7">
        <v>2</v>
      </c>
      <c r="E247" s="6">
        <v>0.10150000000000001</v>
      </c>
      <c r="F247" s="5">
        <v>0.83888888888888891</v>
      </c>
      <c r="G247" s="5">
        <v>0.85624999999999996</v>
      </c>
      <c r="H247">
        <v>25</v>
      </c>
      <c r="I247" t="s">
        <v>10</v>
      </c>
      <c r="J247" t="s">
        <v>11</v>
      </c>
      <c r="K247">
        <v>0</v>
      </c>
      <c r="L247">
        <v>84</v>
      </c>
      <c r="M247">
        <v>55</v>
      </c>
    </row>
    <row r="248" spans="1:13" x14ac:dyDescent="0.25">
      <c r="A248">
        <v>243</v>
      </c>
      <c r="B248" s="1">
        <v>42988</v>
      </c>
      <c r="C248" s="7">
        <v>53.8</v>
      </c>
      <c r="D248" s="7">
        <v>10</v>
      </c>
      <c r="E248" s="6">
        <v>0.18590000000000001</v>
      </c>
      <c r="F248" s="5">
        <v>0.84861111111111109</v>
      </c>
      <c r="G248" s="5">
        <v>0.87847222222222221</v>
      </c>
      <c r="H248">
        <v>43</v>
      </c>
      <c r="I248" t="s">
        <v>13</v>
      </c>
      <c r="J248" t="s">
        <v>11</v>
      </c>
      <c r="K248">
        <v>0</v>
      </c>
      <c r="L248">
        <v>84</v>
      </c>
      <c r="M248">
        <v>55</v>
      </c>
    </row>
    <row r="249" spans="1:13" x14ac:dyDescent="0.25">
      <c r="A249">
        <v>244</v>
      </c>
      <c r="B249" s="1">
        <v>42988</v>
      </c>
      <c r="C249" s="7">
        <v>19.7</v>
      </c>
      <c r="D249" s="7">
        <v>3</v>
      </c>
      <c r="E249" s="6">
        <v>0.15229999999999999</v>
      </c>
      <c r="F249" s="5">
        <v>0.85069444444444442</v>
      </c>
      <c r="G249" s="5">
        <v>0.88402777777777775</v>
      </c>
      <c r="H249">
        <v>48</v>
      </c>
      <c r="I249" t="s">
        <v>13</v>
      </c>
      <c r="J249" t="s">
        <v>11</v>
      </c>
      <c r="K249">
        <v>0</v>
      </c>
      <c r="L249">
        <v>84</v>
      </c>
      <c r="M249">
        <v>55</v>
      </c>
    </row>
    <row r="250" spans="1:13" x14ac:dyDescent="0.25">
      <c r="A250">
        <v>245</v>
      </c>
      <c r="B250" s="1">
        <v>42993</v>
      </c>
      <c r="C250" s="7">
        <v>44.82</v>
      </c>
      <c r="D250" s="7">
        <v>8</v>
      </c>
      <c r="E250" s="6">
        <v>0.17849999999999999</v>
      </c>
      <c r="F250" s="5">
        <v>0.6743055555555556</v>
      </c>
      <c r="G250" s="5">
        <v>0.70833333333333337</v>
      </c>
      <c r="H250">
        <v>49</v>
      </c>
      <c r="I250" t="s">
        <v>10</v>
      </c>
      <c r="J250" t="s">
        <v>11</v>
      </c>
      <c r="K250">
        <v>0</v>
      </c>
      <c r="L250">
        <v>91</v>
      </c>
      <c r="M250">
        <v>70</v>
      </c>
    </row>
    <row r="251" spans="1:13" x14ac:dyDescent="0.25">
      <c r="A251">
        <v>246</v>
      </c>
      <c r="B251" s="1">
        <v>42993</v>
      </c>
      <c r="C251" s="7">
        <v>47.79</v>
      </c>
      <c r="D251" s="7">
        <v>10</v>
      </c>
      <c r="E251" s="6">
        <v>0.2092</v>
      </c>
      <c r="F251" s="5">
        <v>0.73124999999999996</v>
      </c>
      <c r="G251" s="5">
        <v>0.75486111111111109</v>
      </c>
      <c r="H251">
        <v>34</v>
      </c>
      <c r="I251" t="s">
        <v>13</v>
      </c>
      <c r="J251" t="s">
        <v>11</v>
      </c>
      <c r="K251">
        <v>0</v>
      </c>
      <c r="L251">
        <v>91</v>
      </c>
      <c r="M251">
        <v>70</v>
      </c>
    </row>
    <row r="252" spans="1:13" x14ac:dyDescent="0.25">
      <c r="A252">
        <v>247</v>
      </c>
      <c r="B252" s="1">
        <v>42993</v>
      </c>
      <c r="C252" s="7">
        <v>75.88</v>
      </c>
      <c r="D252" s="7">
        <v>15</v>
      </c>
      <c r="E252" s="6">
        <v>0.19769999999999999</v>
      </c>
      <c r="F252" s="5">
        <v>0.80208333333333337</v>
      </c>
      <c r="G252" s="5">
        <v>0.80208333333333337</v>
      </c>
      <c r="H252">
        <v>0</v>
      </c>
      <c r="I252" t="s">
        <v>10</v>
      </c>
      <c r="J252" t="s">
        <v>11</v>
      </c>
      <c r="K252">
        <v>0</v>
      </c>
      <c r="L252">
        <v>91</v>
      </c>
      <c r="M252">
        <v>70</v>
      </c>
    </row>
    <row r="253" spans="1:13" x14ac:dyDescent="0.25">
      <c r="A253">
        <v>248</v>
      </c>
      <c r="B253" s="1">
        <v>42993</v>
      </c>
      <c r="C253" s="7">
        <v>63.54</v>
      </c>
      <c r="D253" s="7">
        <v>12</v>
      </c>
      <c r="E253" s="6">
        <v>0.18890000000000001</v>
      </c>
      <c r="F253" s="5">
        <v>0.77708333333333335</v>
      </c>
      <c r="G253" s="5">
        <v>0.81111111111111112</v>
      </c>
      <c r="H253">
        <v>49</v>
      </c>
      <c r="I253" t="s">
        <v>10</v>
      </c>
      <c r="J253" t="s">
        <v>11</v>
      </c>
      <c r="K253">
        <v>0</v>
      </c>
      <c r="L253">
        <v>91</v>
      </c>
      <c r="M253">
        <v>70</v>
      </c>
    </row>
    <row r="254" spans="1:13" x14ac:dyDescent="0.25">
      <c r="A254">
        <v>249</v>
      </c>
      <c r="B254" s="1">
        <v>42993</v>
      </c>
      <c r="C254" s="7">
        <v>34.86</v>
      </c>
      <c r="D254" s="7">
        <v>3</v>
      </c>
      <c r="E254" s="6">
        <v>8.6099999999999996E-2</v>
      </c>
      <c r="F254" s="5">
        <v>0.81944444444444442</v>
      </c>
      <c r="G254" s="5">
        <v>0.83958333333333335</v>
      </c>
      <c r="H254">
        <v>29</v>
      </c>
      <c r="I254" t="s">
        <v>10</v>
      </c>
      <c r="J254" t="s">
        <v>11</v>
      </c>
      <c r="K254">
        <v>0</v>
      </c>
      <c r="L254">
        <v>91</v>
      </c>
      <c r="M254">
        <v>70</v>
      </c>
    </row>
    <row r="255" spans="1:13" x14ac:dyDescent="0.25">
      <c r="A255">
        <v>250</v>
      </c>
      <c r="B255" s="1">
        <v>42993</v>
      </c>
      <c r="C255" s="7">
        <v>20.239999999999998</v>
      </c>
      <c r="D255" s="7">
        <v>4.76</v>
      </c>
      <c r="E255" s="6">
        <v>0.23519999999999999</v>
      </c>
      <c r="F255" s="5">
        <v>0.8256944444444444</v>
      </c>
      <c r="G255" s="5">
        <v>0.84930555555555554</v>
      </c>
      <c r="H255">
        <v>34</v>
      </c>
      <c r="I255" t="s">
        <v>10</v>
      </c>
      <c r="J255" t="s">
        <v>11</v>
      </c>
      <c r="K255">
        <v>0</v>
      </c>
      <c r="L255">
        <v>91</v>
      </c>
      <c r="M255">
        <v>70</v>
      </c>
    </row>
    <row r="256" spans="1:13" x14ac:dyDescent="0.25">
      <c r="A256">
        <v>251</v>
      </c>
      <c r="B256" s="1">
        <v>42993</v>
      </c>
      <c r="C256" s="7">
        <v>19.16</v>
      </c>
      <c r="D256" s="7">
        <v>5</v>
      </c>
      <c r="E256" s="6">
        <v>0.26100000000000001</v>
      </c>
      <c r="F256" s="5">
        <v>0.875</v>
      </c>
      <c r="G256" s="5">
        <v>0.88958333333333328</v>
      </c>
      <c r="H256">
        <v>21</v>
      </c>
      <c r="I256" t="s">
        <v>13</v>
      </c>
      <c r="J256" t="s">
        <v>11</v>
      </c>
      <c r="K256">
        <v>0</v>
      </c>
      <c r="L256">
        <v>91</v>
      </c>
      <c r="M256">
        <v>70</v>
      </c>
    </row>
    <row r="257" spans="1:13" x14ac:dyDescent="0.25">
      <c r="A257">
        <v>252</v>
      </c>
      <c r="B257" s="1">
        <v>42994</v>
      </c>
      <c r="C257" s="7">
        <v>38.32</v>
      </c>
      <c r="D257" s="7">
        <v>6</v>
      </c>
      <c r="E257" s="6">
        <v>0.15659999999999999</v>
      </c>
      <c r="F257" s="5">
        <v>0.70347222222222228</v>
      </c>
      <c r="G257" s="5">
        <v>0.71597222222222223</v>
      </c>
      <c r="H257">
        <v>18</v>
      </c>
      <c r="I257" t="s">
        <v>13</v>
      </c>
      <c r="J257" t="s">
        <v>16</v>
      </c>
      <c r="K257">
        <v>0</v>
      </c>
      <c r="L257">
        <v>91</v>
      </c>
      <c r="M257">
        <v>70</v>
      </c>
    </row>
    <row r="258" spans="1:13" x14ac:dyDescent="0.25">
      <c r="A258">
        <v>253</v>
      </c>
      <c r="B258" s="1">
        <v>42994</v>
      </c>
      <c r="C258" s="7">
        <v>36.81</v>
      </c>
      <c r="D258" s="7">
        <v>8</v>
      </c>
      <c r="E258" s="6">
        <v>0.21729999999999999</v>
      </c>
      <c r="F258" s="5">
        <v>0.74027777777777781</v>
      </c>
      <c r="G258" s="5">
        <v>0.75902777777777775</v>
      </c>
      <c r="H258">
        <v>27</v>
      </c>
      <c r="I258" t="s">
        <v>14</v>
      </c>
      <c r="J258" t="s">
        <v>11</v>
      </c>
      <c r="K258">
        <v>0</v>
      </c>
      <c r="L258">
        <v>91</v>
      </c>
      <c r="M258">
        <v>70</v>
      </c>
    </row>
    <row r="259" spans="1:13" x14ac:dyDescent="0.25">
      <c r="A259">
        <v>254</v>
      </c>
      <c r="B259" s="1">
        <v>42994</v>
      </c>
      <c r="C259" s="7">
        <v>34.32</v>
      </c>
      <c r="D259" s="7">
        <v>5.68</v>
      </c>
      <c r="E259" s="6">
        <v>0.16550000000000001</v>
      </c>
      <c r="F259" s="5">
        <v>0.74513888888888891</v>
      </c>
      <c r="G259" s="5">
        <v>0.76597222222222228</v>
      </c>
      <c r="H259">
        <v>30</v>
      </c>
      <c r="I259" t="s">
        <v>13</v>
      </c>
      <c r="J259" t="s">
        <v>11</v>
      </c>
      <c r="K259">
        <v>0</v>
      </c>
      <c r="L259">
        <v>91</v>
      </c>
      <c r="M259">
        <v>70</v>
      </c>
    </row>
    <row r="260" spans="1:13" x14ac:dyDescent="0.25">
      <c r="A260">
        <v>255</v>
      </c>
      <c r="B260" s="1">
        <v>42994</v>
      </c>
      <c r="C260" s="7">
        <v>21.18</v>
      </c>
      <c r="D260" s="7">
        <v>8</v>
      </c>
      <c r="E260" s="6">
        <v>0.37769999999999998</v>
      </c>
      <c r="F260" s="5">
        <v>0.77013888888888893</v>
      </c>
      <c r="G260" s="5">
        <v>0.8041666666666667</v>
      </c>
      <c r="H260">
        <v>49</v>
      </c>
      <c r="I260" t="s">
        <v>10</v>
      </c>
      <c r="J260" t="s">
        <v>11</v>
      </c>
      <c r="K260">
        <v>0</v>
      </c>
      <c r="L260">
        <v>91</v>
      </c>
      <c r="M260">
        <v>70</v>
      </c>
    </row>
    <row r="261" spans="1:13" x14ac:dyDescent="0.25">
      <c r="A261">
        <v>256</v>
      </c>
      <c r="B261" s="1">
        <v>42994</v>
      </c>
      <c r="C261" s="7">
        <v>87.68</v>
      </c>
      <c r="D261" s="7">
        <v>20</v>
      </c>
      <c r="E261" s="6">
        <v>0.2281</v>
      </c>
      <c r="F261" s="5">
        <v>0.77500000000000002</v>
      </c>
      <c r="G261" s="5">
        <v>0.79236111111111107</v>
      </c>
      <c r="H261">
        <v>25</v>
      </c>
      <c r="I261" t="s">
        <v>10</v>
      </c>
      <c r="J261" t="s">
        <v>16</v>
      </c>
      <c r="K261">
        <v>0</v>
      </c>
      <c r="L261">
        <v>91</v>
      </c>
      <c r="M261">
        <v>70</v>
      </c>
    </row>
    <row r="262" spans="1:13" x14ac:dyDescent="0.25">
      <c r="A262">
        <v>257</v>
      </c>
      <c r="B262" s="1">
        <v>42994</v>
      </c>
      <c r="C262" s="7">
        <v>50.5</v>
      </c>
      <c r="D262" s="7">
        <v>15</v>
      </c>
      <c r="E262" s="6">
        <v>0.29699999999999999</v>
      </c>
      <c r="F262" s="5">
        <v>0.77847222222222223</v>
      </c>
      <c r="G262" s="5">
        <v>0.80763888888888891</v>
      </c>
      <c r="H262">
        <v>42</v>
      </c>
      <c r="I262" t="s">
        <v>10</v>
      </c>
      <c r="J262" t="s">
        <v>11</v>
      </c>
      <c r="K262">
        <v>0</v>
      </c>
      <c r="L262">
        <v>91</v>
      </c>
      <c r="M262">
        <v>70</v>
      </c>
    </row>
    <row r="263" spans="1:13" x14ac:dyDescent="0.25">
      <c r="A263">
        <v>258</v>
      </c>
      <c r="B263" s="1">
        <v>42994</v>
      </c>
      <c r="C263" s="7">
        <v>33.72</v>
      </c>
      <c r="D263" s="7">
        <v>6.28</v>
      </c>
      <c r="E263" s="6">
        <v>0.1862</v>
      </c>
      <c r="F263" s="5">
        <v>0.82430555555555551</v>
      </c>
      <c r="G263" s="5">
        <v>0.83958333333333335</v>
      </c>
      <c r="H263">
        <v>22</v>
      </c>
      <c r="I263" t="s">
        <v>10</v>
      </c>
      <c r="J263" t="s">
        <v>11</v>
      </c>
      <c r="K263">
        <v>0</v>
      </c>
      <c r="L263">
        <v>91</v>
      </c>
      <c r="M263">
        <v>70</v>
      </c>
    </row>
    <row r="264" spans="1:13" x14ac:dyDescent="0.25">
      <c r="A264">
        <v>259</v>
      </c>
      <c r="B264" s="1">
        <v>42994</v>
      </c>
      <c r="C264" s="7">
        <v>32.96</v>
      </c>
      <c r="D264" s="7">
        <v>7.04</v>
      </c>
      <c r="E264" s="6">
        <v>0.21360000000000001</v>
      </c>
      <c r="F264" s="5">
        <v>0.84444444444444444</v>
      </c>
      <c r="G264" s="5">
        <v>0.86527777777777781</v>
      </c>
      <c r="H264">
        <v>30</v>
      </c>
      <c r="I264" t="s">
        <v>14</v>
      </c>
      <c r="J264" t="s">
        <v>15</v>
      </c>
      <c r="K264">
        <v>0</v>
      </c>
      <c r="L264">
        <v>91</v>
      </c>
      <c r="M264">
        <v>70</v>
      </c>
    </row>
    <row r="265" spans="1:13" x14ac:dyDescent="0.25">
      <c r="A265">
        <v>260</v>
      </c>
      <c r="B265" s="1">
        <v>42994</v>
      </c>
      <c r="C265" s="7">
        <v>52.39</v>
      </c>
      <c r="D265" s="7">
        <v>8.61</v>
      </c>
      <c r="E265" s="6">
        <v>0.1643</v>
      </c>
      <c r="F265" s="5">
        <v>0.86458333333333337</v>
      </c>
      <c r="G265" s="5">
        <v>0.8833333333333333</v>
      </c>
      <c r="H265">
        <v>27</v>
      </c>
      <c r="I265" t="s">
        <v>10</v>
      </c>
      <c r="J265" t="s">
        <v>16</v>
      </c>
      <c r="K265">
        <v>0</v>
      </c>
      <c r="L265">
        <v>91</v>
      </c>
      <c r="M265">
        <v>70</v>
      </c>
    </row>
    <row r="266" spans="1:13" x14ac:dyDescent="0.25">
      <c r="A266">
        <v>261</v>
      </c>
      <c r="B266" s="1">
        <v>42994</v>
      </c>
      <c r="C266" s="7">
        <v>28.9</v>
      </c>
      <c r="D266" s="7">
        <v>3.1</v>
      </c>
      <c r="E266" s="6">
        <v>0.10730000000000001</v>
      </c>
      <c r="F266" s="5">
        <v>0.86736111111111114</v>
      </c>
      <c r="G266" s="5">
        <v>0.89722222222222225</v>
      </c>
      <c r="H266">
        <v>43</v>
      </c>
      <c r="I266" t="s">
        <v>10</v>
      </c>
      <c r="J266" t="s">
        <v>11</v>
      </c>
      <c r="K266">
        <v>0</v>
      </c>
      <c r="L266">
        <v>91</v>
      </c>
      <c r="M266">
        <v>70</v>
      </c>
    </row>
    <row r="267" spans="1:13" x14ac:dyDescent="0.25">
      <c r="A267">
        <v>262</v>
      </c>
      <c r="B267" s="1">
        <v>42995</v>
      </c>
      <c r="C267" s="7">
        <v>22.41</v>
      </c>
      <c r="D267" s="7">
        <v>5</v>
      </c>
      <c r="E267" s="6">
        <v>0.22309999999999999</v>
      </c>
      <c r="F267" s="5">
        <v>0.70486111111111116</v>
      </c>
      <c r="G267" s="5">
        <v>0.72986111111111107</v>
      </c>
      <c r="H267">
        <v>36</v>
      </c>
      <c r="I267" t="s">
        <v>10</v>
      </c>
      <c r="J267" t="s">
        <v>15</v>
      </c>
      <c r="K267">
        <v>0</v>
      </c>
      <c r="L267">
        <v>92</v>
      </c>
      <c r="M267">
        <v>71</v>
      </c>
    </row>
    <row r="268" spans="1:13" x14ac:dyDescent="0.25">
      <c r="A268">
        <v>263</v>
      </c>
      <c r="B268" s="1">
        <v>42995</v>
      </c>
      <c r="C268" s="7">
        <v>18.350000000000001</v>
      </c>
      <c r="D268" s="7">
        <v>3.65</v>
      </c>
      <c r="E268" s="6">
        <v>0.19889999999999999</v>
      </c>
      <c r="F268" s="5">
        <v>0.72569444444444442</v>
      </c>
      <c r="G268" s="5">
        <v>0.75347222222222221</v>
      </c>
      <c r="H268">
        <v>40</v>
      </c>
      <c r="I268" t="s">
        <v>13</v>
      </c>
      <c r="J268" t="s">
        <v>11</v>
      </c>
      <c r="K268">
        <v>0</v>
      </c>
      <c r="L268">
        <v>92</v>
      </c>
      <c r="M268">
        <v>71</v>
      </c>
    </row>
    <row r="269" spans="1:13" x14ac:dyDescent="0.25">
      <c r="A269">
        <v>264</v>
      </c>
      <c r="B269" s="1">
        <v>42995</v>
      </c>
      <c r="C269" s="7">
        <v>46.98</v>
      </c>
      <c r="D269" s="7">
        <v>3.02</v>
      </c>
      <c r="E269" s="6">
        <v>6.4299999999999996E-2</v>
      </c>
      <c r="F269" s="5">
        <v>0.73888888888888893</v>
      </c>
      <c r="G269" s="5">
        <v>0.76041666666666663</v>
      </c>
      <c r="H269">
        <v>31</v>
      </c>
      <c r="I269" t="s">
        <v>13</v>
      </c>
      <c r="J269" t="s">
        <v>11</v>
      </c>
      <c r="K269">
        <v>0</v>
      </c>
      <c r="L269">
        <v>92</v>
      </c>
      <c r="M269">
        <v>71</v>
      </c>
    </row>
    <row r="270" spans="1:13" x14ac:dyDescent="0.25">
      <c r="A270">
        <v>265</v>
      </c>
      <c r="B270" s="1">
        <v>42995</v>
      </c>
      <c r="C270" s="7">
        <v>38.590000000000003</v>
      </c>
      <c r="D270" s="7">
        <v>6</v>
      </c>
      <c r="E270" s="6">
        <v>0.1555</v>
      </c>
      <c r="F270" s="5">
        <v>0.7631944444444444</v>
      </c>
      <c r="G270" s="5">
        <v>0.79097222222222219</v>
      </c>
      <c r="H270">
        <v>40</v>
      </c>
      <c r="I270" t="s">
        <v>10</v>
      </c>
      <c r="J270" t="s">
        <v>11</v>
      </c>
      <c r="K270">
        <v>0</v>
      </c>
      <c r="L270">
        <v>92</v>
      </c>
      <c r="M270">
        <v>71</v>
      </c>
    </row>
    <row r="271" spans="1:13" x14ac:dyDescent="0.25">
      <c r="A271">
        <v>266</v>
      </c>
      <c r="B271" s="1">
        <v>42995</v>
      </c>
      <c r="C271" s="7">
        <v>24.84</v>
      </c>
      <c r="D271" s="7">
        <v>8.16</v>
      </c>
      <c r="E271" s="6">
        <v>0.32850000000000001</v>
      </c>
      <c r="F271" s="5">
        <v>0.75347222222222221</v>
      </c>
      <c r="G271" s="5">
        <v>0.79652777777777772</v>
      </c>
      <c r="H271">
        <v>62</v>
      </c>
      <c r="I271" t="s">
        <v>10</v>
      </c>
      <c r="J271" t="s">
        <v>11</v>
      </c>
      <c r="K271">
        <v>0</v>
      </c>
      <c r="L271">
        <v>92</v>
      </c>
      <c r="M271">
        <v>71</v>
      </c>
    </row>
    <row r="272" spans="1:13" x14ac:dyDescent="0.25">
      <c r="A272">
        <v>267</v>
      </c>
      <c r="B272" s="1">
        <v>42995</v>
      </c>
      <c r="C272" s="7">
        <v>29.99</v>
      </c>
      <c r="D272" s="7">
        <v>8.01</v>
      </c>
      <c r="E272" s="6">
        <v>0.2671</v>
      </c>
      <c r="F272" s="5">
        <v>0.76249999999999996</v>
      </c>
      <c r="G272" s="5">
        <v>0.80208333333333337</v>
      </c>
      <c r="H272">
        <v>57</v>
      </c>
      <c r="I272" t="s">
        <v>10</v>
      </c>
      <c r="J272" t="s">
        <v>11</v>
      </c>
      <c r="K272">
        <v>0</v>
      </c>
      <c r="L272">
        <v>92</v>
      </c>
      <c r="M272">
        <v>71</v>
      </c>
    </row>
    <row r="273" spans="1:13" x14ac:dyDescent="0.25">
      <c r="A273">
        <v>268</v>
      </c>
      <c r="B273" s="1">
        <v>42995</v>
      </c>
      <c r="C273" s="7">
        <v>31.39</v>
      </c>
      <c r="D273" s="7">
        <v>5</v>
      </c>
      <c r="E273" s="6">
        <v>0.1593</v>
      </c>
      <c r="F273" s="5">
        <v>0.80277777777777781</v>
      </c>
      <c r="G273" s="5">
        <v>0.82430555555555551</v>
      </c>
      <c r="H273">
        <v>31</v>
      </c>
      <c r="I273" t="s">
        <v>13</v>
      </c>
      <c r="J273" t="s">
        <v>11</v>
      </c>
      <c r="K273">
        <v>0</v>
      </c>
      <c r="L273">
        <v>92</v>
      </c>
      <c r="M273">
        <v>71</v>
      </c>
    </row>
    <row r="274" spans="1:13" x14ac:dyDescent="0.25">
      <c r="A274">
        <v>269</v>
      </c>
      <c r="B274" s="1">
        <v>43000</v>
      </c>
      <c r="C274" s="7">
        <v>31.07</v>
      </c>
      <c r="D274" s="7">
        <v>6.93</v>
      </c>
      <c r="E274" s="6">
        <v>0.223</v>
      </c>
      <c r="F274" s="5">
        <v>0.69861111111111107</v>
      </c>
      <c r="G274" s="5">
        <v>0.72013888888888888</v>
      </c>
      <c r="H274">
        <v>31</v>
      </c>
      <c r="I274" t="s">
        <v>10</v>
      </c>
      <c r="J274" t="s">
        <v>11</v>
      </c>
      <c r="K274">
        <v>0</v>
      </c>
      <c r="L274">
        <v>91</v>
      </c>
      <c r="M274">
        <v>73</v>
      </c>
    </row>
    <row r="275" spans="1:13" x14ac:dyDescent="0.25">
      <c r="A275">
        <v>270</v>
      </c>
      <c r="B275" s="1">
        <v>43001</v>
      </c>
      <c r="C275" s="7">
        <v>40.49</v>
      </c>
      <c r="D275" s="7">
        <v>5</v>
      </c>
      <c r="E275" s="6">
        <v>0.1235</v>
      </c>
      <c r="F275" s="5">
        <v>0.72499999999999998</v>
      </c>
      <c r="G275" s="5">
        <v>0.74027777777777781</v>
      </c>
      <c r="H275">
        <v>22</v>
      </c>
      <c r="I275" t="s">
        <v>14</v>
      </c>
      <c r="J275" t="s">
        <v>15</v>
      </c>
      <c r="K275">
        <v>0</v>
      </c>
      <c r="L275">
        <v>92</v>
      </c>
      <c r="M275">
        <v>69</v>
      </c>
    </row>
    <row r="276" spans="1:13" x14ac:dyDescent="0.25">
      <c r="A276">
        <v>271</v>
      </c>
      <c r="B276" s="1">
        <v>43001</v>
      </c>
      <c r="C276" s="7">
        <v>24.03</v>
      </c>
      <c r="D276" s="7">
        <v>6</v>
      </c>
      <c r="E276" s="6">
        <v>0.24970000000000001</v>
      </c>
      <c r="F276" s="5">
        <v>0.77083333333333337</v>
      </c>
      <c r="G276" s="5">
        <v>0.79305555555555551</v>
      </c>
      <c r="H276">
        <v>32</v>
      </c>
      <c r="I276" t="s">
        <v>10</v>
      </c>
      <c r="J276" t="s">
        <v>11</v>
      </c>
      <c r="K276">
        <v>0</v>
      </c>
      <c r="L276">
        <v>92</v>
      </c>
      <c r="M276">
        <v>69</v>
      </c>
    </row>
    <row r="277" spans="1:13" x14ac:dyDescent="0.25">
      <c r="A277">
        <v>272</v>
      </c>
      <c r="B277" s="1">
        <v>43001</v>
      </c>
      <c r="C277" s="7">
        <v>58.4</v>
      </c>
      <c r="D277" s="7">
        <v>10</v>
      </c>
      <c r="E277" s="6">
        <v>0.17119999999999999</v>
      </c>
      <c r="F277" s="5">
        <v>0.77222222222222225</v>
      </c>
      <c r="G277" s="5">
        <v>0.80208333333333337</v>
      </c>
      <c r="H277">
        <v>43</v>
      </c>
      <c r="I277" t="s">
        <v>10</v>
      </c>
      <c r="J277" t="s">
        <v>11</v>
      </c>
      <c r="K277">
        <v>0</v>
      </c>
      <c r="L277">
        <v>92</v>
      </c>
      <c r="M277">
        <v>69</v>
      </c>
    </row>
    <row r="278" spans="1:13" x14ac:dyDescent="0.25">
      <c r="A278">
        <v>273</v>
      </c>
      <c r="B278" s="1">
        <v>43001</v>
      </c>
      <c r="C278" s="7">
        <v>18.89</v>
      </c>
      <c r="D278" s="7">
        <v>4.1100000000000003</v>
      </c>
      <c r="E278" s="6">
        <v>0.21759999999999999</v>
      </c>
      <c r="F278" s="5">
        <v>0.77361111111111114</v>
      </c>
      <c r="G278" s="5">
        <v>0.80902777777777779</v>
      </c>
      <c r="H278">
        <v>51</v>
      </c>
      <c r="I278" t="s">
        <v>10</v>
      </c>
      <c r="J278" t="s">
        <v>11</v>
      </c>
      <c r="K278">
        <v>0</v>
      </c>
      <c r="L278">
        <v>92</v>
      </c>
      <c r="M278">
        <v>69</v>
      </c>
    </row>
    <row r="279" spans="1:13" x14ac:dyDescent="0.25">
      <c r="A279">
        <v>274</v>
      </c>
      <c r="B279" s="1">
        <v>43001</v>
      </c>
      <c r="C279" s="7">
        <v>42.38</v>
      </c>
      <c r="D279" s="7">
        <v>10</v>
      </c>
      <c r="E279" s="6">
        <v>0.23599999999999999</v>
      </c>
      <c r="F279" s="5">
        <v>0.82291666666666663</v>
      </c>
      <c r="G279" s="5">
        <v>0.83194444444444449</v>
      </c>
      <c r="H279">
        <v>13</v>
      </c>
      <c r="I279" t="s">
        <v>13</v>
      </c>
      <c r="J279" t="s">
        <v>16</v>
      </c>
      <c r="K279">
        <v>0</v>
      </c>
      <c r="L279">
        <v>92</v>
      </c>
      <c r="M279">
        <v>69</v>
      </c>
    </row>
    <row r="280" spans="1:13" x14ac:dyDescent="0.25">
      <c r="A280">
        <v>275</v>
      </c>
      <c r="B280" s="1">
        <v>43001</v>
      </c>
      <c r="C280" s="7">
        <v>25.66</v>
      </c>
      <c r="D280" s="7">
        <v>5.33</v>
      </c>
      <c r="E280" s="6">
        <v>0.2077</v>
      </c>
      <c r="F280" s="5">
        <v>0.83333333333333337</v>
      </c>
      <c r="G280" s="5">
        <v>0.84791666666666665</v>
      </c>
      <c r="H280">
        <v>21</v>
      </c>
      <c r="I280" t="s">
        <v>13</v>
      </c>
      <c r="J280" t="s">
        <v>15</v>
      </c>
      <c r="K280">
        <v>0</v>
      </c>
      <c r="L280">
        <v>92</v>
      </c>
      <c r="M280">
        <v>69</v>
      </c>
    </row>
    <row r="281" spans="1:13" x14ac:dyDescent="0.25">
      <c r="A281">
        <v>276</v>
      </c>
      <c r="B281" s="1">
        <v>43001</v>
      </c>
      <c r="C281" s="7">
        <v>23.82</v>
      </c>
      <c r="D281" s="7">
        <v>5</v>
      </c>
      <c r="E281" s="6">
        <v>0.2099</v>
      </c>
      <c r="F281" s="5">
        <v>0.87708333333333333</v>
      </c>
      <c r="G281" s="5">
        <v>0.8881944444444444</v>
      </c>
      <c r="H281">
        <v>16</v>
      </c>
      <c r="I281" t="s">
        <v>13</v>
      </c>
      <c r="J281" t="s">
        <v>16</v>
      </c>
      <c r="K281">
        <v>0</v>
      </c>
      <c r="L281">
        <v>92</v>
      </c>
      <c r="M281">
        <v>69</v>
      </c>
    </row>
    <row r="282" spans="1:13" x14ac:dyDescent="0.25">
      <c r="A282">
        <v>277</v>
      </c>
      <c r="B282" s="1">
        <v>43002</v>
      </c>
      <c r="C282" s="7">
        <v>48.39</v>
      </c>
      <c r="D282" s="7">
        <v>5</v>
      </c>
      <c r="E282" s="6">
        <v>0.1033</v>
      </c>
      <c r="F282" s="5">
        <v>0.69027777777777777</v>
      </c>
      <c r="G282" s="5">
        <v>0.71666666666666667</v>
      </c>
      <c r="H282">
        <v>38</v>
      </c>
      <c r="I282" t="s">
        <v>10</v>
      </c>
      <c r="J282" t="s">
        <v>11</v>
      </c>
      <c r="K282">
        <v>0</v>
      </c>
      <c r="L282">
        <v>91</v>
      </c>
      <c r="M282">
        <v>70</v>
      </c>
    </row>
    <row r="283" spans="1:13" x14ac:dyDescent="0.25">
      <c r="A283">
        <v>278</v>
      </c>
      <c r="B283" s="1">
        <v>43002</v>
      </c>
      <c r="C283" s="7">
        <v>58.83</v>
      </c>
      <c r="D283" s="7">
        <v>8</v>
      </c>
      <c r="E283" s="6">
        <v>0.13600000000000001</v>
      </c>
      <c r="F283" s="5">
        <v>0.7270833333333333</v>
      </c>
      <c r="G283" s="5">
        <v>0.74652777777777779</v>
      </c>
      <c r="H283">
        <v>28</v>
      </c>
      <c r="I283" t="s">
        <v>10</v>
      </c>
      <c r="J283" t="s">
        <v>11</v>
      </c>
      <c r="K283">
        <v>0</v>
      </c>
      <c r="L283">
        <v>91</v>
      </c>
      <c r="M283">
        <v>70</v>
      </c>
    </row>
    <row r="284" spans="1:13" x14ac:dyDescent="0.25">
      <c r="A284">
        <v>279</v>
      </c>
      <c r="B284" s="1">
        <v>43002</v>
      </c>
      <c r="C284" s="7">
        <v>17.809999999999999</v>
      </c>
      <c r="D284" s="7">
        <v>5</v>
      </c>
      <c r="E284" s="6">
        <v>0.28070000000000001</v>
      </c>
      <c r="F284" s="5">
        <v>0.72569444444444442</v>
      </c>
      <c r="G284" s="5">
        <v>0.75902777777777775</v>
      </c>
      <c r="H284">
        <v>48</v>
      </c>
      <c r="I284" t="s">
        <v>10</v>
      </c>
      <c r="J284" t="s">
        <v>11</v>
      </c>
      <c r="K284">
        <v>0</v>
      </c>
      <c r="L284">
        <v>91</v>
      </c>
      <c r="M284">
        <v>70</v>
      </c>
    </row>
    <row r="285" spans="1:13" x14ac:dyDescent="0.25">
      <c r="A285">
        <v>280</v>
      </c>
      <c r="B285" s="1">
        <v>43002</v>
      </c>
      <c r="C285" s="7">
        <v>20.239999999999998</v>
      </c>
      <c r="D285" s="7">
        <v>10</v>
      </c>
      <c r="E285" s="6">
        <v>0.49409999999999998</v>
      </c>
      <c r="F285" s="5">
        <v>0.73055555555555551</v>
      </c>
      <c r="G285" s="5">
        <v>0.76527777777777772</v>
      </c>
      <c r="H285">
        <v>50</v>
      </c>
      <c r="I285" t="s">
        <v>10</v>
      </c>
      <c r="J285" t="s">
        <v>11</v>
      </c>
      <c r="K285">
        <v>0</v>
      </c>
      <c r="L285">
        <v>91</v>
      </c>
      <c r="M285">
        <v>70</v>
      </c>
    </row>
    <row r="286" spans="1:13" x14ac:dyDescent="0.25">
      <c r="A286">
        <v>281</v>
      </c>
      <c r="B286" s="1">
        <v>43002</v>
      </c>
      <c r="C286" s="7">
        <v>27.55</v>
      </c>
      <c r="D286" s="7">
        <v>5</v>
      </c>
      <c r="E286" s="6">
        <v>0.18149999999999999</v>
      </c>
      <c r="F286" s="5">
        <v>0.75624999999999998</v>
      </c>
      <c r="G286" s="5">
        <v>0.78888888888888886</v>
      </c>
      <c r="H286">
        <v>47</v>
      </c>
      <c r="I286" t="s">
        <v>14</v>
      </c>
      <c r="J286" t="s">
        <v>11</v>
      </c>
      <c r="K286">
        <v>0</v>
      </c>
      <c r="L286">
        <v>91</v>
      </c>
      <c r="M286">
        <v>70</v>
      </c>
    </row>
    <row r="287" spans="1:13" x14ac:dyDescent="0.25">
      <c r="A287">
        <v>282</v>
      </c>
      <c r="B287" s="1">
        <v>43002</v>
      </c>
      <c r="C287" s="7">
        <v>38.65</v>
      </c>
      <c r="D287" s="7">
        <v>10.35</v>
      </c>
      <c r="E287" s="6">
        <v>0.26779999999999998</v>
      </c>
      <c r="F287" s="5">
        <v>0.80277777777777781</v>
      </c>
      <c r="G287" s="5">
        <v>0.82847222222222228</v>
      </c>
      <c r="H287">
        <v>37</v>
      </c>
      <c r="I287" t="s">
        <v>10</v>
      </c>
      <c r="J287" t="s">
        <v>11</v>
      </c>
      <c r="K287">
        <v>0</v>
      </c>
      <c r="L287">
        <v>91</v>
      </c>
      <c r="M287">
        <v>70</v>
      </c>
    </row>
    <row r="288" spans="1:13" x14ac:dyDescent="0.25">
      <c r="A288">
        <v>283</v>
      </c>
      <c r="B288" s="1">
        <v>43002</v>
      </c>
      <c r="C288" s="7">
        <v>32.950000000000003</v>
      </c>
      <c r="D288" s="7">
        <v>2</v>
      </c>
      <c r="E288" s="6">
        <v>6.0699999999999997E-2</v>
      </c>
      <c r="F288" s="5">
        <v>0.80486111111111114</v>
      </c>
      <c r="G288" s="5">
        <v>0.84652777777777777</v>
      </c>
      <c r="H288">
        <v>60</v>
      </c>
      <c r="I288" t="s">
        <v>10</v>
      </c>
      <c r="J288" t="s">
        <v>11</v>
      </c>
      <c r="K288">
        <v>0</v>
      </c>
      <c r="L288">
        <v>91</v>
      </c>
      <c r="M288">
        <v>70</v>
      </c>
    </row>
    <row r="289" spans="1:13" x14ac:dyDescent="0.25">
      <c r="A289">
        <v>284</v>
      </c>
      <c r="B289" s="1">
        <v>43002</v>
      </c>
      <c r="C289" s="7">
        <v>24.84</v>
      </c>
      <c r="D289" s="7">
        <v>5</v>
      </c>
      <c r="E289" s="6">
        <v>0.20130000000000001</v>
      </c>
      <c r="F289" s="5">
        <v>0.81111111111111112</v>
      </c>
      <c r="G289" s="5">
        <v>0.83263888888888893</v>
      </c>
      <c r="H289">
        <v>31</v>
      </c>
      <c r="I289" t="s">
        <v>10</v>
      </c>
      <c r="J289" t="s">
        <v>11</v>
      </c>
      <c r="K289">
        <v>0</v>
      </c>
      <c r="L289">
        <v>91</v>
      </c>
      <c r="M289">
        <v>70</v>
      </c>
    </row>
    <row r="290" spans="1:13" x14ac:dyDescent="0.25">
      <c r="A290">
        <v>285</v>
      </c>
      <c r="B290" s="1">
        <v>43002</v>
      </c>
      <c r="C290" s="7">
        <v>18.350000000000001</v>
      </c>
      <c r="D290" s="7">
        <v>6</v>
      </c>
      <c r="E290" s="6">
        <v>0.32700000000000001</v>
      </c>
      <c r="F290" s="5">
        <v>0.84861111111111109</v>
      </c>
      <c r="G290" s="5">
        <v>0.86250000000000004</v>
      </c>
      <c r="H290">
        <v>20</v>
      </c>
      <c r="I290" t="s">
        <v>10</v>
      </c>
      <c r="J290" t="s">
        <v>11</v>
      </c>
      <c r="K290">
        <v>0</v>
      </c>
      <c r="L290">
        <v>91</v>
      </c>
      <c r="M290">
        <v>70</v>
      </c>
    </row>
    <row r="291" spans="1:13" x14ac:dyDescent="0.25">
      <c r="A291">
        <v>286</v>
      </c>
      <c r="B291" s="1">
        <v>43002</v>
      </c>
      <c r="C291" s="7">
        <v>13.48</v>
      </c>
      <c r="D291" s="7">
        <v>8.52</v>
      </c>
      <c r="E291" s="6">
        <v>0.63200000000000001</v>
      </c>
      <c r="F291" s="5">
        <v>0.88541666666666663</v>
      </c>
      <c r="G291" s="5">
        <v>0.89444444444444449</v>
      </c>
      <c r="H291">
        <v>13</v>
      </c>
      <c r="I291" t="s">
        <v>10</v>
      </c>
      <c r="J291" t="s">
        <v>11</v>
      </c>
      <c r="K291">
        <v>0</v>
      </c>
      <c r="L291">
        <v>91</v>
      </c>
      <c r="M291">
        <v>70</v>
      </c>
    </row>
    <row r="292" spans="1:13" x14ac:dyDescent="0.25">
      <c r="A292">
        <v>287</v>
      </c>
      <c r="B292" s="1">
        <v>43007</v>
      </c>
      <c r="C292" s="7">
        <v>230.25</v>
      </c>
      <c r="D292" s="7">
        <v>30.75</v>
      </c>
      <c r="E292" s="6">
        <v>0.1336</v>
      </c>
      <c r="F292" s="5">
        <v>0.72916666666666663</v>
      </c>
      <c r="G292" s="5">
        <v>0.72916666666666663</v>
      </c>
      <c r="H292">
        <v>0</v>
      </c>
      <c r="I292" t="s">
        <v>13</v>
      </c>
      <c r="J292" t="s">
        <v>17</v>
      </c>
      <c r="K292">
        <v>0.02</v>
      </c>
      <c r="L292">
        <v>73</v>
      </c>
      <c r="M292">
        <v>64</v>
      </c>
    </row>
    <row r="293" spans="1:13" x14ac:dyDescent="0.25">
      <c r="A293">
        <v>288</v>
      </c>
      <c r="B293" s="1">
        <v>43007</v>
      </c>
      <c r="C293" s="7">
        <v>35.56</v>
      </c>
      <c r="D293" s="7">
        <v>4</v>
      </c>
      <c r="E293" s="6">
        <v>0.1125</v>
      </c>
      <c r="F293" s="5">
        <v>0.74861111111111112</v>
      </c>
      <c r="G293" s="5">
        <v>0.77986111111111112</v>
      </c>
      <c r="H293">
        <v>45</v>
      </c>
      <c r="I293" t="s">
        <v>10</v>
      </c>
      <c r="J293" t="s">
        <v>11</v>
      </c>
      <c r="K293">
        <v>0.02</v>
      </c>
      <c r="L293">
        <v>73</v>
      </c>
      <c r="M293">
        <v>64</v>
      </c>
    </row>
    <row r="294" spans="1:13" x14ac:dyDescent="0.25">
      <c r="A294">
        <v>289</v>
      </c>
      <c r="B294" s="1">
        <v>43007</v>
      </c>
      <c r="C294" s="7">
        <v>15.16</v>
      </c>
      <c r="D294" s="7">
        <v>3.84</v>
      </c>
      <c r="E294" s="6">
        <v>0.25330000000000003</v>
      </c>
      <c r="F294" s="5">
        <v>0.75694444444444442</v>
      </c>
      <c r="G294" s="5">
        <v>0.79374999999999996</v>
      </c>
      <c r="H294">
        <v>53</v>
      </c>
      <c r="I294" t="s">
        <v>10</v>
      </c>
      <c r="J294" t="s">
        <v>11</v>
      </c>
      <c r="K294">
        <v>0.02</v>
      </c>
      <c r="L294">
        <v>73</v>
      </c>
      <c r="M294">
        <v>64</v>
      </c>
    </row>
    <row r="295" spans="1:13" x14ac:dyDescent="0.25">
      <c r="A295">
        <v>290</v>
      </c>
      <c r="B295" s="1">
        <v>43007</v>
      </c>
      <c r="C295" s="7">
        <v>30.2</v>
      </c>
      <c r="D295" s="7">
        <v>5</v>
      </c>
      <c r="E295" s="6">
        <v>0.1656</v>
      </c>
      <c r="F295" s="5">
        <v>0.79097222222222219</v>
      </c>
      <c r="G295" s="5">
        <v>0.81388888888888888</v>
      </c>
      <c r="H295">
        <v>33</v>
      </c>
      <c r="I295" t="s">
        <v>13</v>
      </c>
      <c r="J295" t="s">
        <v>11</v>
      </c>
      <c r="K295">
        <v>0.02</v>
      </c>
      <c r="L295">
        <v>73</v>
      </c>
      <c r="M295">
        <v>64</v>
      </c>
    </row>
    <row r="296" spans="1:13" x14ac:dyDescent="0.25">
      <c r="A296">
        <v>291</v>
      </c>
      <c r="B296" s="1">
        <v>43007</v>
      </c>
      <c r="C296" s="7">
        <v>18.399999999999999</v>
      </c>
      <c r="D296" s="7">
        <v>5</v>
      </c>
      <c r="E296" s="6">
        <v>0.2717</v>
      </c>
      <c r="F296" s="5">
        <v>0.81944444444444442</v>
      </c>
      <c r="G296" s="5">
        <v>0.8354166666666667</v>
      </c>
      <c r="H296">
        <v>23</v>
      </c>
      <c r="I296" t="s">
        <v>10</v>
      </c>
      <c r="J296" t="s">
        <v>11</v>
      </c>
      <c r="K296">
        <v>0.02</v>
      </c>
      <c r="L296">
        <v>73</v>
      </c>
      <c r="M296">
        <v>64</v>
      </c>
    </row>
    <row r="297" spans="1:13" x14ac:dyDescent="0.25">
      <c r="A297">
        <v>292</v>
      </c>
      <c r="B297" s="1">
        <v>43007</v>
      </c>
      <c r="C297" s="7">
        <v>29.77</v>
      </c>
      <c r="D297" s="7">
        <v>5</v>
      </c>
      <c r="E297" s="6">
        <v>0.16800000000000001</v>
      </c>
      <c r="F297" s="5">
        <v>0.84652777777777777</v>
      </c>
      <c r="G297" s="5">
        <v>0.86319444444444449</v>
      </c>
      <c r="H297">
        <v>24</v>
      </c>
      <c r="I297" t="s">
        <v>13</v>
      </c>
      <c r="J297" t="s">
        <v>16</v>
      </c>
      <c r="K297">
        <v>0.02</v>
      </c>
      <c r="L297">
        <v>73</v>
      </c>
      <c r="M297">
        <v>64</v>
      </c>
    </row>
    <row r="298" spans="1:13" x14ac:dyDescent="0.25">
      <c r="A298">
        <v>293</v>
      </c>
      <c r="B298" s="1">
        <v>43008</v>
      </c>
      <c r="C298" s="7">
        <v>31.88</v>
      </c>
      <c r="D298" s="7">
        <v>2</v>
      </c>
      <c r="E298" s="6">
        <v>6.2700000000000006E-2</v>
      </c>
      <c r="F298" s="5">
        <v>0.72083333333333333</v>
      </c>
      <c r="G298" s="5">
        <v>0.73819444444444449</v>
      </c>
      <c r="H298">
        <v>25</v>
      </c>
      <c r="I298" t="s">
        <v>10</v>
      </c>
      <c r="J298" t="s">
        <v>11</v>
      </c>
      <c r="K298">
        <v>0</v>
      </c>
      <c r="L298">
        <v>86</v>
      </c>
      <c r="M298">
        <v>61</v>
      </c>
    </row>
    <row r="299" spans="1:13" x14ac:dyDescent="0.25">
      <c r="A299">
        <v>294</v>
      </c>
      <c r="B299" s="1">
        <v>43008</v>
      </c>
      <c r="C299" s="7">
        <v>24.9</v>
      </c>
      <c r="D299" s="7">
        <v>7</v>
      </c>
      <c r="E299" s="6">
        <v>0.28110000000000002</v>
      </c>
      <c r="F299" s="5">
        <v>0.7729166666666667</v>
      </c>
      <c r="G299" s="5">
        <v>0.79513888888888884</v>
      </c>
      <c r="H299">
        <v>32</v>
      </c>
      <c r="I299" t="s">
        <v>13</v>
      </c>
      <c r="J299" t="s">
        <v>11</v>
      </c>
      <c r="K299">
        <v>0</v>
      </c>
      <c r="L299">
        <v>86</v>
      </c>
      <c r="M299">
        <v>61</v>
      </c>
    </row>
    <row r="300" spans="1:13" x14ac:dyDescent="0.25">
      <c r="A300">
        <v>295</v>
      </c>
      <c r="B300" s="1">
        <v>43008</v>
      </c>
      <c r="C300" s="7">
        <v>31.39</v>
      </c>
      <c r="D300" s="7">
        <v>6</v>
      </c>
      <c r="E300" s="6">
        <v>0.19109999999999999</v>
      </c>
      <c r="F300" s="5">
        <v>0.81736111111111109</v>
      </c>
      <c r="G300" s="5">
        <v>0.84305555555555556</v>
      </c>
      <c r="H300">
        <v>37</v>
      </c>
      <c r="I300" t="s">
        <v>10</v>
      </c>
      <c r="J300" t="s">
        <v>16</v>
      </c>
      <c r="K300">
        <v>0</v>
      </c>
      <c r="L300">
        <v>86</v>
      </c>
      <c r="M300">
        <v>61</v>
      </c>
    </row>
    <row r="301" spans="1:13" x14ac:dyDescent="0.25">
      <c r="A301">
        <v>296</v>
      </c>
      <c r="B301" s="1">
        <v>43008</v>
      </c>
      <c r="C301" s="7">
        <v>28.36</v>
      </c>
      <c r="D301" s="7">
        <v>5</v>
      </c>
      <c r="E301" s="6">
        <v>0.17630000000000001</v>
      </c>
      <c r="F301" s="5">
        <v>0.82222222222222219</v>
      </c>
      <c r="G301" s="5">
        <v>0.85763888888888884</v>
      </c>
      <c r="H301">
        <v>51</v>
      </c>
      <c r="I301" t="s">
        <v>13</v>
      </c>
      <c r="J301" t="s">
        <v>15</v>
      </c>
      <c r="K301">
        <v>0</v>
      </c>
      <c r="L301">
        <v>86</v>
      </c>
      <c r="M301">
        <v>61</v>
      </c>
    </row>
    <row r="302" spans="1:13" x14ac:dyDescent="0.25">
      <c r="A302">
        <v>297</v>
      </c>
      <c r="B302" s="1">
        <v>43009</v>
      </c>
      <c r="C302" s="7">
        <v>74.58</v>
      </c>
      <c r="D302" s="7">
        <v>10</v>
      </c>
      <c r="E302" s="6">
        <v>0.1341</v>
      </c>
      <c r="F302" s="5">
        <v>0.7</v>
      </c>
      <c r="G302" s="5">
        <v>0.72430555555555554</v>
      </c>
      <c r="H302">
        <v>35</v>
      </c>
      <c r="I302" t="s">
        <v>10</v>
      </c>
      <c r="J302" t="s">
        <v>11</v>
      </c>
      <c r="K302">
        <v>0</v>
      </c>
      <c r="L302">
        <v>86</v>
      </c>
      <c r="M302">
        <v>60</v>
      </c>
    </row>
    <row r="303" spans="1:13" x14ac:dyDescent="0.25">
      <c r="A303">
        <v>298</v>
      </c>
      <c r="B303" s="1">
        <v>43009</v>
      </c>
      <c r="C303" s="7">
        <v>25.66</v>
      </c>
      <c r="D303" s="7">
        <v>5.34</v>
      </c>
      <c r="E303" s="6">
        <v>0.20810000000000001</v>
      </c>
      <c r="F303" s="5">
        <v>0.73888888888888893</v>
      </c>
      <c r="G303" s="5">
        <v>0.77083333333333337</v>
      </c>
      <c r="H303">
        <v>46</v>
      </c>
      <c r="I303" t="s">
        <v>10</v>
      </c>
      <c r="J303" t="s">
        <v>11</v>
      </c>
      <c r="K303">
        <v>0</v>
      </c>
      <c r="L303">
        <v>86</v>
      </c>
      <c r="M303">
        <v>60</v>
      </c>
    </row>
    <row r="304" spans="1:13" x14ac:dyDescent="0.25">
      <c r="A304">
        <v>299</v>
      </c>
      <c r="B304" s="1">
        <v>43009</v>
      </c>
      <c r="C304" s="7">
        <v>25.66</v>
      </c>
      <c r="D304" s="7">
        <v>5</v>
      </c>
      <c r="E304" s="6">
        <v>0.19489999999999999</v>
      </c>
      <c r="F304" s="5">
        <v>0.74791666666666667</v>
      </c>
      <c r="G304" s="5">
        <v>0.77638888888888891</v>
      </c>
      <c r="H304">
        <v>41</v>
      </c>
      <c r="I304" t="s">
        <v>10</v>
      </c>
      <c r="J304" t="s">
        <v>11</v>
      </c>
      <c r="K304">
        <v>0</v>
      </c>
      <c r="L304">
        <v>86</v>
      </c>
      <c r="M304">
        <v>60</v>
      </c>
    </row>
    <row r="305" spans="1:13" x14ac:dyDescent="0.25">
      <c r="A305">
        <v>300</v>
      </c>
      <c r="B305" s="1">
        <v>43009</v>
      </c>
      <c r="C305" s="7">
        <v>54.13</v>
      </c>
      <c r="D305" s="7">
        <v>5</v>
      </c>
      <c r="E305" s="6">
        <v>9.2399999999999996E-2</v>
      </c>
      <c r="F305" s="5">
        <v>0.75138888888888888</v>
      </c>
      <c r="G305" s="5">
        <v>0.78333333333333333</v>
      </c>
      <c r="H305">
        <v>46</v>
      </c>
      <c r="I305" t="s">
        <v>10</v>
      </c>
      <c r="J305" t="s">
        <v>11</v>
      </c>
      <c r="K305">
        <v>0</v>
      </c>
      <c r="L305">
        <v>86</v>
      </c>
      <c r="M305">
        <v>60</v>
      </c>
    </row>
    <row r="306" spans="1:13" x14ac:dyDescent="0.25">
      <c r="A306">
        <v>301</v>
      </c>
      <c r="B306" s="1">
        <v>43009</v>
      </c>
      <c r="C306" s="7">
        <v>20.51</v>
      </c>
      <c r="D306" s="7">
        <v>4</v>
      </c>
      <c r="E306" s="6">
        <v>0.19500000000000001</v>
      </c>
      <c r="F306" s="5">
        <v>0.78611111111111109</v>
      </c>
      <c r="G306" s="5">
        <v>0.80833333333333335</v>
      </c>
      <c r="H306">
        <v>32</v>
      </c>
      <c r="I306" t="s">
        <v>13</v>
      </c>
      <c r="J306" t="s">
        <v>15</v>
      </c>
      <c r="K306">
        <v>0</v>
      </c>
      <c r="L306">
        <v>86</v>
      </c>
      <c r="M306">
        <v>60</v>
      </c>
    </row>
    <row r="307" spans="1:13" x14ac:dyDescent="0.25">
      <c r="A307">
        <v>302</v>
      </c>
      <c r="B307" s="1">
        <v>43009</v>
      </c>
      <c r="C307" s="7">
        <v>24.84</v>
      </c>
      <c r="D307" s="7">
        <v>4</v>
      </c>
      <c r="E307" s="6">
        <v>0.161</v>
      </c>
      <c r="F307" s="5">
        <v>0.8354166666666667</v>
      </c>
      <c r="G307" s="5">
        <v>0.85902777777777772</v>
      </c>
      <c r="H307">
        <v>34</v>
      </c>
      <c r="I307" t="s">
        <v>10</v>
      </c>
      <c r="J307" t="s">
        <v>15</v>
      </c>
      <c r="K307">
        <v>0</v>
      </c>
      <c r="L307">
        <v>86</v>
      </c>
      <c r="M307">
        <v>60</v>
      </c>
    </row>
    <row r="308" spans="1:13" x14ac:dyDescent="0.25">
      <c r="A308">
        <v>303</v>
      </c>
      <c r="B308" s="1">
        <v>43009</v>
      </c>
      <c r="C308" s="7">
        <v>18.62</v>
      </c>
      <c r="D308" s="7">
        <v>4</v>
      </c>
      <c r="E308" s="6">
        <v>0.21479999999999999</v>
      </c>
      <c r="F308" s="5">
        <v>0.83680555555555558</v>
      </c>
      <c r="G308" s="5">
        <v>0.86597222222222225</v>
      </c>
      <c r="H308">
        <v>42</v>
      </c>
      <c r="I308" t="s">
        <v>10</v>
      </c>
      <c r="J308" t="s">
        <v>11</v>
      </c>
      <c r="K308">
        <v>0</v>
      </c>
      <c r="L308">
        <v>86</v>
      </c>
      <c r="M308">
        <v>60</v>
      </c>
    </row>
    <row r="309" spans="1:13" x14ac:dyDescent="0.25">
      <c r="A309">
        <v>304</v>
      </c>
      <c r="B309" s="1">
        <v>43009</v>
      </c>
      <c r="C309" s="7">
        <v>43.25</v>
      </c>
      <c r="D309" s="7">
        <v>5</v>
      </c>
      <c r="E309" s="6">
        <v>0.11559999999999999</v>
      </c>
      <c r="F309" s="5">
        <v>0.89375000000000004</v>
      </c>
      <c r="G309" s="5">
        <v>0.91041666666666665</v>
      </c>
      <c r="H309">
        <v>24</v>
      </c>
      <c r="I309" t="s">
        <v>13</v>
      </c>
      <c r="J309" t="s">
        <v>15</v>
      </c>
      <c r="K309">
        <v>0</v>
      </c>
      <c r="L309">
        <v>86</v>
      </c>
      <c r="M309">
        <v>60</v>
      </c>
    </row>
    <row r="310" spans="1:13" x14ac:dyDescent="0.25">
      <c r="A310">
        <v>305</v>
      </c>
      <c r="B310" s="1">
        <v>43016</v>
      </c>
      <c r="C310" s="7">
        <v>34.64</v>
      </c>
      <c r="D310" s="7">
        <v>10</v>
      </c>
      <c r="E310" s="6">
        <v>0.28870000000000001</v>
      </c>
      <c r="F310" s="5">
        <v>0.68055555555555558</v>
      </c>
      <c r="G310" s="5">
        <v>0.71180555555555558</v>
      </c>
      <c r="H310">
        <v>45</v>
      </c>
      <c r="I310" t="s">
        <v>10</v>
      </c>
      <c r="J310" t="s">
        <v>15</v>
      </c>
      <c r="K310">
        <v>0</v>
      </c>
      <c r="L310">
        <v>88</v>
      </c>
      <c r="M310">
        <v>54</v>
      </c>
    </row>
    <row r="311" spans="1:13" x14ac:dyDescent="0.25">
      <c r="A311">
        <v>306</v>
      </c>
      <c r="B311" s="1">
        <v>43016</v>
      </c>
      <c r="C311" s="7">
        <v>43.73</v>
      </c>
      <c r="D311" s="7">
        <v>4</v>
      </c>
      <c r="E311" s="6">
        <v>9.1499999999999998E-2</v>
      </c>
      <c r="F311" s="5">
        <v>0.72916666666666663</v>
      </c>
      <c r="G311" s="5">
        <v>0.74444444444444446</v>
      </c>
      <c r="H311">
        <v>22</v>
      </c>
      <c r="I311" t="s">
        <v>10</v>
      </c>
      <c r="J311" t="s">
        <v>11</v>
      </c>
      <c r="K311">
        <v>0</v>
      </c>
      <c r="L311">
        <v>88</v>
      </c>
      <c r="M311">
        <v>54</v>
      </c>
    </row>
    <row r="312" spans="1:13" x14ac:dyDescent="0.25">
      <c r="A312">
        <v>307</v>
      </c>
      <c r="B312" s="1">
        <v>43016</v>
      </c>
      <c r="C312" s="7">
        <v>29.17</v>
      </c>
      <c r="D312" s="7">
        <v>3</v>
      </c>
      <c r="E312" s="6">
        <v>0.1028</v>
      </c>
      <c r="F312" s="5">
        <v>0.75277777777777777</v>
      </c>
      <c r="G312" s="5">
        <v>0.77500000000000002</v>
      </c>
      <c r="H312">
        <v>32</v>
      </c>
      <c r="I312" t="s">
        <v>13</v>
      </c>
      <c r="J312" t="s">
        <v>11</v>
      </c>
      <c r="K312">
        <v>0</v>
      </c>
      <c r="L312">
        <v>88</v>
      </c>
      <c r="M312">
        <v>54</v>
      </c>
    </row>
    <row r="313" spans="1:13" x14ac:dyDescent="0.25">
      <c r="A313">
        <v>308</v>
      </c>
      <c r="B313" s="1">
        <v>43016</v>
      </c>
      <c r="C313" s="7">
        <v>32.75</v>
      </c>
      <c r="D313" s="7">
        <v>5</v>
      </c>
      <c r="E313" s="6">
        <v>0.1527</v>
      </c>
      <c r="F313" s="5">
        <v>0.78333333333333333</v>
      </c>
      <c r="G313" s="5">
        <v>0.79722222222222228</v>
      </c>
      <c r="H313">
        <v>20</v>
      </c>
      <c r="I313" t="s">
        <v>10</v>
      </c>
      <c r="J313" t="s">
        <v>11</v>
      </c>
      <c r="K313">
        <v>0</v>
      </c>
      <c r="L313">
        <v>88</v>
      </c>
      <c r="M313">
        <v>54</v>
      </c>
    </row>
    <row r="314" spans="1:13" x14ac:dyDescent="0.25">
      <c r="A314">
        <v>309</v>
      </c>
      <c r="B314" s="1">
        <v>43016</v>
      </c>
      <c r="C314" s="7">
        <v>36.43</v>
      </c>
      <c r="D314" s="7">
        <v>7</v>
      </c>
      <c r="E314" s="6">
        <v>0.19209999999999999</v>
      </c>
      <c r="F314" s="5">
        <v>0.79513888888888884</v>
      </c>
      <c r="G314" s="5">
        <v>0.81805555555555554</v>
      </c>
      <c r="H314">
        <v>33</v>
      </c>
      <c r="I314" t="s">
        <v>10</v>
      </c>
      <c r="J314" t="s">
        <v>11</v>
      </c>
      <c r="K314">
        <v>0</v>
      </c>
      <c r="L314">
        <v>88</v>
      </c>
      <c r="M314">
        <v>54</v>
      </c>
    </row>
    <row r="315" spans="1:13" x14ac:dyDescent="0.25">
      <c r="A315">
        <v>310</v>
      </c>
      <c r="B315" s="1">
        <v>43016</v>
      </c>
      <c r="C315" s="7">
        <v>43.25</v>
      </c>
      <c r="D315" s="7">
        <v>11.75</v>
      </c>
      <c r="E315" s="6">
        <v>0.2717</v>
      </c>
      <c r="F315" s="5">
        <v>0.83194444444444449</v>
      </c>
      <c r="G315" s="5">
        <v>0.85138888888888886</v>
      </c>
      <c r="H315">
        <v>28</v>
      </c>
      <c r="I315" t="s">
        <v>10</v>
      </c>
      <c r="J315" t="s">
        <v>16</v>
      </c>
      <c r="K315">
        <v>0</v>
      </c>
      <c r="L315">
        <v>88</v>
      </c>
      <c r="M315">
        <v>54</v>
      </c>
    </row>
    <row r="316" spans="1:13" x14ac:dyDescent="0.25">
      <c r="A316">
        <v>311</v>
      </c>
      <c r="B316" s="1">
        <v>43016</v>
      </c>
      <c r="C316" s="7">
        <v>55.69</v>
      </c>
      <c r="D316" s="7">
        <v>8</v>
      </c>
      <c r="E316" s="6">
        <v>0.14369999999999999</v>
      </c>
      <c r="F316" s="5">
        <v>0.82916666666666672</v>
      </c>
      <c r="G316" s="5">
        <v>0.86527777777777781</v>
      </c>
      <c r="H316">
        <v>52</v>
      </c>
      <c r="I316" t="s">
        <v>10</v>
      </c>
      <c r="J316" t="s">
        <v>11</v>
      </c>
      <c r="K316">
        <v>0</v>
      </c>
      <c r="L316">
        <v>88</v>
      </c>
      <c r="M316">
        <v>54</v>
      </c>
    </row>
    <row r="317" spans="1:13" x14ac:dyDescent="0.25">
      <c r="A317">
        <v>312</v>
      </c>
      <c r="B317" s="1">
        <v>43016</v>
      </c>
      <c r="C317" s="7">
        <v>34.32</v>
      </c>
      <c r="D317" s="7">
        <v>10</v>
      </c>
      <c r="E317" s="6">
        <v>0.29139999999999999</v>
      </c>
      <c r="F317" s="5">
        <v>0.87708333333333333</v>
      </c>
      <c r="G317" s="5">
        <v>0.90347222222222223</v>
      </c>
      <c r="H317">
        <v>38</v>
      </c>
      <c r="I317" t="s">
        <v>10</v>
      </c>
      <c r="J317" t="s">
        <v>11</v>
      </c>
      <c r="K317">
        <v>0</v>
      </c>
      <c r="L317">
        <v>88</v>
      </c>
      <c r="M317">
        <v>54</v>
      </c>
    </row>
    <row r="318" spans="1:13" x14ac:dyDescent="0.25">
      <c r="A318">
        <v>313</v>
      </c>
      <c r="B318" s="1">
        <v>43016</v>
      </c>
      <c r="C318" s="7">
        <v>24.03</v>
      </c>
      <c r="D318" s="7">
        <v>4.97</v>
      </c>
      <c r="E318" s="6">
        <v>0.20680000000000001</v>
      </c>
      <c r="F318" s="5">
        <v>0.8833333333333333</v>
      </c>
      <c r="G318" s="5">
        <v>0.91597222222222219</v>
      </c>
      <c r="H318">
        <v>47</v>
      </c>
      <c r="I318" t="s">
        <v>10</v>
      </c>
      <c r="J318" t="s">
        <v>11</v>
      </c>
      <c r="K318">
        <v>0</v>
      </c>
      <c r="L318">
        <v>88</v>
      </c>
      <c r="M318">
        <v>54</v>
      </c>
    </row>
    <row r="319" spans="1:13" x14ac:dyDescent="0.25">
      <c r="A319">
        <v>314</v>
      </c>
      <c r="B319" s="1">
        <v>43016</v>
      </c>
      <c r="C319" s="7">
        <v>36.159999999999997</v>
      </c>
      <c r="D319" s="7">
        <v>5.84</v>
      </c>
      <c r="E319" s="6">
        <v>0.1615</v>
      </c>
      <c r="F319" s="5">
        <v>0.90763888888888888</v>
      </c>
      <c r="G319" s="5">
        <v>0.94305555555555554</v>
      </c>
      <c r="H319">
        <v>51</v>
      </c>
      <c r="I319" t="s">
        <v>13</v>
      </c>
      <c r="J319" t="s">
        <v>11</v>
      </c>
      <c r="K319">
        <v>0</v>
      </c>
      <c r="L319">
        <v>88</v>
      </c>
      <c r="M319">
        <v>54</v>
      </c>
    </row>
    <row r="320" spans="1:13" x14ac:dyDescent="0.25">
      <c r="A320">
        <v>315</v>
      </c>
      <c r="B320" s="1">
        <v>43021</v>
      </c>
      <c r="C320" s="7">
        <v>19.43</v>
      </c>
      <c r="D320" s="7">
        <v>6</v>
      </c>
      <c r="E320" s="6">
        <v>0.30880000000000002</v>
      </c>
      <c r="F320" s="5">
        <v>0.73055555555555551</v>
      </c>
      <c r="G320" s="5">
        <v>0.74930555555555556</v>
      </c>
      <c r="H320">
        <v>27</v>
      </c>
      <c r="I320" t="s">
        <v>10</v>
      </c>
      <c r="J320" t="s">
        <v>11</v>
      </c>
      <c r="K320">
        <v>0</v>
      </c>
      <c r="L320">
        <v>91</v>
      </c>
      <c r="M320">
        <v>64</v>
      </c>
    </row>
    <row r="321" spans="1:13" x14ac:dyDescent="0.25">
      <c r="A321">
        <v>316</v>
      </c>
      <c r="B321" s="1">
        <v>43021</v>
      </c>
      <c r="C321" s="7">
        <v>32.75</v>
      </c>
      <c r="D321" s="7">
        <v>5</v>
      </c>
      <c r="E321" s="6">
        <v>0.1527</v>
      </c>
      <c r="F321" s="5">
        <v>0.76111111111111107</v>
      </c>
      <c r="G321" s="5">
        <v>0.78472222222222221</v>
      </c>
      <c r="H321">
        <v>34</v>
      </c>
      <c r="I321" t="s">
        <v>10</v>
      </c>
      <c r="J321" t="s">
        <v>11</v>
      </c>
      <c r="K321">
        <v>0</v>
      </c>
      <c r="L321">
        <v>91</v>
      </c>
      <c r="M321">
        <v>64</v>
      </c>
    </row>
    <row r="322" spans="1:13" x14ac:dyDescent="0.25">
      <c r="A322">
        <v>317</v>
      </c>
      <c r="B322" s="1">
        <v>43021</v>
      </c>
      <c r="C322" s="7">
        <v>40.54</v>
      </c>
      <c r="D322" s="7">
        <v>5</v>
      </c>
      <c r="E322" s="6">
        <v>0.12330000000000001</v>
      </c>
      <c r="F322" s="5">
        <v>0.76527777777777772</v>
      </c>
      <c r="G322" s="5">
        <v>0.79166666666666663</v>
      </c>
      <c r="H322">
        <v>38</v>
      </c>
      <c r="I322" t="s">
        <v>10</v>
      </c>
      <c r="J322" t="s">
        <v>11</v>
      </c>
      <c r="K322">
        <v>0</v>
      </c>
      <c r="L322">
        <v>91</v>
      </c>
      <c r="M322">
        <v>64</v>
      </c>
    </row>
    <row r="323" spans="1:13" x14ac:dyDescent="0.25">
      <c r="A323">
        <v>318</v>
      </c>
      <c r="B323" s="1">
        <v>43021</v>
      </c>
      <c r="C323" s="7">
        <v>64.84</v>
      </c>
      <c r="D323" s="7">
        <v>12</v>
      </c>
      <c r="E323" s="6">
        <v>0.18509999999999999</v>
      </c>
      <c r="F323" s="5">
        <v>0.76666666666666672</v>
      </c>
      <c r="G323" s="5">
        <v>0.80347222222222225</v>
      </c>
      <c r="H323">
        <v>53</v>
      </c>
      <c r="I323" t="s">
        <v>10</v>
      </c>
      <c r="J323" t="s">
        <v>11</v>
      </c>
      <c r="K323">
        <v>0</v>
      </c>
      <c r="L323">
        <v>91</v>
      </c>
      <c r="M323">
        <v>64</v>
      </c>
    </row>
    <row r="324" spans="1:13" x14ac:dyDescent="0.25">
      <c r="A324">
        <v>319</v>
      </c>
      <c r="B324" s="1">
        <v>43021</v>
      </c>
      <c r="C324" s="7">
        <v>109.87</v>
      </c>
      <c r="D324" s="7">
        <v>10.130000000000001</v>
      </c>
      <c r="E324" s="6">
        <v>9.2200000000000004E-2</v>
      </c>
      <c r="F324" s="5">
        <v>0.75972222222222219</v>
      </c>
      <c r="G324" s="5">
        <v>0.8125</v>
      </c>
      <c r="H324">
        <v>76</v>
      </c>
      <c r="I324" t="s">
        <v>10</v>
      </c>
      <c r="J324" t="s">
        <v>11</v>
      </c>
      <c r="K324">
        <v>0</v>
      </c>
      <c r="L324">
        <v>91</v>
      </c>
      <c r="M324">
        <v>64</v>
      </c>
    </row>
    <row r="325" spans="1:13" x14ac:dyDescent="0.25">
      <c r="A325">
        <v>320</v>
      </c>
      <c r="B325" s="1">
        <v>43021</v>
      </c>
      <c r="C325" s="7">
        <v>37.83</v>
      </c>
      <c r="D325" s="7">
        <v>5</v>
      </c>
      <c r="E325" s="6">
        <v>0.13220000000000001</v>
      </c>
      <c r="F325" s="5">
        <v>0.81180555555555556</v>
      </c>
      <c r="G325" s="5">
        <v>0.84166666666666667</v>
      </c>
      <c r="H325">
        <v>43</v>
      </c>
      <c r="I325" t="s">
        <v>13</v>
      </c>
      <c r="J325" t="s">
        <v>11</v>
      </c>
      <c r="K325">
        <v>0</v>
      </c>
      <c r="L325">
        <v>91</v>
      </c>
      <c r="M325">
        <v>64</v>
      </c>
    </row>
    <row r="326" spans="1:13" x14ac:dyDescent="0.25">
      <c r="A326">
        <v>321</v>
      </c>
      <c r="B326" s="1">
        <v>43021</v>
      </c>
      <c r="C326" s="7">
        <v>19.489999999999998</v>
      </c>
      <c r="D326" s="7">
        <v>10.51</v>
      </c>
      <c r="E326" s="6">
        <v>0.5393</v>
      </c>
      <c r="F326" s="5">
        <v>0.85</v>
      </c>
      <c r="G326" s="5">
        <v>0.86041666666666672</v>
      </c>
      <c r="H326">
        <v>15</v>
      </c>
      <c r="I326" t="s">
        <v>10</v>
      </c>
      <c r="J326" t="s">
        <v>11</v>
      </c>
      <c r="K326">
        <v>0</v>
      </c>
      <c r="L326">
        <v>91</v>
      </c>
      <c r="M326">
        <v>64</v>
      </c>
    </row>
    <row r="327" spans="1:13" x14ac:dyDescent="0.25">
      <c r="A327">
        <v>322</v>
      </c>
      <c r="B327" s="1">
        <v>43021</v>
      </c>
      <c r="C327" s="7">
        <v>46.71</v>
      </c>
      <c r="D327" s="7">
        <v>8</v>
      </c>
      <c r="E327" s="6">
        <v>0.17130000000000001</v>
      </c>
      <c r="F327" s="5">
        <v>0.83819444444444446</v>
      </c>
      <c r="G327" s="5">
        <v>0.8666666666666667</v>
      </c>
      <c r="H327">
        <v>41</v>
      </c>
      <c r="I327" t="s">
        <v>10</v>
      </c>
      <c r="J327" t="s">
        <v>11</v>
      </c>
      <c r="K327">
        <v>0</v>
      </c>
      <c r="L327">
        <v>91</v>
      </c>
      <c r="M327">
        <v>64</v>
      </c>
    </row>
    <row r="328" spans="1:13" x14ac:dyDescent="0.25">
      <c r="A328">
        <v>323</v>
      </c>
      <c r="B328" s="1">
        <v>43021</v>
      </c>
      <c r="C328" s="7">
        <v>23.76</v>
      </c>
      <c r="D328" s="7">
        <v>20</v>
      </c>
      <c r="E328" s="6">
        <v>0.84179999999999999</v>
      </c>
      <c r="F328" s="5">
        <v>0.83472222222222225</v>
      </c>
      <c r="G328" s="5">
        <v>0.87916666666666665</v>
      </c>
      <c r="H328">
        <v>64</v>
      </c>
      <c r="I328" t="s">
        <v>10</v>
      </c>
      <c r="J328" t="s">
        <v>11</v>
      </c>
      <c r="K328">
        <v>0</v>
      </c>
      <c r="L328">
        <v>91</v>
      </c>
      <c r="M328">
        <v>64</v>
      </c>
    </row>
    <row r="329" spans="1:13" x14ac:dyDescent="0.25">
      <c r="A329">
        <v>324</v>
      </c>
      <c r="B329" s="1">
        <v>43022</v>
      </c>
      <c r="C329" s="7">
        <v>203.15</v>
      </c>
      <c r="D329" s="7">
        <v>25</v>
      </c>
      <c r="E329" s="6">
        <v>0.1231</v>
      </c>
      <c r="F329" s="5">
        <v>0.74444444444444446</v>
      </c>
      <c r="G329" s="5">
        <v>0.77083333333333337</v>
      </c>
      <c r="H329">
        <v>38</v>
      </c>
      <c r="I329" t="s">
        <v>10</v>
      </c>
      <c r="J329" t="s">
        <v>11</v>
      </c>
      <c r="K329">
        <v>0</v>
      </c>
      <c r="L329">
        <v>92</v>
      </c>
      <c r="M329">
        <v>67</v>
      </c>
    </row>
    <row r="330" spans="1:13" x14ac:dyDescent="0.25">
      <c r="A330">
        <v>325</v>
      </c>
      <c r="B330" s="1">
        <v>43022</v>
      </c>
      <c r="C330" s="7">
        <v>28.09</v>
      </c>
      <c r="D330" s="7">
        <v>10</v>
      </c>
      <c r="E330" s="6">
        <v>0.35599999999999998</v>
      </c>
      <c r="F330" s="5">
        <v>0.79097222222222219</v>
      </c>
      <c r="G330" s="5">
        <v>0.82152777777777775</v>
      </c>
      <c r="H330">
        <v>44</v>
      </c>
      <c r="I330" t="s">
        <v>13</v>
      </c>
      <c r="J330" t="s">
        <v>11</v>
      </c>
      <c r="K330">
        <v>0</v>
      </c>
      <c r="L330">
        <v>92</v>
      </c>
      <c r="M330">
        <v>67</v>
      </c>
    </row>
    <row r="331" spans="1:13" x14ac:dyDescent="0.25">
      <c r="A331">
        <v>326</v>
      </c>
      <c r="B331" s="1">
        <v>43022</v>
      </c>
      <c r="C331" s="7">
        <v>43.52</v>
      </c>
      <c r="D331" s="7">
        <v>8</v>
      </c>
      <c r="E331" s="6">
        <v>0.18379999999999999</v>
      </c>
      <c r="F331" s="5">
        <v>0.82499999999999996</v>
      </c>
      <c r="G331" s="5">
        <v>0.85</v>
      </c>
      <c r="H331">
        <v>36</v>
      </c>
      <c r="I331" t="s">
        <v>10</v>
      </c>
      <c r="J331" t="s">
        <v>11</v>
      </c>
      <c r="K331">
        <v>0</v>
      </c>
      <c r="L331">
        <v>92</v>
      </c>
      <c r="M331">
        <v>67</v>
      </c>
    </row>
    <row r="332" spans="1:13" x14ac:dyDescent="0.25">
      <c r="A332">
        <v>327</v>
      </c>
      <c r="B332" s="1">
        <v>43022</v>
      </c>
      <c r="C332" s="7">
        <v>65.44</v>
      </c>
      <c r="D332" s="7">
        <v>6.56</v>
      </c>
      <c r="E332" s="6">
        <v>0.1002</v>
      </c>
      <c r="F332" s="5">
        <v>0.81736111111111109</v>
      </c>
      <c r="G332" s="5">
        <v>0.85972222222222228</v>
      </c>
      <c r="H332">
        <v>61</v>
      </c>
      <c r="I332" t="s">
        <v>10</v>
      </c>
      <c r="J332" t="s">
        <v>11</v>
      </c>
      <c r="K332">
        <v>0</v>
      </c>
      <c r="L332">
        <v>92</v>
      </c>
      <c r="M332">
        <v>67</v>
      </c>
    </row>
    <row r="333" spans="1:13" x14ac:dyDescent="0.25">
      <c r="A333">
        <v>328</v>
      </c>
      <c r="B333" s="1">
        <v>43022</v>
      </c>
      <c r="C333" s="7">
        <v>59.16</v>
      </c>
      <c r="D333" s="7">
        <v>8</v>
      </c>
      <c r="E333" s="6">
        <v>0.13519999999999999</v>
      </c>
      <c r="F333" s="5">
        <v>0.8305555555555556</v>
      </c>
      <c r="G333" s="5">
        <v>0.87083333333333335</v>
      </c>
      <c r="H333">
        <v>58</v>
      </c>
      <c r="I333" t="s">
        <v>10</v>
      </c>
      <c r="J333" t="s">
        <v>15</v>
      </c>
      <c r="K333">
        <v>0</v>
      </c>
      <c r="L333">
        <v>92</v>
      </c>
      <c r="M333">
        <v>67</v>
      </c>
    </row>
    <row r="334" spans="1:13" x14ac:dyDescent="0.25">
      <c r="A334">
        <v>329</v>
      </c>
      <c r="B334" s="1">
        <v>43022</v>
      </c>
      <c r="C334" s="7">
        <v>28.9</v>
      </c>
      <c r="D334" s="7">
        <v>5.0999999999999996</v>
      </c>
      <c r="E334" s="6">
        <v>0.17649999999999999</v>
      </c>
      <c r="F334" s="5">
        <v>0.89652777777777781</v>
      </c>
      <c r="G334" s="5">
        <v>0.91180555555555554</v>
      </c>
      <c r="H334">
        <v>22</v>
      </c>
      <c r="I334" t="s">
        <v>10</v>
      </c>
      <c r="J334" t="s">
        <v>16</v>
      </c>
      <c r="K334">
        <v>0</v>
      </c>
      <c r="L334">
        <v>92</v>
      </c>
      <c r="M334">
        <v>67</v>
      </c>
    </row>
    <row r="335" spans="1:13" x14ac:dyDescent="0.25">
      <c r="A335">
        <v>330</v>
      </c>
      <c r="B335" s="1">
        <v>43023</v>
      </c>
      <c r="C335" s="7">
        <v>22.41</v>
      </c>
      <c r="D335" s="7">
        <v>3</v>
      </c>
      <c r="E335" s="6">
        <v>0.13389999999999999</v>
      </c>
      <c r="F335" s="5">
        <v>0.68402777777777779</v>
      </c>
      <c r="G335" s="5">
        <v>0.70833333333333337</v>
      </c>
      <c r="H335">
        <v>35</v>
      </c>
      <c r="I335" t="s">
        <v>13</v>
      </c>
      <c r="J335" t="s">
        <v>15</v>
      </c>
      <c r="K335">
        <v>0.13</v>
      </c>
      <c r="L335">
        <v>79</v>
      </c>
      <c r="M335">
        <v>50</v>
      </c>
    </row>
    <row r="336" spans="1:13" x14ac:dyDescent="0.25">
      <c r="A336">
        <v>331</v>
      </c>
      <c r="B336" s="1">
        <v>43023</v>
      </c>
      <c r="C336" s="7">
        <v>34.64</v>
      </c>
      <c r="D336" s="7">
        <v>4</v>
      </c>
      <c r="E336" s="6">
        <v>0.11550000000000001</v>
      </c>
      <c r="F336" s="5">
        <v>0.7368055555555556</v>
      </c>
      <c r="G336" s="5">
        <v>0.76041666666666663</v>
      </c>
      <c r="H336">
        <v>34</v>
      </c>
      <c r="I336" t="s">
        <v>10</v>
      </c>
      <c r="J336" t="s">
        <v>11</v>
      </c>
      <c r="K336">
        <v>0.13</v>
      </c>
      <c r="L336">
        <v>79</v>
      </c>
      <c r="M336">
        <v>50</v>
      </c>
    </row>
    <row r="337" spans="1:13" x14ac:dyDescent="0.25">
      <c r="A337">
        <v>332</v>
      </c>
      <c r="B337" s="1">
        <v>43023</v>
      </c>
      <c r="C337" s="7">
        <v>29.23</v>
      </c>
      <c r="D337" s="7">
        <v>3</v>
      </c>
      <c r="E337" s="6">
        <v>0.1026</v>
      </c>
      <c r="F337" s="5">
        <v>0.73819444444444449</v>
      </c>
      <c r="G337" s="5">
        <v>0.76527777777777772</v>
      </c>
      <c r="H337">
        <v>39</v>
      </c>
      <c r="I337" t="s">
        <v>10</v>
      </c>
      <c r="J337" t="s">
        <v>15</v>
      </c>
      <c r="K337">
        <v>0.13</v>
      </c>
      <c r="L337">
        <v>79</v>
      </c>
      <c r="M337">
        <v>50</v>
      </c>
    </row>
    <row r="338" spans="1:13" x14ac:dyDescent="0.25">
      <c r="A338">
        <v>333</v>
      </c>
      <c r="B338" s="1">
        <v>43023</v>
      </c>
      <c r="C338" s="7">
        <v>80.97</v>
      </c>
      <c r="D338" s="7">
        <v>7</v>
      </c>
      <c r="E338" s="6">
        <v>8.6499999999999994E-2</v>
      </c>
      <c r="F338" s="5">
        <v>0.73958333333333337</v>
      </c>
      <c r="G338" s="5">
        <v>0.77222222222222225</v>
      </c>
      <c r="H338">
        <v>47</v>
      </c>
      <c r="I338" t="s">
        <v>10</v>
      </c>
      <c r="J338" t="s">
        <v>11</v>
      </c>
      <c r="K338">
        <v>0.13</v>
      </c>
      <c r="L338">
        <v>79</v>
      </c>
      <c r="M338">
        <v>50</v>
      </c>
    </row>
    <row r="339" spans="1:13" x14ac:dyDescent="0.25">
      <c r="A339">
        <v>334</v>
      </c>
      <c r="B339" s="1">
        <v>43023</v>
      </c>
      <c r="C339" s="7">
        <v>44.38</v>
      </c>
      <c r="D339" s="7">
        <v>10</v>
      </c>
      <c r="E339" s="6">
        <v>0.2253</v>
      </c>
      <c r="F339" s="5">
        <v>0.7680555555555556</v>
      </c>
      <c r="G339" s="5">
        <v>0.8</v>
      </c>
      <c r="H339">
        <v>46</v>
      </c>
      <c r="I339" t="s">
        <v>10</v>
      </c>
      <c r="J339" t="s">
        <v>11</v>
      </c>
      <c r="K339">
        <v>0.13</v>
      </c>
      <c r="L339">
        <v>79</v>
      </c>
      <c r="M339">
        <v>50</v>
      </c>
    </row>
    <row r="340" spans="1:13" x14ac:dyDescent="0.25">
      <c r="A340">
        <v>335</v>
      </c>
      <c r="B340" s="1">
        <v>43023</v>
      </c>
      <c r="C340" s="7">
        <v>33.229999999999997</v>
      </c>
      <c r="D340" s="7">
        <v>5</v>
      </c>
      <c r="E340" s="6">
        <v>0.15049999999999999</v>
      </c>
      <c r="F340" s="5">
        <v>0.78819444444444442</v>
      </c>
      <c r="G340" s="5">
        <v>0.82499999999999996</v>
      </c>
      <c r="H340">
        <v>53</v>
      </c>
      <c r="I340" t="s">
        <v>10</v>
      </c>
      <c r="J340" t="s">
        <v>11</v>
      </c>
      <c r="K340">
        <v>0.13</v>
      </c>
      <c r="L340">
        <v>79</v>
      </c>
      <c r="M340">
        <v>50</v>
      </c>
    </row>
    <row r="341" spans="1:13" x14ac:dyDescent="0.25">
      <c r="A341">
        <v>336</v>
      </c>
      <c r="B341" s="1">
        <v>43023</v>
      </c>
      <c r="C341" s="7">
        <v>23.82</v>
      </c>
      <c r="D341" s="7">
        <v>5</v>
      </c>
      <c r="E341" s="6">
        <v>0.2099</v>
      </c>
      <c r="F341" s="5">
        <v>0.79305555555555551</v>
      </c>
      <c r="G341" s="5">
        <v>0.83194444444444449</v>
      </c>
      <c r="H341">
        <v>56</v>
      </c>
      <c r="I341" t="s">
        <v>10</v>
      </c>
      <c r="J341" t="s">
        <v>11</v>
      </c>
      <c r="K341">
        <v>0.13</v>
      </c>
      <c r="L341">
        <v>79</v>
      </c>
      <c r="M341">
        <v>50</v>
      </c>
    </row>
    <row r="342" spans="1:13" x14ac:dyDescent="0.25">
      <c r="A342">
        <v>337</v>
      </c>
      <c r="B342" s="1">
        <v>43023</v>
      </c>
      <c r="C342" s="7">
        <v>19.7</v>
      </c>
      <c r="D342" s="7">
        <v>5.3</v>
      </c>
      <c r="E342" s="6">
        <v>0.26900000000000002</v>
      </c>
      <c r="F342" s="5">
        <v>0.79236111111111107</v>
      </c>
      <c r="G342" s="5">
        <v>0.83750000000000002</v>
      </c>
      <c r="H342">
        <v>65</v>
      </c>
      <c r="I342" t="s">
        <v>10</v>
      </c>
      <c r="J342" t="s">
        <v>11</v>
      </c>
      <c r="K342">
        <v>0.13</v>
      </c>
      <c r="L342">
        <v>79</v>
      </c>
      <c r="M342">
        <v>50</v>
      </c>
    </row>
    <row r="343" spans="1:13" x14ac:dyDescent="0.25">
      <c r="A343">
        <v>338</v>
      </c>
      <c r="B343" s="1">
        <v>43023</v>
      </c>
      <c r="C343" s="7">
        <v>41.03</v>
      </c>
      <c r="D343" s="7">
        <v>8</v>
      </c>
      <c r="E343" s="6">
        <v>0.19500000000000001</v>
      </c>
      <c r="F343" s="5">
        <v>0.7944444444444444</v>
      </c>
      <c r="G343" s="5">
        <v>0.84513888888888888</v>
      </c>
      <c r="H343">
        <v>73</v>
      </c>
      <c r="I343" t="s">
        <v>10</v>
      </c>
      <c r="J343" t="s">
        <v>11</v>
      </c>
      <c r="K343">
        <v>0.13</v>
      </c>
      <c r="L343">
        <v>79</v>
      </c>
      <c r="M343">
        <v>50</v>
      </c>
    </row>
    <row r="344" spans="1:13" x14ac:dyDescent="0.25">
      <c r="A344">
        <v>339</v>
      </c>
      <c r="B344" s="1">
        <v>43023</v>
      </c>
      <c r="C344" s="7">
        <v>18.89</v>
      </c>
      <c r="D344" s="7">
        <v>4</v>
      </c>
      <c r="E344" s="6">
        <v>0.21179999999999999</v>
      </c>
      <c r="F344" s="5">
        <v>0.86041666666666672</v>
      </c>
      <c r="G344" s="5">
        <v>0.87986111111111109</v>
      </c>
      <c r="H344">
        <v>28</v>
      </c>
      <c r="I344" t="s">
        <v>13</v>
      </c>
      <c r="J344" t="s">
        <v>15</v>
      </c>
      <c r="K344">
        <v>0.13</v>
      </c>
      <c r="L344">
        <v>79</v>
      </c>
      <c r="M344">
        <v>50</v>
      </c>
    </row>
    <row r="345" spans="1:13" x14ac:dyDescent="0.25">
      <c r="A345">
        <v>340</v>
      </c>
      <c r="B345" s="1">
        <v>43028</v>
      </c>
      <c r="C345" s="7">
        <v>37.29</v>
      </c>
      <c r="D345" s="7">
        <v>10</v>
      </c>
      <c r="E345" s="6">
        <v>0.26819999999999999</v>
      </c>
      <c r="F345" s="5">
        <v>0.74513888888888891</v>
      </c>
      <c r="G345" s="5">
        <v>0.76041666666666663</v>
      </c>
      <c r="H345">
        <v>22</v>
      </c>
      <c r="I345" t="s">
        <v>10</v>
      </c>
      <c r="J345" t="s">
        <v>11</v>
      </c>
      <c r="K345">
        <v>0</v>
      </c>
      <c r="L345">
        <v>83</v>
      </c>
      <c r="M345">
        <v>57</v>
      </c>
    </row>
    <row r="346" spans="1:13" x14ac:dyDescent="0.25">
      <c r="A346">
        <v>341</v>
      </c>
      <c r="B346" s="1">
        <v>43028</v>
      </c>
      <c r="C346" s="7">
        <v>47.79</v>
      </c>
      <c r="D346" s="7">
        <v>11</v>
      </c>
      <c r="E346" s="6">
        <v>0.23019999999999999</v>
      </c>
      <c r="F346" s="5">
        <v>0.73750000000000004</v>
      </c>
      <c r="G346" s="5">
        <v>0.76597222222222228</v>
      </c>
      <c r="H346">
        <v>41</v>
      </c>
      <c r="I346" t="s">
        <v>10</v>
      </c>
      <c r="J346" t="s">
        <v>11</v>
      </c>
      <c r="K346">
        <v>0</v>
      </c>
      <c r="L346">
        <v>83</v>
      </c>
      <c r="M346">
        <v>57</v>
      </c>
    </row>
    <row r="347" spans="1:13" x14ac:dyDescent="0.25">
      <c r="A347">
        <v>342</v>
      </c>
      <c r="B347" s="1">
        <v>43028</v>
      </c>
      <c r="C347" s="7">
        <v>18.62</v>
      </c>
      <c r="D347" s="7">
        <v>5</v>
      </c>
      <c r="E347" s="6">
        <v>0.26850000000000002</v>
      </c>
      <c r="F347" s="5">
        <v>0.74583333333333335</v>
      </c>
      <c r="G347" s="5">
        <v>0.77361111111111114</v>
      </c>
      <c r="H347">
        <v>40</v>
      </c>
      <c r="I347" t="s">
        <v>10</v>
      </c>
      <c r="J347" t="s">
        <v>11</v>
      </c>
      <c r="K347">
        <v>0</v>
      </c>
      <c r="L347">
        <v>83</v>
      </c>
      <c r="M347">
        <v>57</v>
      </c>
    </row>
    <row r="348" spans="1:13" x14ac:dyDescent="0.25">
      <c r="A348">
        <v>343</v>
      </c>
      <c r="B348" s="1">
        <v>43028</v>
      </c>
      <c r="C348" s="7">
        <v>34.32</v>
      </c>
      <c r="D348" s="7">
        <v>4</v>
      </c>
      <c r="E348" s="6">
        <v>0.1166</v>
      </c>
      <c r="F348" s="5">
        <v>0.78888888888888886</v>
      </c>
      <c r="G348" s="5">
        <v>0.80486111111111114</v>
      </c>
      <c r="H348">
        <v>23</v>
      </c>
      <c r="I348" t="s">
        <v>10</v>
      </c>
      <c r="J348" t="s">
        <v>11</v>
      </c>
      <c r="K348">
        <v>0</v>
      </c>
      <c r="L348">
        <v>83</v>
      </c>
      <c r="M348">
        <v>57</v>
      </c>
    </row>
    <row r="349" spans="1:13" x14ac:dyDescent="0.25">
      <c r="A349">
        <v>344</v>
      </c>
      <c r="B349" s="1">
        <v>43028</v>
      </c>
      <c r="C349" s="7">
        <v>36.479999999999997</v>
      </c>
      <c r="D349" s="7">
        <v>6.52</v>
      </c>
      <c r="E349" s="6">
        <v>0.1787</v>
      </c>
      <c r="F349" s="5">
        <v>0.77847222222222223</v>
      </c>
      <c r="G349" s="5">
        <v>0.81527777777777777</v>
      </c>
      <c r="H349">
        <v>53</v>
      </c>
      <c r="I349" t="s">
        <v>10</v>
      </c>
      <c r="J349" t="s">
        <v>11</v>
      </c>
      <c r="K349">
        <v>0</v>
      </c>
      <c r="L349">
        <v>83</v>
      </c>
      <c r="M349">
        <v>57</v>
      </c>
    </row>
    <row r="350" spans="1:13" x14ac:dyDescent="0.25">
      <c r="A350">
        <v>345</v>
      </c>
      <c r="B350" s="1">
        <v>43028</v>
      </c>
      <c r="C350" s="7">
        <v>62.19</v>
      </c>
      <c r="D350" s="7">
        <v>8</v>
      </c>
      <c r="E350" s="6">
        <v>0.12859999999999999</v>
      </c>
      <c r="F350" s="5">
        <v>0.78055555555555556</v>
      </c>
      <c r="G350" s="5">
        <v>0.8208333333333333</v>
      </c>
      <c r="H350">
        <v>58</v>
      </c>
      <c r="I350" t="s">
        <v>10</v>
      </c>
      <c r="J350" t="s">
        <v>11</v>
      </c>
      <c r="K350">
        <v>0</v>
      </c>
      <c r="L350">
        <v>83</v>
      </c>
      <c r="M350">
        <v>57</v>
      </c>
    </row>
    <row r="351" spans="1:13" x14ac:dyDescent="0.25">
      <c r="A351">
        <v>346</v>
      </c>
      <c r="B351" s="1">
        <v>43028</v>
      </c>
      <c r="C351" s="7">
        <v>30.53</v>
      </c>
      <c r="D351" s="7">
        <v>5</v>
      </c>
      <c r="E351" s="6">
        <v>0.1638</v>
      </c>
      <c r="F351" s="5">
        <v>0.82986111111111116</v>
      </c>
      <c r="G351" s="5">
        <v>0.8569444444444444</v>
      </c>
      <c r="H351">
        <v>39</v>
      </c>
      <c r="I351" t="s">
        <v>10</v>
      </c>
      <c r="J351" t="s">
        <v>15</v>
      </c>
      <c r="K351">
        <v>0</v>
      </c>
      <c r="L351">
        <v>83</v>
      </c>
      <c r="M351">
        <v>57</v>
      </c>
    </row>
    <row r="352" spans="1:13" x14ac:dyDescent="0.25">
      <c r="A352">
        <v>347</v>
      </c>
      <c r="B352" s="1">
        <v>43028</v>
      </c>
      <c r="C352" s="7">
        <v>25.66</v>
      </c>
      <c r="D352" s="7">
        <v>4</v>
      </c>
      <c r="E352" s="6">
        <v>0.15590000000000001</v>
      </c>
      <c r="F352" s="5">
        <v>0.83888888888888891</v>
      </c>
      <c r="G352" s="5">
        <v>0.86250000000000004</v>
      </c>
      <c r="H352">
        <v>34</v>
      </c>
      <c r="I352" t="s">
        <v>10</v>
      </c>
      <c r="J352" t="s">
        <v>15</v>
      </c>
      <c r="K352">
        <v>0</v>
      </c>
      <c r="L352">
        <v>83</v>
      </c>
      <c r="M352">
        <v>57</v>
      </c>
    </row>
    <row r="353" spans="1:13" x14ac:dyDescent="0.25">
      <c r="A353">
        <v>348</v>
      </c>
      <c r="B353" s="1">
        <v>43028</v>
      </c>
      <c r="C353" s="7">
        <v>73.23</v>
      </c>
      <c r="D353" s="7">
        <v>10</v>
      </c>
      <c r="E353" s="6">
        <v>0.1366</v>
      </c>
      <c r="F353" s="5">
        <v>0.8305555555555556</v>
      </c>
      <c r="G353" s="5">
        <v>0.87013888888888891</v>
      </c>
      <c r="H353">
        <v>57</v>
      </c>
      <c r="I353" t="s">
        <v>10</v>
      </c>
      <c r="J353" t="s">
        <v>11</v>
      </c>
      <c r="K353">
        <v>0</v>
      </c>
      <c r="L353">
        <v>83</v>
      </c>
      <c r="M353">
        <v>57</v>
      </c>
    </row>
    <row r="354" spans="1:13" x14ac:dyDescent="0.25">
      <c r="A354">
        <v>349</v>
      </c>
      <c r="B354" s="1">
        <v>43028</v>
      </c>
      <c r="C354" s="7">
        <v>22.95</v>
      </c>
      <c r="D354" s="7">
        <v>4.05</v>
      </c>
      <c r="E354" s="6">
        <v>0.17649999999999999</v>
      </c>
      <c r="F354" s="5">
        <v>0.83750000000000002</v>
      </c>
      <c r="G354" s="5">
        <v>0.87708333333333333</v>
      </c>
      <c r="H354">
        <v>57</v>
      </c>
      <c r="I354" t="s">
        <v>10</v>
      </c>
      <c r="J354" t="s">
        <v>11</v>
      </c>
      <c r="K354">
        <v>0</v>
      </c>
      <c r="L354">
        <v>83</v>
      </c>
      <c r="M354">
        <v>57</v>
      </c>
    </row>
    <row r="355" spans="1:13" x14ac:dyDescent="0.25">
      <c r="A355">
        <v>350</v>
      </c>
      <c r="B355" s="1">
        <v>43029</v>
      </c>
      <c r="C355" s="7">
        <v>16.18</v>
      </c>
      <c r="D355" s="7">
        <v>4</v>
      </c>
      <c r="E355" s="6">
        <v>0.2472</v>
      </c>
      <c r="F355" s="5">
        <v>0.70625000000000004</v>
      </c>
      <c r="G355" s="5">
        <v>0.72499999999999998</v>
      </c>
      <c r="H355">
        <v>27</v>
      </c>
      <c r="I355" t="s">
        <v>10</v>
      </c>
      <c r="J355" t="s">
        <v>11</v>
      </c>
      <c r="K355">
        <v>0.23</v>
      </c>
      <c r="L355">
        <v>87</v>
      </c>
      <c r="M355">
        <v>61</v>
      </c>
    </row>
    <row r="356" spans="1:13" x14ac:dyDescent="0.25">
      <c r="A356">
        <v>351</v>
      </c>
      <c r="B356" s="1">
        <v>43029</v>
      </c>
      <c r="C356" s="7">
        <v>35.4</v>
      </c>
      <c r="D356" s="7">
        <v>4.5999999999999996</v>
      </c>
      <c r="E356" s="6">
        <v>0.12989999999999999</v>
      </c>
      <c r="F356" s="5">
        <v>0.75069444444444444</v>
      </c>
      <c r="G356" s="5">
        <v>0.77152777777777781</v>
      </c>
      <c r="H356">
        <v>30</v>
      </c>
      <c r="I356" t="s">
        <v>13</v>
      </c>
      <c r="J356" t="s">
        <v>16</v>
      </c>
      <c r="K356">
        <v>0.23</v>
      </c>
      <c r="L356">
        <v>87</v>
      </c>
      <c r="M356">
        <v>61</v>
      </c>
    </row>
    <row r="357" spans="1:13" x14ac:dyDescent="0.25">
      <c r="A357">
        <v>352</v>
      </c>
      <c r="B357" s="1">
        <v>43029</v>
      </c>
      <c r="C357" s="7">
        <v>34.32</v>
      </c>
      <c r="D357" s="7">
        <v>5</v>
      </c>
      <c r="E357" s="6">
        <v>0.1457</v>
      </c>
      <c r="F357" s="5">
        <v>0.80138888888888893</v>
      </c>
      <c r="G357" s="5">
        <v>0.8208333333333333</v>
      </c>
      <c r="H357">
        <v>28</v>
      </c>
      <c r="I357" t="s">
        <v>10</v>
      </c>
      <c r="J357" t="s">
        <v>11</v>
      </c>
      <c r="K357">
        <v>0.23</v>
      </c>
      <c r="L357">
        <v>87</v>
      </c>
      <c r="M357">
        <v>61</v>
      </c>
    </row>
    <row r="358" spans="1:13" x14ac:dyDescent="0.25">
      <c r="A358">
        <v>353</v>
      </c>
      <c r="B358" s="1">
        <v>43029</v>
      </c>
      <c r="C358" s="7">
        <v>25.38</v>
      </c>
      <c r="D358" s="7">
        <v>10</v>
      </c>
      <c r="E358" s="6">
        <v>0.39400000000000002</v>
      </c>
      <c r="F358" s="5">
        <v>0.79027777777777775</v>
      </c>
      <c r="G358" s="5">
        <v>0.82638888888888884</v>
      </c>
      <c r="H358">
        <v>52</v>
      </c>
      <c r="I358" t="s">
        <v>10</v>
      </c>
      <c r="J358" t="s">
        <v>11</v>
      </c>
      <c r="K358">
        <v>0.23</v>
      </c>
      <c r="L358">
        <v>87</v>
      </c>
      <c r="M358">
        <v>61</v>
      </c>
    </row>
    <row r="359" spans="1:13" x14ac:dyDescent="0.25">
      <c r="A359">
        <v>354</v>
      </c>
      <c r="B359" s="1">
        <v>43029</v>
      </c>
      <c r="C359" s="7">
        <v>68.680000000000007</v>
      </c>
      <c r="D359" s="7">
        <v>6</v>
      </c>
      <c r="E359" s="6">
        <v>8.7400000000000005E-2</v>
      </c>
      <c r="F359" s="5">
        <v>0.79374999999999996</v>
      </c>
      <c r="G359" s="5">
        <v>0.83263888888888893</v>
      </c>
      <c r="H359">
        <v>56</v>
      </c>
      <c r="I359" t="s">
        <v>10</v>
      </c>
      <c r="J359" t="s">
        <v>11</v>
      </c>
      <c r="K359">
        <v>0.23</v>
      </c>
      <c r="L359">
        <v>87</v>
      </c>
      <c r="M359">
        <v>61</v>
      </c>
    </row>
    <row r="360" spans="1:13" x14ac:dyDescent="0.25">
      <c r="A360">
        <v>355</v>
      </c>
      <c r="B360" s="1">
        <v>43029</v>
      </c>
      <c r="C360" s="7">
        <v>34.86</v>
      </c>
      <c r="D360" s="7">
        <v>6</v>
      </c>
      <c r="E360" s="6">
        <v>0.1721</v>
      </c>
      <c r="F360" s="5">
        <v>0.79374999999999996</v>
      </c>
      <c r="G360" s="5">
        <v>0.83750000000000002</v>
      </c>
      <c r="H360">
        <v>63</v>
      </c>
      <c r="I360" t="s">
        <v>10</v>
      </c>
      <c r="J360" t="s">
        <v>11</v>
      </c>
      <c r="K360">
        <v>0.23</v>
      </c>
      <c r="L360">
        <v>87</v>
      </c>
      <c r="M360">
        <v>61</v>
      </c>
    </row>
    <row r="361" spans="1:13" x14ac:dyDescent="0.25">
      <c r="A361">
        <v>356</v>
      </c>
      <c r="B361" s="1">
        <v>43029</v>
      </c>
      <c r="C361" s="7">
        <v>39.97</v>
      </c>
      <c r="D361" s="7">
        <v>7</v>
      </c>
      <c r="E361" s="6">
        <v>0.17510000000000001</v>
      </c>
      <c r="F361" s="5">
        <v>0.83680555555555558</v>
      </c>
      <c r="G361" s="5">
        <v>0.86111111111111116</v>
      </c>
      <c r="H361">
        <v>35</v>
      </c>
      <c r="I361" t="s">
        <v>10</v>
      </c>
      <c r="J361" t="s">
        <v>17</v>
      </c>
      <c r="K361">
        <v>0.23</v>
      </c>
      <c r="L361">
        <v>87</v>
      </c>
      <c r="M361">
        <v>61</v>
      </c>
    </row>
    <row r="362" spans="1:13" x14ac:dyDescent="0.25">
      <c r="A362">
        <v>357</v>
      </c>
      <c r="B362" s="1">
        <v>43030</v>
      </c>
      <c r="C362" s="7">
        <v>27.06</v>
      </c>
      <c r="D362" s="7">
        <v>6</v>
      </c>
      <c r="E362" s="6">
        <v>0.22170000000000001</v>
      </c>
      <c r="F362" s="5">
        <v>0.72430555555555554</v>
      </c>
      <c r="G362" s="5">
        <v>0.74861111111111112</v>
      </c>
      <c r="H362">
        <v>35</v>
      </c>
      <c r="I362" t="s">
        <v>13</v>
      </c>
      <c r="J362" t="s">
        <v>11</v>
      </c>
      <c r="K362">
        <v>0.86</v>
      </c>
      <c r="L362">
        <v>73</v>
      </c>
      <c r="M362">
        <v>47</v>
      </c>
    </row>
    <row r="363" spans="1:13" x14ac:dyDescent="0.25">
      <c r="A363">
        <v>358</v>
      </c>
      <c r="B363" s="1">
        <v>43030</v>
      </c>
      <c r="C363" s="7">
        <v>57.75</v>
      </c>
      <c r="D363" s="7">
        <v>6</v>
      </c>
      <c r="E363" s="6">
        <v>0.10390000000000001</v>
      </c>
      <c r="F363" s="5">
        <v>0.73124999999999996</v>
      </c>
      <c r="G363" s="5">
        <v>0.75277777777777777</v>
      </c>
      <c r="H363">
        <v>31</v>
      </c>
      <c r="I363" t="s">
        <v>13</v>
      </c>
      <c r="J363" t="s">
        <v>11</v>
      </c>
      <c r="K363">
        <v>0.86</v>
      </c>
      <c r="L363">
        <v>73</v>
      </c>
      <c r="M363">
        <v>47</v>
      </c>
    </row>
    <row r="364" spans="1:13" x14ac:dyDescent="0.25">
      <c r="A364">
        <v>359</v>
      </c>
      <c r="B364" s="1">
        <v>43030</v>
      </c>
      <c r="C364" s="7">
        <v>19.7</v>
      </c>
      <c r="D364" s="7">
        <v>4</v>
      </c>
      <c r="E364" s="6">
        <v>0.20300000000000001</v>
      </c>
      <c r="F364" s="5">
        <v>0.7583333333333333</v>
      </c>
      <c r="G364" s="5">
        <v>0.79652777777777772</v>
      </c>
      <c r="H364">
        <v>55</v>
      </c>
      <c r="I364" t="s">
        <v>14</v>
      </c>
      <c r="J364" t="s">
        <v>15</v>
      </c>
      <c r="K364">
        <v>0.86</v>
      </c>
      <c r="L364">
        <v>73</v>
      </c>
      <c r="M364">
        <v>47</v>
      </c>
    </row>
    <row r="365" spans="1:13" x14ac:dyDescent="0.25">
      <c r="A365">
        <v>360</v>
      </c>
      <c r="B365" s="1">
        <v>43030</v>
      </c>
      <c r="C365" s="7">
        <v>41.89</v>
      </c>
      <c r="D365" s="7">
        <v>11.11</v>
      </c>
      <c r="E365" s="6">
        <v>0.26519999999999999</v>
      </c>
      <c r="F365" s="5">
        <v>0.79027777777777775</v>
      </c>
      <c r="G365" s="5">
        <v>0.81805555555555554</v>
      </c>
      <c r="H365">
        <v>40</v>
      </c>
      <c r="I365" t="s">
        <v>13</v>
      </c>
      <c r="J365" t="s">
        <v>16</v>
      </c>
      <c r="K365">
        <v>0.86</v>
      </c>
      <c r="L365">
        <v>73</v>
      </c>
      <c r="M365">
        <v>47</v>
      </c>
    </row>
    <row r="366" spans="1:13" x14ac:dyDescent="0.25">
      <c r="A366">
        <v>361</v>
      </c>
      <c r="B366" s="1">
        <v>43030</v>
      </c>
      <c r="C366" s="7">
        <v>24.84</v>
      </c>
      <c r="D366" s="7">
        <v>5</v>
      </c>
      <c r="E366" s="6">
        <v>0.20130000000000001</v>
      </c>
      <c r="F366" s="5">
        <v>0.8125</v>
      </c>
      <c r="G366" s="5">
        <v>0.83750000000000002</v>
      </c>
      <c r="H366">
        <v>36</v>
      </c>
      <c r="I366" t="s">
        <v>14</v>
      </c>
      <c r="J366" t="s">
        <v>15</v>
      </c>
      <c r="K366">
        <v>0.86</v>
      </c>
      <c r="L366">
        <v>73</v>
      </c>
      <c r="M366">
        <v>47</v>
      </c>
    </row>
    <row r="367" spans="1:13" x14ac:dyDescent="0.25">
      <c r="A367">
        <v>362</v>
      </c>
      <c r="B367" s="1">
        <v>43030</v>
      </c>
      <c r="C367" s="7">
        <v>10.83</v>
      </c>
      <c r="D367" s="7">
        <v>3</v>
      </c>
      <c r="E367" s="6">
        <v>0.27700000000000002</v>
      </c>
      <c r="F367" s="5">
        <v>0.81944444444444442</v>
      </c>
      <c r="G367" s="5">
        <v>0.85</v>
      </c>
      <c r="H367">
        <v>44</v>
      </c>
      <c r="I367" t="s">
        <v>14</v>
      </c>
      <c r="J367" t="s">
        <v>15</v>
      </c>
      <c r="K367">
        <v>0.86</v>
      </c>
      <c r="L367">
        <v>73</v>
      </c>
      <c r="M367">
        <v>47</v>
      </c>
    </row>
    <row r="368" spans="1:13" x14ac:dyDescent="0.25">
      <c r="A368">
        <v>363</v>
      </c>
      <c r="B368" s="1">
        <v>43035</v>
      </c>
      <c r="C368" s="7">
        <v>44.06</v>
      </c>
      <c r="D368" s="7">
        <v>4.9400000000000004</v>
      </c>
      <c r="E368" s="6">
        <v>0.11210000000000001</v>
      </c>
      <c r="F368" s="5">
        <v>0.70416666666666672</v>
      </c>
      <c r="G368" s="5">
        <v>0.72847222222222219</v>
      </c>
      <c r="H368">
        <v>35</v>
      </c>
      <c r="I368" t="s">
        <v>10</v>
      </c>
      <c r="J368" t="s">
        <v>15</v>
      </c>
      <c r="K368">
        <v>0</v>
      </c>
      <c r="L368">
        <v>63</v>
      </c>
      <c r="M368">
        <v>35</v>
      </c>
    </row>
    <row r="369" spans="1:13" x14ac:dyDescent="0.25">
      <c r="A369">
        <v>364</v>
      </c>
      <c r="B369" s="1">
        <v>43035</v>
      </c>
      <c r="C369" s="7">
        <v>26.2</v>
      </c>
      <c r="D369" s="7">
        <v>5</v>
      </c>
      <c r="E369" s="6">
        <v>0.1908</v>
      </c>
      <c r="F369" s="5">
        <v>0.70277777777777772</v>
      </c>
      <c r="G369" s="5">
        <v>0.73888888888888893</v>
      </c>
      <c r="H369">
        <v>52</v>
      </c>
      <c r="I369" t="s">
        <v>10</v>
      </c>
      <c r="J369" t="s">
        <v>11</v>
      </c>
      <c r="K369">
        <v>0</v>
      </c>
      <c r="L369">
        <v>63</v>
      </c>
      <c r="M369">
        <v>35</v>
      </c>
    </row>
    <row r="370" spans="1:13" x14ac:dyDescent="0.25">
      <c r="A370">
        <v>365</v>
      </c>
      <c r="B370" s="1">
        <v>43035</v>
      </c>
      <c r="C370" s="7">
        <v>38.97</v>
      </c>
      <c r="D370" s="7">
        <v>6</v>
      </c>
      <c r="E370" s="6">
        <v>0.154</v>
      </c>
      <c r="F370" s="5">
        <v>0.71180555555555558</v>
      </c>
      <c r="G370" s="5">
        <v>0.75</v>
      </c>
      <c r="H370">
        <v>55</v>
      </c>
      <c r="I370" t="s">
        <v>10</v>
      </c>
      <c r="J370" t="s">
        <v>11</v>
      </c>
      <c r="K370">
        <v>0</v>
      </c>
      <c r="L370">
        <v>63</v>
      </c>
      <c r="M370">
        <v>35</v>
      </c>
    </row>
    <row r="371" spans="1:13" x14ac:dyDescent="0.25">
      <c r="A371">
        <v>366</v>
      </c>
      <c r="B371" s="1">
        <v>43035</v>
      </c>
      <c r="C371" s="7">
        <v>29.99</v>
      </c>
      <c r="D371" s="7">
        <v>3</v>
      </c>
      <c r="E371" s="6">
        <v>0.1</v>
      </c>
      <c r="F371" s="5">
        <v>0.74791666666666667</v>
      </c>
      <c r="G371" s="5">
        <v>0.77847222222222223</v>
      </c>
      <c r="H371">
        <v>44</v>
      </c>
      <c r="I371" t="s">
        <v>14</v>
      </c>
      <c r="J371" t="s">
        <v>15</v>
      </c>
      <c r="K371">
        <v>0</v>
      </c>
      <c r="L371">
        <v>63</v>
      </c>
      <c r="M371">
        <v>35</v>
      </c>
    </row>
    <row r="372" spans="1:13" x14ac:dyDescent="0.25">
      <c r="A372">
        <v>367</v>
      </c>
      <c r="B372" s="1">
        <v>43035</v>
      </c>
      <c r="C372" s="7">
        <v>49.69</v>
      </c>
      <c r="D372" s="7">
        <v>5</v>
      </c>
      <c r="E372" s="6">
        <v>0.10059999999999999</v>
      </c>
      <c r="F372" s="5">
        <v>0.75069444444444444</v>
      </c>
      <c r="G372" s="5">
        <v>0.78611111111111109</v>
      </c>
      <c r="H372">
        <v>51</v>
      </c>
      <c r="I372" t="s">
        <v>13</v>
      </c>
      <c r="J372" t="s">
        <v>11</v>
      </c>
      <c r="K372">
        <v>0</v>
      </c>
      <c r="L372">
        <v>63</v>
      </c>
      <c r="M372">
        <v>35</v>
      </c>
    </row>
    <row r="373" spans="1:13" x14ac:dyDescent="0.25">
      <c r="A373">
        <v>368</v>
      </c>
      <c r="B373" s="1">
        <v>43035</v>
      </c>
      <c r="C373" s="7">
        <v>29.99</v>
      </c>
      <c r="D373" s="7">
        <v>5</v>
      </c>
      <c r="E373" s="6">
        <v>0.16669999999999999</v>
      </c>
      <c r="F373" s="5">
        <v>0.78819444444444442</v>
      </c>
      <c r="G373" s="5">
        <v>0.81180555555555556</v>
      </c>
      <c r="H373">
        <v>34</v>
      </c>
      <c r="I373" t="s">
        <v>18</v>
      </c>
      <c r="J373" t="s">
        <v>11</v>
      </c>
      <c r="K373">
        <v>0</v>
      </c>
      <c r="L373">
        <v>63</v>
      </c>
      <c r="M373">
        <v>35</v>
      </c>
    </row>
    <row r="374" spans="1:13" x14ac:dyDescent="0.25">
      <c r="A374">
        <v>369</v>
      </c>
      <c r="B374" s="1">
        <v>43035</v>
      </c>
      <c r="C374" s="7">
        <v>26.25</v>
      </c>
      <c r="D374" s="7">
        <v>13.75</v>
      </c>
      <c r="E374" s="6">
        <v>0.52380000000000004</v>
      </c>
      <c r="F374" s="5">
        <v>0.83125000000000004</v>
      </c>
      <c r="G374" s="5">
        <v>0.84305555555555556</v>
      </c>
      <c r="H374">
        <v>17</v>
      </c>
      <c r="I374" t="s">
        <v>10</v>
      </c>
      <c r="J374" t="s">
        <v>11</v>
      </c>
      <c r="K374">
        <v>0</v>
      </c>
      <c r="L374">
        <v>63</v>
      </c>
      <c r="M374">
        <v>35</v>
      </c>
    </row>
    <row r="375" spans="1:13" x14ac:dyDescent="0.25">
      <c r="A375">
        <v>370</v>
      </c>
      <c r="B375" s="1">
        <v>43035</v>
      </c>
      <c r="C375" s="7">
        <v>36.21</v>
      </c>
      <c r="D375" s="7">
        <v>8.7899999999999991</v>
      </c>
      <c r="E375" s="6">
        <v>0.24279999999999999</v>
      </c>
      <c r="F375" s="5">
        <v>0.83750000000000002</v>
      </c>
      <c r="G375" s="5">
        <v>0.86597222222222225</v>
      </c>
      <c r="H375">
        <v>41</v>
      </c>
      <c r="I375" t="s">
        <v>10</v>
      </c>
      <c r="J375" t="s">
        <v>11</v>
      </c>
      <c r="K375">
        <v>0</v>
      </c>
      <c r="L375">
        <v>63</v>
      </c>
      <c r="M375">
        <v>35</v>
      </c>
    </row>
    <row r="376" spans="1:13" x14ac:dyDescent="0.25">
      <c r="A376">
        <v>371</v>
      </c>
      <c r="B376" s="1">
        <v>43035</v>
      </c>
      <c r="C376" s="7">
        <v>28.9</v>
      </c>
      <c r="D376" s="7">
        <v>5</v>
      </c>
      <c r="E376" s="6">
        <v>0.17299999999999999</v>
      </c>
      <c r="F376" s="5">
        <v>0.84236111111111112</v>
      </c>
      <c r="G376" s="5">
        <v>0.875</v>
      </c>
      <c r="H376">
        <v>47</v>
      </c>
      <c r="I376" t="s">
        <v>10</v>
      </c>
      <c r="J376" t="s">
        <v>11</v>
      </c>
      <c r="K376">
        <v>0</v>
      </c>
      <c r="L376">
        <v>63</v>
      </c>
      <c r="M376">
        <v>35</v>
      </c>
    </row>
    <row r="377" spans="1:13" x14ac:dyDescent="0.25">
      <c r="A377">
        <v>372</v>
      </c>
      <c r="B377" s="1">
        <v>43042</v>
      </c>
      <c r="C377" s="7">
        <v>56.72</v>
      </c>
      <c r="D377" s="7">
        <v>10</v>
      </c>
      <c r="E377" s="6">
        <v>0.17630000000000001</v>
      </c>
      <c r="F377" s="5">
        <v>0.68472222222222223</v>
      </c>
      <c r="G377" s="5">
        <v>0.72291666666666665</v>
      </c>
      <c r="H377">
        <v>55</v>
      </c>
      <c r="I377" t="s">
        <v>18</v>
      </c>
      <c r="J377" t="s">
        <v>11</v>
      </c>
      <c r="K377">
        <v>0</v>
      </c>
      <c r="L377">
        <v>70</v>
      </c>
      <c r="M377">
        <v>55</v>
      </c>
    </row>
    <row r="378" spans="1:13" x14ac:dyDescent="0.25">
      <c r="A378">
        <v>373</v>
      </c>
      <c r="B378" s="1">
        <v>43042</v>
      </c>
      <c r="C378" s="7">
        <v>19.760000000000002</v>
      </c>
      <c r="D378" s="7">
        <v>4</v>
      </c>
      <c r="E378" s="6">
        <v>0.2024</v>
      </c>
      <c r="F378" s="5">
        <v>0.74027777777777781</v>
      </c>
      <c r="G378" s="5">
        <v>0.7680555555555556</v>
      </c>
      <c r="H378">
        <v>40</v>
      </c>
      <c r="I378" t="s">
        <v>13</v>
      </c>
      <c r="J378" t="s">
        <v>11</v>
      </c>
      <c r="K378">
        <v>0</v>
      </c>
      <c r="L378">
        <v>70</v>
      </c>
      <c r="M378">
        <v>55</v>
      </c>
    </row>
    <row r="379" spans="1:13" x14ac:dyDescent="0.25">
      <c r="A379">
        <v>374</v>
      </c>
      <c r="B379" s="1">
        <v>43042</v>
      </c>
      <c r="C379" s="7">
        <v>35.72</v>
      </c>
      <c r="D379" s="7">
        <v>7</v>
      </c>
      <c r="E379" s="6">
        <v>0.19600000000000001</v>
      </c>
      <c r="F379" s="5">
        <v>0.79166666666666663</v>
      </c>
      <c r="G379" s="5">
        <v>0.82013888888888886</v>
      </c>
      <c r="H379">
        <v>41</v>
      </c>
      <c r="I379" t="s">
        <v>14</v>
      </c>
      <c r="J379" t="s">
        <v>11</v>
      </c>
      <c r="K379">
        <v>0</v>
      </c>
      <c r="L379">
        <v>70</v>
      </c>
      <c r="M379">
        <v>55</v>
      </c>
    </row>
    <row r="380" spans="1:13" x14ac:dyDescent="0.25">
      <c r="A380">
        <v>375</v>
      </c>
      <c r="B380" s="1">
        <v>43042</v>
      </c>
      <c r="C380" s="7">
        <v>82.05</v>
      </c>
      <c r="D380" s="7">
        <v>12</v>
      </c>
      <c r="E380" s="6">
        <v>0.14630000000000001</v>
      </c>
      <c r="F380" s="5">
        <v>0.79652777777777772</v>
      </c>
      <c r="G380" s="5">
        <v>0.83194444444444449</v>
      </c>
      <c r="H380">
        <v>51</v>
      </c>
      <c r="I380" t="s">
        <v>10</v>
      </c>
      <c r="J380" t="s">
        <v>11</v>
      </c>
      <c r="K380">
        <v>0</v>
      </c>
      <c r="L380">
        <v>70</v>
      </c>
      <c r="M380">
        <v>55</v>
      </c>
    </row>
    <row r="381" spans="1:13" x14ac:dyDescent="0.25">
      <c r="A381">
        <v>376</v>
      </c>
      <c r="B381" s="1">
        <v>43042</v>
      </c>
      <c r="C381" s="7">
        <v>55.69</v>
      </c>
      <c r="D381" s="7">
        <v>5</v>
      </c>
      <c r="E381" s="6">
        <v>8.9800000000000005E-2</v>
      </c>
      <c r="F381" s="5">
        <v>0.79791666666666672</v>
      </c>
      <c r="G381" s="5">
        <v>0.83611111111111114</v>
      </c>
      <c r="H381">
        <v>55</v>
      </c>
      <c r="I381" t="s">
        <v>10</v>
      </c>
      <c r="J381" t="s">
        <v>11</v>
      </c>
      <c r="K381">
        <v>0</v>
      </c>
      <c r="L381">
        <v>70</v>
      </c>
      <c r="M381">
        <v>55</v>
      </c>
    </row>
    <row r="382" spans="1:13" x14ac:dyDescent="0.25">
      <c r="A382">
        <v>377</v>
      </c>
      <c r="B382" s="1">
        <v>43042</v>
      </c>
      <c r="C382" s="7">
        <v>65.17</v>
      </c>
      <c r="D382" s="7">
        <v>16</v>
      </c>
      <c r="E382" s="6">
        <v>0.2455</v>
      </c>
      <c r="F382" s="5">
        <v>0.8041666666666667</v>
      </c>
      <c r="G382" s="5">
        <v>0.84444444444444444</v>
      </c>
      <c r="H382">
        <v>58</v>
      </c>
      <c r="I382" t="s">
        <v>10</v>
      </c>
      <c r="J382" t="s">
        <v>11</v>
      </c>
      <c r="K382">
        <v>0</v>
      </c>
      <c r="L382">
        <v>70</v>
      </c>
      <c r="M382">
        <v>55</v>
      </c>
    </row>
    <row r="383" spans="1:13" x14ac:dyDescent="0.25">
      <c r="A383">
        <v>378</v>
      </c>
      <c r="B383" s="1">
        <v>43042</v>
      </c>
      <c r="C383" s="7">
        <v>111.61</v>
      </c>
      <c r="D383" s="7">
        <v>15</v>
      </c>
      <c r="E383" s="6">
        <v>0.13439999999999999</v>
      </c>
      <c r="F383" s="5">
        <v>0.84305555555555556</v>
      </c>
      <c r="G383" s="5">
        <v>0.87083333333333335</v>
      </c>
      <c r="H383">
        <v>40</v>
      </c>
      <c r="I383" t="s">
        <v>13</v>
      </c>
      <c r="J383" t="s">
        <v>17</v>
      </c>
      <c r="K383">
        <v>0</v>
      </c>
      <c r="L383">
        <v>70</v>
      </c>
      <c r="M383">
        <v>55</v>
      </c>
    </row>
    <row r="384" spans="1:13" x14ac:dyDescent="0.25">
      <c r="A384">
        <v>379</v>
      </c>
      <c r="B384" s="1">
        <v>43042</v>
      </c>
      <c r="C384" s="7">
        <v>97.8</v>
      </c>
      <c r="D384" s="7">
        <v>15</v>
      </c>
      <c r="E384" s="6">
        <v>0.15340000000000001</v>
      </c>
      <c r="F384" s="5">
        <v>0.84027777777777779</v>
      </c>
      <c r="G384" s="5">
        <v>0.88124999999999998</v>
      </c>
      <c r="H384">
        <v>59</v>
      </c>
      <c r="I384" t="s">
        <v>13</v>
      </c>
      <c r="J384" t="s">
        <v>11</v>
      </c>
      <c r="K384">
        <v>0</v>
      </c>
      <c r="L384">
        <v>70</v>
      </c>
      <c r="M384">
        <v>55</v>
      </c>
    </row>
    <row r="385" spans="1:13" x14ac:dyDescent="0.25">
      <c r="A385">
        <v>380</v>
      </c>
      <c r="B385" s="1">
        <v>43042</v>
      </c>
      <c r="C385" s="7">
        <v>22.41</v>
      </c>
      <c r="D385" s="7">
        <v>5</v>
      </c>
      <c r="E385" s="6">
        <v>0.22309999999999999</v>
      </c>
      <c r="F385" s="5">
        <v>0.85138888888888886</v>
      </c>
      <c r="G385" s="5">
        <v>0.88611111111111107</v>
      </c>
      <c r="H385">
        <v>50</v>
      </c>
      <c r="I385" t="s">
        <v>13</v>
      </c>
      <c r="J385" t="s">
        <v>11</v>
      </c>
      <c r="K385">
        <v>0</v>
      </c>
      <c r="L385">
        <v>70</v>
      </c>
      <c r="M385">
        <v>55</v>
      </c>
    </row>
    <row r="386" spans="1:13" x14ac:dyDescent="0.25">
      <c r="A386">
        <v>381</v>
      </c>
      <c r="B386" s="1">
        <v>43043</v>
      </c>
      <c r="C386" s="7">
        <v>60.62</v>
      </c>
      <c r="D386" s="7">
        <v>10</v>
      </c>
      <c r="E386" s="6">
        <v>0.16500000000000001</v>
      </c>
      <c r="F386" s="5">
        <v>0.73541666666666672</v>
      </c>
      <c r="G386" s="5">
        <v>0.75416666666666665</v>
      </c>
      <c r="H386">
        <v>27</v>
      </c>
      <c r="I386" t="s">
        <v>10</v>
      </c>
      <c r="J386" t="s">
        <v>16</v>
      </c>
      <c r="K386">
        <v>0</v>
      </c>
      <c r="L386">
        <v>87</v>
      </c>
      <c r="M386">
        <v>54</v>
      </c>
    </row>
    <row r="387" spans="1:13" x14ac:dyDescent="0.25">
      <c r="A387">
        <v>382</v>
      </c>
      <c r="B387" s="1">
        <v>43043</v>
      </c>
      <c r="C387" s="7">
        <v>23.76</v>
      </c>
      <c r="D387" s="7">
        <v>3</v>
      </c>
      <c r="E387" s="6">
        <v>0.1263</v>
      </c>
      <c r="F387" s="5">
        <v>0.73819444444444449</v>
      </c>
      <c r="G387" s="5">
        <v>0.76597222222222228</v>
      </c>
      <c r="H387">
        <v>40</v>
      </c>
      <c r="I387" t="s">
        <v>10</v>
      </c>
      <c r="J387" t="s">
        <v>15</v>
      </c>
      <c r="K387">
        <v>0</v>
      </c>
      <c r="L387">
        <v>87</v>
      </c>
      <c r="M387">
        <v>54</v>
      </c>
    </row>
    <row r="388" spans="1:13" x14ac:dyDescent="0.25">
      <c r="A388">
        <v>383</v>
      </c>
      <c r="B388" s="1">
        <v>43043</v>
      </c>
      <c r="C388" s="7">
        <v>26.74</v>
      </c>
      <c r="D388" s="7">
        <v>4</v>
      </c>
      <c r="E388" s="6">
        <v>0.14960000000000001</v>
      </c>
      <c r="F388" s="5">
        <v>0.78402777777777777</v>
      </c>
      <c r="G388" s="5">
        <v>0.81111111111111112</v>
      </c>
      <c r="H388">
        <v>39</v>
      </c>
      <c r="I388" t="s">
        <v>10</v>
      </c>
      <c r="J388" t="s">
        <v>11</v>
      </c>
      <c r="K388">
        <v>0</v>
      </c>
      <c r="L388">
        <v>87</v>
      </c>
      <c r="M388">
        <v>54</v>
      </c>
    </row>
    <row r="389" spans="1:13" x14ac:dyDescent="0.25">
      <c r="A389">
        <v>384</v>
      </c>
      <c r="B389" s="1">
        <v>43043</v>
      </c>
      <c r="C389" s="7">
        <v>24.3</v>
      </c>
      <c r="D389" s="7">
        <v>4</v>
      </c>
      <c r="E389" s="6">
        <v>0.1646</v>
      </c>
      <c r="F389" s="5">
        <v>0.78125</v>
      </c>
      <c r="G389" s="5">
        <v>0.81805555555555554</v>
      </c>
      <c r="H389">
        <v>53</v>
      </c>
      <c r="I389" t="s">
        <v>10</v>
      </c>
      <c r="J389" t="s">
        <v>11</v>
      </c>
      <c r="K389">
        <v>0</v>
      </c>
      <c r="L389">
        <v>87</v>
      </c>
      <c r="M389">
        <v>54</v>
      </c>
    </row>
    <row r="390" spans="1:13" x14ac:dyDescent="0.25">
      <c r="A390">
        <v>385</v>
      </c>
      <c r="B390" s="1">
        <v>43043</v>
      </c>
      <c r="C390" s="7">
        <v>51.58</v>
      </c>
      <c r="D390" s="7">
        <v>4</v>
      </c>
      <c r="E390" s="6">
        <v>7.7499999999999999E-2</v>
      </c>
      <c r="F390" s="5">
        <v>0.7895833333333333</v>
      </c>
      <c r="G390" s="5">
        <v>0.82152777777777775</v>
      </c>
      <c r="H390">
        <v>46</v>
      </c>
      <c r="I390" t="s">
        <v>10</v>
      </c>
      <c r="J390" t="s">
        <v>11</v>
      </c>
      <c r="K390">
        <v>0</v>
      </c>
      <c r="L390">
        <v>87</v>
      </c>
      <c r="M390">
        <v>54</v>
      </c>
    </row>
    <row r="391" spans="1:13" x14ac:dyDescent="0.25">
      <c r="A391">
        <v>386</v>
      </c>
      <c r="B391" s="1">
        <v>43043</v>
      </c>
      <c r="C391" s="7">
        <v>54.67</v>
      </c>
      <c r="D391" s="7">
        <v>10.33</v>
      </c>
      <c r="E391" s="6">
        <v>0.189</v>
      </c>
      <c r="F391" s="5">
        <v>0.78402777777777777</v>
      </c>
      <c r="G391" s="5">
        <v>0.83611111111111114</v>
      </c>
      <c r="H391">
        <v>75</v>
      </c>
      <c r="I391" t="s">
        <v>19</v>
      </c>
      <c r="J391" t="s">
        <v>11</v>
      </c>
      <c r="K391">
        <v>0</v>
      </c>
      <c r="L391">
        <v>87</v>
      </c>
      <c r="M391">
        <v>54</v>
      </c>
    </row>
    <row r="392" spans="1:13" x14ac:dyDescent="0.25">
      <c r="A392">
        <v>387</v>
      </c>
      <c r="B392" s="1">
        <v>43044</v>
      </c>
      <c r="C392" s="7">
        <v>50.77</v>
      </c>
      <c r="D392" s="7">
        <v>8</v>
      </c>
      <c r="E392" s="6">
        <v>0.15759999999999999</v>
      </c>
      <c r="F392" s="5">
        <v>0.69444444444444442</v>
      </c>
      <c r="G392" s="5">
        <v>0.72152777777777777</v>
      </c>
      <c r="H392">
        <v>39</v>
      </c>
      <c r="I392" t="s">
        <v>10</v>
      </c>
      <c r="J392" t="s">
        <v>11</v>
      </c>
      <c r="K392">
        <v>0</v>
      </c>
      <c r="L392">
        <v>91</v>
      </c>
      <c r="M392">
        <v>63</v>
      </c>
    </row>
    <row r="393" spans="1:13" x14ac:dyDescent="0.25">
      <c r="A393">
        <v>388</v>
      </c>
      <c r="B393" s="1">
        <v>43044</v>
      </c>
      <c r="C393" s="7">
        <v>33.22</v>
      </c>
      <c r="D393" s="7">
        <v>11</v>
      </c>
      <c r="E393" s="6">
        <v>0.33110000000000001</v>
      </c>
      <c r="F393" s="5">
        <v>0.69791666666666663</v>
      </c>
      <c r="G393" s="5">
        <v>0.73055555555555551</v>
      </c>
      <c r="H393">
        <v>47</v>
      </c>
      <c r="I393" t="s">
        <v>10</v>
      </c>
      <c r="J393" t="s">
        <v>11</v>
      </c>
      <c r="K393">
        <v>0</v>
      </c>
      <c r="L393">
        <v>91</v>
      </c>
      <c r="M393">
        <v>63</v>
      </c>
    </row>
    <row r="394" spans="1:13" x14ac:dyDescent="0.25">
      <c r="A394">
        <v>389</v>
      </c>
      <c r="B394" s="1">
        <v>43044</v>
      </c>
      <c r="C394" s="7">
        <v>40.590000000000003</v>
      </c>
      <c r="D394" s="7">
        <v>7</v>
      </c>
      <c r="E394" s="6">
        <v>0.17249999999999999</v>
      </c>
      <c r="F394" s="5">
        <v>0.69652777777777775</v>
      </c>
      <c r="G394" s="5">
        <v>0.73819444444444449</v>
      </c>
      <c r="H394">
        <v>60</v>
      </c>
      <c r="I394" t="s">
        <v>10</v>
      </c>
      <c r="J394" t="s">
        <v>11</v>
      </c>
      <c r="K394">
        <v>0</v>
      </c>
      <c r="L394">
        <v>91</v>
      </c>
      <c r="M394">
        <v>63</v>
      </c>
    </row>
    <row r="395" spans="1:13" x14ac:dyDescent="0.25">
      <c r="A395">
        <v>390</v>
      </c>
      <c r="B395" s="1">
        <v>43044</v>
      </c>
      <c r="C395" s="7">
        <v>35.18</v>
      </c>
      <c r="D395" s="7">
        <v>3</v>
      </c>
      <c r="E395" s="6">
        <v>8.5300000000000001E-2</v>
      </c>
      <c r="F395" s="5">
        <v>0.75347222222222221</v>
      </c>
      <c r="G395" s="5">
        <v>0.78333333333333333</v>
      </c>
      <c r="H395">
        <v>43</v>
      </c>
      <c r="I395" t="s">
        <v>10</v>
      </c>
      <c r="J395" t="s">
        <v>11</v>
      </c>
      <c r="K395">
        <v>0</v>
      </c>
      <c r="L395">
        <v>91</v>
      </c>
      <c r="M395">
        <v>63</v>
      </c>
    </row>
    <row r="396" spans="1:13" x14ac:dyDescent="0.25">
      <c r="A396">
        <v>391</v>
      </c>
      <c r="B396" s="1">
        <v>43044</v>
      </c>
      <c r="C396" s="7">
        <v>17.86</v>
      </c>
      <c r="D396" s="7">
        <v>3</v>
      </c>
      <c r="E396" s="6">
        <v>0.16800000000000001</v>
      </c>
      <c r="F396" s="5">
        <v>0.7680555555555556</v>
      </c>
      <c r="G396" s="5">
        <v>0.79097222222222219</v>
      </c>
      <c r="H396">
        <v>33</v>
      </c>
      <c r="I396" t="s">
        <v>10</v>
      </c>
      <c r="J396" t="s">
        <v>11</v>
      </c>
      <c r="K396">
        <v>0</v>
      </c>
      <c r="L396">
        <v>91</v>
      </c>
      <c r="M396">
        <v>63</v>
      </c>
    </row>
    <row r="397" spans="1:13" x14ac:dyDescent="0.25">
      <c r="A397">
        <v>392</v>
      </c>
      <c r="B397" s="1">
        <v>43044</v>
      </c>
      <c r="C397" s="7">
        <v>54.02</v>
      </c>
      <c r="D397" s="7">
        <v>20</v>
      </c>
      <c r="E397" s="6">
        <v>0.37019999999999997</v>
      </c>
      <c r="F397" s="5">
        <v>0.7631944444444444</v>
      </c>
      <c r="G397" s="5">
        <v>0.80277777777777781</v>
      </c>
      <c r="H397">
        <v>57</v>
      </c>
      <c r="I397" t="s">
        <v>10</v>
      </c>
      <c r="J397" t="s">
        <v>11</v>
      </c>
      <c r="K397">
        <v>0</v>
      </c>
      <c r="L397">
        <v>91</v>
      </c>
      <c r="M397">
        <v>63</v>
      </c>
    </row>
    <row r="398" spans="1:13" x14ac:dyDescent="0.25">
      <c r="A398">
        <v>393</v>
      </c>
      <c r="B398" s="1">
        <v>43044</v>
      </c>
      <c r="C398" s="7">
        <v>35.67</v>
      </c>
      <c r="D398" s="7">
        <v>4.33</v>
      </c>
      <c r="E398" s="6">
        <v>0.12139999999999999</v>
      </c>
      <c r="F398" s="5">
        <v>0.81597222222222221</v>
      </c>
      <c r="G398" s="5">
        <v>0.82916666666666672</v>
      </c>
      <c r="H398">
        <v>19</v>
      </c>
      <c r="I398" t="s">
        <v>13</v>
      </c>
      <c r="J398" t="s">
        <v>11</v>
      </c>
      <c r="K398">
        <v>0</v>
      </c>
      <c r="L398">
        <v>91</v>
      </c>
      <c r="M398">
        <v>63</v>
      </c>
    </row>
    <row r="399" spans="1:13" x14ac:dyDescent="0.25">
      <c r="A399">
        <v>394</v>
      </c>
      <c r="B399" s="1">
        <v>43044</v>
      </c>
      <c r="C399" s="7">
        <v>29.71</v>
      </c>
      <c r="D399" s="7">
        <v>5.29</v>
      </c>
      <c r="E399" s="6">
        <v>0.17810000000000001</v>
      </c>
      <c r="F399" s="5">
        <v>0.81111111111111112</v>
      </c>
      <c r="G399" s="5">
        <v>0.83680555555555558</v>
      </c>
      <c r="H399">
        <v>37</v>
      </c>
      <c r="I399" t="s">
        <v>10</v>
      </c>
      <c r="J399" t="s">
        <v>11</v>
      </c>
      <c r="K399">
        <v>0</v>
      </c>
      <c r="L399">
        <v>91</v>
      </c>
      <c r="M399">
        <v>63</v>
      </c>
    </row>
    <row r="400" spans="1:13" x14ac:dyDescent="0.25">
      <c r="A400">
        <v>395</v>
      </c>
      <c r="B400" s="1">
        <v>43044</v>
      </c>
      <c r="C400" s="7">
        <v>51.91</v>
      </c>
      <c r="D400" s="7">
        <v>10</v>
      </c>
      <c r="E400" s="6">
        <v>0.19259999999999999</v>
      </c>
      <c r="F400" s="5">
        <v>0.8125</v>
      </c>
      <c r="G400" s="5">
        <v>0.84375</v>
      </c>
      <c r="H400">
        <v>45</v>
      </c>
      <c r="I400" t="s">
        <v>10</v>
      </c>
      <c r="J400" t="s">
        <v>11</v>
      </c>
      <c r="K400">
        <v>0</v>
      </c>
      <c r="L400">
        <v>91</v>
      </c>
      <c r="M400">
        <v>63</v>
      </c>
    </row>
    <row r="401" spans="1:13" x14ac:dyDescent="0.25">
      <c r="A401">
        <v>396</v>
      </c>
      <c r="B401" s="1">
        <v>43049</v>
      </c>
      <c r="C401" s="7">
        <v>75.989999999999995</v>
      </c>
      <c r="D401" s="7">
        <v>14.01</v>
      </c>
      <c r="E401" s="6">
        <v>0.18440000000000001</v>
      </c>
      <c r="F401" s="5">
        <v>0.72986111111111107</v>
      </c>
      <c r="G401" s="5">
        <v>0.74791666666666667</v>
      </c>
      <c r="H401">
        <v>26</v>
      </c>
      <c r="I401" t="s">
        <v>13</v>
      </c>
      <c r="J401" t="s">
        <v>11</v>
      </c>
      <c r="K401">
        <v>0</v>
      </c>
      <c r="L401">
        <v>65</v>
      </c>
      <c r="M401">
        <v>35</v>
      </c>
    </row>
    <row r="402" spans="1:13" x14ac:dyDescent="0.25">
      <c r="A402">
        <v>397</v>
      </c>
      <c r="B402" s="1">
        <v>43049</v>
      </c>
      <c r="C402" s="7">
        <v>15.16</v>
      </c>
      <c r="D402" s="7">
        <v>3</v>
      </c>
      <c r="E402" s="6">
        <v>0.19789999999999999</v>
      </c>
      <c r="F402" s="5">
        <v>0.72986111111111107</v>
      </c>
      <c r="G402" s="5">
        <v>0.75277777777777777</v>
      </c>
      <c r="H402">
        <v>33</v>
      </c>
      <c r="I402" t="s">
        <v>13</v>
      </c>
      <c r="J402" t="s">
        <v>11</v>
      </c>
      <c r="K402">
        <v>0</v>
      </c>
      <c r="L402">
        <v>65</v>
      </c>
      <c r="M402">
        <v>35</v>
      </c>
    </row>
    <row r="403" spans="1:13" x14ac:dyDescent="0.25">
      <c r="A403">
        <v>398</v>
      </c>
      <c r="B403" s="1">
        <v>43049</v>
      </c>
      <c r="C403" s="7">
        <v>27.55</v>
      </c>
      <c r="D403" s="7">
        <v>17.45</v>
      </c>
      <c r="E403" s="6">
        <v>0.63339999999999996</v>
      </c>
      <c r="F403" s="5">
        <v>0.76666666666666672</v>
      </c>
      <c r="G403" s="5">
        <v>0.78888888888888886</v>
      </c>
      <c r="H403">
        <v>32</v>
      </c>
      <c r="I403" t="s">
        <v>10</v>
      </c>
      <c r="J403" t="s">
        <v>11</v>
      </c>
      <c r="K403">
        <v>0</v>
      </c>
      <c r="L403">
        <v>65</v>
      </c>
      <c r="M403">
        <v>35</v>
      </c>
    </row>
    <row r="404" spans="1:13" x14ac:dyDescent="0.25">
      <c r="A404">
        <v>399</v>
      </c>
      <c r="B404" s="1">
        <v>43049</v>
      </c>
      <c r="C404" s="7">
        <v>57.21</v>
      </c>
      <c r="D404" s="7">
        <v>10</v>
      </c>
      <c r="E404" s="6">
        <v>0.17480000000000001</v>
      </c>
      <c r="F404" s="5">
        <v>0.8125</v>
      </c>
      <c r="G404" s="5">
        <v>0.8125</v>
      </c>
      <c r="H404">
        <v>0</v>
      </c>
      <c r="I404" t="s">
        <v>13</v>
      </c>
      <c r="J404" t="s">
        <v>11</v>
      </c>
      <c r="K404">
        <v>0</v>
      </c>
      <c r="L404">
        <v>65</v>
      </c>
      <c r="M404">
        <v>35</v>
      </c>
    </row>
    <row r="405" spans="1:13" x14ac:dyDescent="0.25">
      <c r="A405">
        <v>400</v>
      </c>
      <c r="B405" s="1">
        <v>43049</v>
      </c>
      <c r="C405" s="7">
        <v>45.68</v>
      </c>
      <c r="D405" s="7">
        <v>10</v>
      </c>
      <c r="E405" s="6">
        <v>0.21890000000000001</v>
      </c>
      <c r="F405" s="5">
        <v>0.85416666666666663</v>
      </c>
      <c r="G405" s="5">
        <v>0.87291666666666667</v>
      </c>
      <c r="H405">
        <v>27</v>
      </c>
      <c r="I405" t="s">
        <v>10</v>
      </c>
      <c r="J405" t="s">
        <v>11</v>
      </c>
      <c r="K405">
        <v>0</v>
      </c>
      <c r="L405">
        <v>65</v>
      </c>
      <c r="M405">
        <v>35</v>
      </c>
    </row>
    <row r="406" spans="1:13" x14ac:dyDescent="0.25">
      <c r="A406">
        <v>401</v>
      </c>
      <c r="B406" s="1">
        <v>43050</v>
      </c>
      <c r="C406" s="7">
        <v>32.96</v>
      </c>
      <c r="D406" s="7">
        <v>6.05</v>
      </c>
      <c r="E406" s="6">
        <v>0.18360000000000001</v>
      </c>
      <c r="F406" s="5">
        <v>0.69097222222222221</v>
      </c>
      <c r="G406" s="5">
        <v>0.71736111111111112</v>
      </c>
      <c r="H406">
        <v>38</v>
      </c>
      <c r="I406" t="s">
        <v>10</v>
      </c>
      <c r="J406" t="s">
        <v>11</v>
      </c>
      <c r="K406">
        <v>0</v>
      </c>
      <c r="L406">
        <v>67</v>
      </c>
      <c r="M406">
        <v>53</v>
      </c>
    </row>
    <row r="407" spans="1:13" x14ac:dyDescent="0.25">
      <c r="A407">
        <v>402</v>
      </c>
      <c r="B407" s="1">
        <v>43050</v>
      </c>
      <c r="C407" s="7">
        <v>64.84</v>
      </c>
      <c r="D407" s="7">
        <v>15.16</v>
      </c>
      <c r="E407" s="6">
        <v>0.23380000000000001</v>
      </c>
      <c r="F407" s="5">
        <v>0.7006944444444444</v>
      </c>
      <c r="G407" s="5">
        <v>0.72777777777777775</v>
      </c>
      <c r="H407">
        <v>39</v>
      </c>
      <c r="I407" t="s">
        <v>10</v>
      </c>
      <c r="J407" t="s">
        <v>11</v>
      </c>
      <c r="K407">
        <v>0</v>
      </c>
      <c r="L407">
        <v>67</v>
      </c>
      <c r="M407">
        <v>53</v>
      </c>
    </row>
    <row r="408" spans="1:13" x14ac:dyDescent="0.25">
      <c r="A408">
        <v>403</v>
      </c>
      <c r="B408" s="1">
        <v>43050</v>
      </c>
      <c r="C408" s="7">
        <v>44.38</v>
      </c>
      <c r="D408" s="7">
        <v>7</v>
      </c>
      <c r="E408" s="6">
        <v>0.15770000000000001</v>
      </c>
      <c r="F408" s="5">
        <v>0.73124999999999996</v>
      </c>
      <c r="G408" s="5">
        <v>0.75138888888888888</v>
      </c>
      <c r="H408">
        <v>29</v>
      </c>
      <c r="I408" t="s">
        <v>13</v>
      </c>
      <c r="J408" t="s">
        <v>11</v>
      </c>
      <c r="K408">
        <v>0</v>
      </c>
      <c r="L408">
        <v>67</v>
      </c>
      <c r="M408">
        <v>53</v>
      </c>
    </row>
    <row r="409" spans="1:13" x14ac:dyDescent="0.25">
      <c r="A409">
        <v>404</v>
      </c>
      <c r="B409" s="1">
        <v>43050</v>
      </c>
      <c r="C409" s="7">
        <v>33.770000000000003</v>
      </c>
      <c r="D409" s="7">
        <v>6</v>
      </c>
      <c r="E409" s="6">
        <v>0.1777</v>
      </c>
      <c r="F409" s="5">
        <v>0.74652777777777779</v>
      </c>
      <c r="G409" s="5">
        <v>0.77638888888888891</v>
      </c>
      <c r="H409">
        <v>43</v>
      </c>
      <c r="I409" t="s">
        <v>13</v>
      </c>
      <c r="J409" t="s">
        <v>16</v>
      </c>
      <c r="K409">
        <v>0</v>
      </c>
      <c r="L409">
        <v>67</v>
      </c>
      <c r="M409">
        <v>53</v>
      </c>
    </row>
    <row r="410" spans="1:13" x14ac:dyDescent="0.25">
      <c r="A410">
        <v>405</v>
      </c>
      <c r="B410" s="1">
        <v>43050</v>
      </c>
      <c r="C410" s="7">
        <v>35.94</v>
      </c>
      <c r="D410" s="7">
        <v>11</v>
      </c>
      <c r="E410" s="6">
        <v>0.30609999999999998</v>
      </c>
      <c r="F410" s="5">
        <v>0.75069444444444444</v>
      </c>
      <c r="G410" s="5">
        <v>0.78888888888888886</v>
      </c>
      <c r="H410">
        <v>55</v>
      </c>
      <c r="I410" t="s">
        <v>13</v>
      </c>
      <c r="J410" t="s">
        <v>11</v>
      </c>
      <c r="K410">
        <v>0</v>
      </c>
      <c r="L410">
        <v>67</v>
      </c>
      <c r="M410">
        <v>53</v>
      </c>
    </row>
    <row r="411" spans="1:13" x14ac:dyDescent="0.25">
      <c r="A411">
        <v>406</v>
      </c>
      <c r="B411" s="1">
        <v>43050</v>
      </c>
      <c r="C411" s="7">
        <v>33.56</v>
      </c>
      <c r="D411" s="7">
        <v>3</v>
      </c>
      <c r="E411" s="6">
        <v>8.9399999999999993E-2</v>
      </c>
      <c r="F411" s="5">
        <v>0.75555555555555554</v>
      </c>
      <c r="G411" s="5">
        <v>0.79861111111111116</v>
      </c>
      <c r="H411">
        <v>62</v>
      </c>
      <c r="I411" t="s">
        <v>13</v>
      </c>
      <c r="J411" t="s">
        <v>15</v>
      </c>
      <c r="K411">
        <v>0</v>
      </c>
      <c r="L411">
        <v>67</v>
      </c>
      <c r="M411">
        <v>53</v>
      </c>
    </row>
    <row r="412" spans="1:13" x14ac:dyDescent="0.25">
      <c r="A412">
        <v>407</v>
      </c>
      <c r="B412" s="1">
        <v>43050</v>
      </c>
      <c r="C412" s="7">
        <v>93.26</v>
      </c>
      <c r="D412" s="7">
        <v>18</v>
      </c>
      <c r="E412" s="6">
        <v>0.193</v>
      </c>
      <c r="F412" s="5">
        <v>0.84513888888888888</v>
      </c>
      <c r="G412" s="5">
        <v>0.86250000000000004</v>
      </c>
      <c r="H412">
        <v>25</v>
      </c>
      <c r="I412" t="s">
        <v>10</v>
      </c>
      <c r="J412" t="s">
        <v>11</v>
      </c>
      <c r="K412">
        <v>0</v>
      </c>
      <c r="L412">
        <v>67</v>
      </c>
      <c r="M412">
        <v>53</v>
      </c>
    </row>
    <row r="413" spans="1:13" x14ac:dyDescent="0.25">
      <c r="A413">
        <v>408</v>
      </c>
      <c r="B413" s="1">
        <v>43051</v>
      </c>
      <c r="C413" s="7">
        <v>37.78</v>
      </c>
      <c r="D413" s="7">
        <v>5</v>
      </c>
      <c r="E413" s="6">
        <v>0.1323</v>
      </c>
      <c r="F413" s="5">
        <v>0.65833333333333333</v>
      </c>
      <c r="G413" s="5">
        <v>0.69027777777777777</v>
      </c>
      <c r="H413">
        <v>46</v>
      </c>
      <c r="I413" t="s">
        <v>10</v>
      </c>
      <c r="J413" t="s">
        <v>11</v>
      </c>
      <c r="K413">
        <v>0</v>
      </c>
      <c r="L413">
        <v>69</v>
      </c>
      <c r="M413">
        <v>60</v>
      </c>
    </row>
    <row r="414" spans="1:13" x14ac:dyDescent="0.25">
      <c r="A414">
        <v>409</v>
      </c>
      <c r="B414" s="1">
        <v>43051</v>
      </c>
      <c r="C414" s="7">
        <v>34.1</v>
      </c>
      <c r="D414" s="7">
        <v>6</v>
      </c>
      <c r="E414" s="6">
        <v>0.17599999999999999</v>
      </c>
      <c r="F414" s="5">
        <v>0.72361111111111109</v>
      </c>
      <c r="G414" s="5">
        <v>0.74097222222222225</v>
      </c>
      <c r="H414">
        <v>25</v>
      </c>
      <c r="I414" t="s">
        <v>13</v>
      </c>
      <c r="J414" t="s">
        <v>16</v>
      </c>
      <c r="K414">
        <v>0</v>
      </c>
      <c r="L414">
        <v>69</v>
      </c>
      <c r="M414">
        <v>60</v>
      </c>
    </row>
    <row r="415" spans="1:13" x14ac:dyDescent="0.25">
      <c r="A415">
        <v>410</v>
      </c>
      <c r="B415" s="1">
        <v>43051</v>
      </c>
      <c r="C415" s="7">
        <v>62.73</v>
      </c>
      <c r="D415" s="7">
        <v>8</v>
      </c>
      <c r="E415" s="6">
        <v>0.1275</v>
      </c>
      <c r="F415" s="5">
        <v>0.73819444444444449</v>
      </c>
      <c r="G415" s="5">
        <v>0.76666666666666672</v>
      </c>
      <c r="H415">
        <v>41</v>
      </c>
      <c r="I415" t="s">
        <v>10</v>
      </c>
      <c r="J415" t="s">
        <v>11</v>
      </c>
      <c r="K415">
        <v>0</v>
      </c>
      <c r="L415">
        <v>69</v>
      </c>
      <c r="M415">
        <v>60</v>
      </c>
    </row>
    <row r="416" spans="1:13" x14ac:dyDescent="0.25">
      <c r="A416">
        <v>411</v>
      </c>
      <c r="B416" s="1">
        <v>43051</v>
      </c>
      <c r="C416" s="7">
        <v>21.05</v>
      </c>
      <c r="D416" s="7">
        <v>6</v>
      </c>
      <c r="E416" s="6">
        <v>0.28499999999999998</v>
      </c>
      <c r="F416" s="5">
        <v>0.77361111111111114</v>
      </c>
      <c r="G416" s="5">
        <v>0.79236111111111107</v>
      </c>
      <c r="H416">
        <v>27</v>
      </c>
      <c r="I416" t="s">
        <v>14</v>
      </c>
      <c r="J416" t="s">
        <v>11</v>
      </c>
      <c r="K416">
        <v>0</v>
      </c>
      <c r="L416">
        <v>69</v>
      </c>
      <c r="M416">
        <v>60</v>
      </c>
    </row>
    <row r="417" spans="1:13" x14ac:dyDescent="0.25">
      <c r="A417">
        <v>412</v>
      </c>
      <c r="B417" s="1">
        <v>43051</v>
      </c>
      <c r="C417" s="7">
        <v>32.450000000000003</v>
      </c>
      <c r="D417" s="7">
        <v>5</v>
      </c>
      <c r="E417" s="6">
        <v>0.15409999999999999</v>
      </c>
      <c r="F417" s="5">
        <v>0.77569444444444446</v>
      </c>
      <c r="G417" s="5">
        <v>0.7993055555555556</v>
      </c>
      <c r="H417">
        <v>34</v>
      </c>
      <c r="I417" t="s">
        <v>14</v>
      </c>
      <c r="J417" t="s">
        <v>11</v>
      </c>
      <c r="K417">
        <v>0</v>
      </c>
      <c r="L417">
        <v>69</v>
      </c>
      <c r="M417">
        <v>60</v>
      </c>
    </row>
    <row r="418" spans="1:13" x14ac:dyDescent="0.25">
      <c r="A418">
        <v>413</v>
      </c>
      <c r="B418" s="1">
        <v>43051</v>
      </c>
      <c r="C418" s="7">
        <v>38.1</v>
      </c>
      <c r="D418" s="7">
        <v>10</v>
      </c>
      <c r="E418" s="6">
        <v>0.26250000000000001</v>
      </c>
      <c r="F418" s="5">
        <v>0.80277777777777781</v>
      </c>
      <c r="G418" s="5">
        <v>0.81874999999999998</v>
      </c>
      <c r="H418">
        <v>23</v>
      </c>
      <c r="I418" t="s">
        <v>10</v>
      </c>
      <c r="J418" t="s">
        <v>11</v>
      </c>
      <c r="K418">
        <v>0</v>
      </c>
      <c r="L418">
        <v>69</v>
      </c>
      <c r="M418">
        <v>60</v>
      </c>
    </row>
    <row r="419" spans="1:13" x14ac:dyDescent="0.25">
      <c r="A419">
        <v>414</v>
      </c>
      <c r="B419" s="1">
        <v>43051</v>
      </c>
      <c r="C419" s="7">
        <v>32.909999999999997</v>
      </c>
      <c r="D419" s="7">
        <v>5</v>
      </c>
      <c r="E419" s="6">
        <v>0.15190000000000001</v>
      </c>
      <c r="F419" s="5">
        <v>0.81666666666666665</v>
      </c>
      <c r="G419" s="5">
        <v>0.83819444444444446</v>
      </c>
      <c r="H419">
        <v>31</v>
      </c>
      <c r="I419" t="s">
        <v>10</v>
      </c>
      <c r="J419" t="s">
        <v>16</v>
      </c>
      <c r="K419">
        <v>0</v>
      </c>
      <c r="L419">
        <v>69</v>
      </c>
      <c r="M419">
        <v>60</v>
      </c>
    </row>
    <row r="420" spans="1:13" x14ac:dyDescent="0.25">
      <c r="A420">
        <v>415</v>
      </c>
      <c r="B420" s="1">
        <v>43051</v>
      </c>
      <c r="C420" s="7">
        <v>22.41</v>
      </c>
      <c r="D420" s="7">
        <v>3</v>
      </c>
      <c r="E420" s="6">
        <v>0.13389999999999999</v>
      </c>
      <c r="F420" s="5">
        <v>0.84444444444444444</v>
      </c>
      <c r="G420" s="5">
        <v>0.86597222222222225</v>
      </c>
      <c r="H420">
        <v>31</v>
      </c>
      <c r="I420" t="s">
        <v>13</v>
      </c>
      <c r="J420" t="s">
        <v>11</v>
      </c>
      <c r="K420">
        <v>0</v>
      </c>
      <c r="L420">
        <v>69</v>
      </c>
      <c r="M420">
        <v>60</v>
      </c>
    </row>
    <row r="421" spans="1:13" x14ac:dyDescent="0.25">
      <c r="A421">
        <v>416</v>
      </c>
      <c r="B421" s="1">
        <v>43058</v>
      </c>
      <c r="C421" s="7">
        <v>55.05</v>
      </c>
      <c r="D421" s="7">
        <v>5</v>
      </c>
      <c r="E421" s="6">
        <v>9.0800000000000006E-2</v>
      </c>
      <c r="F421" s="5">
        <v>0.70138888888888884</v>
      </c>
      <c r="G421" s="5">
        <v>0.72569444444444442</v>
      </c>
      <c r="H421">
        <v>35</v>
      </c>
      <c r="I421" t="s">
        <v>13</v>
      </c>
      <c r="J421" t="s">
        <v>16</v>
      </c>
      <c r="K421">
        <v>0</v>
      </c>
      <c r="L421">
        <v>62</v>
      </c>
      <c r="M421">
        <v>35</v>
      </c>
    </row>
    <row r="422" spans="1:13" x14ac:dyDescent="0.25">
      <c r="A422">
        <v>417</v>
      </c>
      <c r="B422" s="1">
        <v>43058</v>
      </c>
      <c r="C422" s="7">
        <v>51.09</v>
      </c>
      <c r="D422" s="7">
        <v>8</v>
      </c>
      <c r="E422" s="6">
        <v>0.15659999999999999</v>
      </c>
      <c r="F422" s="5">
        <v>0.71180555555555558</v>
      </c>
      <c r="G422" s="5">
        <v>0.73472222222222228</v>
      </c>
      <c r="H422">
        <v>33</v>
      </c>
      <c r="I422" t="s">
        <v>10</v>
      </c>
      <c r="J422" t="s">
        <v>11</v>
      </c>
      <c r="K422">
        <v>0</v>
      </c>
      <c r="L422">
        <v>62</v>
      </c>
      <c r="M422">
        <v>35</v>
      </c>
    </row>
    <row r="423" spans="1:13" x14ac:dyDescent="0.25">
      <c r="A423">
        <v>418</v>
      </c>
      <c r="B423" s="1">
        <v>43058</v>
      </c>
      <c r="C423" s="7">
        <v>37.78</v>
      </c>
      <c r="D423" s="7">
        <v>6</v>
      </c>
      <c r="E423" s="6">
        <v>0.1588</v>
      </c>
      <c r="F423" s="5">
        <v>0.70763888888888893</v>
      </c>
      <c r="G423" s="5">
        <v>0.74236111111111114</v>
      </c>
      <c r="H423">
        <v>50</v>
      </c>
      <c r="I423" t="s">
        <v>10</v>
      </c>
      <c r="J423" t="s">
        <v>11</v>
      </c>
      <c r="K423">
        <v>0</v>
      </c>
      <c r="L423">
        <v>62</v>
      </c>
      <c r="M423">
        <v>35</v>
      </c>
    </row>
    <row r="424" spans="1:13" x14ac:dyDescent="0.25">
      <c r="A424">
        <v>419</v>
      </c>
      <c r="B424" s="1">
        <v>43058</v>
      </c>
      <c r="C424" s="7">
        <v>41.62</v>
      </c>
      <c r="D424" s="7">
        <v>8</v>
      </c>
      <c r="E424" s="6">
        <v>0.19220000000000001</v>
      </c>
      <c r="F424" s="5">
        <v>0.7583333333333333</v>
      </c>
      <c r="G424" s="5">
        <v>0.77916666666666667</v>
      </c>
      <c r="H424">
        <v>30</v>
      </c>
      <c r="I424" t="s">
        <v>10</v>
      </c>
      <c r="J424" t="s">
        <v>11</v>
      </c>
      <c r="K424">
        <v>0</v>
      </c>
      <c r="L424">
        <v>62</v>
      </c>
      <c r="M424">
        <v>35</v>
      </c>
    </row>
    <row r="425" spans="1:13" x14ac:dyDescent="0.25">
      <c r="A425">
        <v>420</v>
      </c>
      <c r="B425" s="1">
        <v>43058</v>
      </c>
      <c r="C425" s="7">
        <v>47.85</v>
      </c>
      <c r="D425" s="7">
        <v>7</v>
      </c>
      <c r="E425" s="6">
        <v>0.14630000000000001</v>
      </c>
      <c r="F425" s="5">
        <v>0.75902777777777775</v>
      </c>
      <c r="G425" s="5">
        <v>0.78749999999999998</v>
      </c>
      <c r="H425">
        <v>41</v>
      </c>
      <c r="I425" t="s">
        <v>10</v>
      </c>
      <c r="J425" t="s">
        <v>11</v>
      </c>
      <c r="K425">
        <v>0</v>
      </c>
      <c r="L425">
        <v>62</v>
      </c>
      <c r="M425">
        <v>35</v>
      </c>
    </row>
    <row r="426" spans="1:13" x14ac:dyDescent="0.25">
      <c r="A426">
        <v>421</v>
      </c>
      <c r="B426" s="1">
        <v>43058</v>
      </c>
      <c r="C426" s="7">
        <v>59.43</v>
      </c>
      <c r="D426" s="7">
        <v>10.57</v>
      </c>
      <c r="E426" s="6">
        <v>0.1779</v>
      </c>
      <c r="F426" s="5">
        <v>0.79166666666666663</v>
      </c>
      <c r="G426" s="5">
        <v>0.81597222222222221</v>
      </c>
      <c r="H426">
        <v>35</v>
      </c>
      <c r="I426" t="s">
        <v>13</v>
      </c>
      <c r="J426" t="s">
        <v>11</v>
      </c>
      <c r="K426">
        <v>0</v>
      </c>
      <c r="L426">
        <v>62</v>
      </c>
      <c r="M426">
        <v>35</v>
      </c>
    </row>
    <row r="427" spans="1:13" x14ac:dyDescent="0.25">
      <c r="A427">
        <v>422</v>
      </c>
      <c r="B427" s="1">
        <v>43058</v>
      </c>
      <c r="C427" s="7">
        <v>47.97</v>
      </c>
      <c r="D427" s="7">
        <v>5</v>
      </c>
      <c r="E427" s="6">
        <v>0.1042</v>
      </c>
      <c r="F427" s="5">
        <v>0.79236111111111107</v>
      </c>
      <c r="G427" s="5">
        <v>0.82430555555555551</v>
      </c>
      <c r="H427">
        <v>46</v>
      </c>
      <c r="I427" t="s">
        <v>13</v>
      </c>
      <c r="J427" t="s">
        <v>15</v>
      </c>
      <c r="K427">
        <v>0</v>
      </c>
      <c r="L427">
        <v>62</v>
      </c>
      <c r="M427">
        <v>35</v>
      </c>
    </row>
    <row r="428" spans="1:13" x14ac:dyDescent="0.25">
      <c r="A428">
        <v>423</v>
      </c>
      <c r="B428" s="1">
        <v>43058</v>
      </c>
      <c r="C428" s="7">
        <v>32.96</v>
      </c>
      <c r="D428" s="7">
        <v>4</v>
      </c>
      <c r="E428" s="6">
        <v>0.12139999999999999</v>
      </c>
      <c r="F428" s="5">
        <v>0.79791666666666672</v>
      </c>
      <c r="G428" s="5">
        <v>0.8305555555555556</v>
      </c>
      <c r="H428">
        <v>47</v>
      </c>
      <c r="I428" t="s">
        <v>13</v>
      </c>
      <c r="J428" t="s">
        <v>15</v>
      </c>
      <c r="K428">
        <v>0</v>
      </c>
      <c r="L428">
        <v>62</v>
      </c>
      <c r="M428">
        <v>35</v>
      </c>
    </row>
    <row r="429" spans="1:13" x14ac:dyDescent="0.25">
      <c r="A429">
        <v>424</v>
      </c>
      <c r="B429" s="1">
        <v>43058</v>
      </c>
      <c r="C429" s="7">
        <v>30.26</v>
      </c>
      <c r="D429" s="7">
        <v>5</v>
      </c>
      <c r="E429" s="6">
        <v>0.16520000000000001</v>
      </c>
      <c r="F429" s="5">
        <v>0.82013888888888886</v>
      </c>
      <c r="G429" s="5">
        <v>0.84444444444444444</v>
      </c>
      <c r="H429">
        <v>35</v>
      </c>
      <c r="I429" t="s">
        <v>13</v>
      </c>
      <c r="J429" t="s">
        <v>15</v>
      </c>
      <c r="K429">
        <v>0</v>
      </c>
      <c r="L429">
        <v>62</v>
      </c>
      <c r="M429">
        <v>35</v>
      </c>
    </row>
    <row r="430" spans="1:13" x14ac:dyDescent="0.25">
      <c r="A430">
        <v>425</v>
      </c>
      <c r="B430" s="1">
        <v>43059</v>
      </c>
      <c r="C430" s="7">
        <v>15.7</v>
      </c>
      <c r="D430" s="7">
        <v>3</v>
      </c>
      <c r="E430" s="6">
        <v>0.19109999999999999</v>
      </c>
      <c r="F430" s="5">
        <v>0.73472222222222228</v>
      </c>
      <c r="G430" s="5">
        <v>0.76458333333333328</v>
      </c>
      <c r="H430">
        <v>43</v>
      </c>
      <c r="I430" t="s">
        <v>13</v>
      </c>
      <c r="J430" t="s">
        <v>15</v>
      </c>
      <c r="K430">
        <v>0</v>
      </c>
      <c r="L430">
        <v>64</v>
      </c>
      <c r="M430">
        <v>34</v>
      </c>
    </row>
    <row r="431" spans="1:13" x14ac:dyDescent="0.25">
      <c r="A431">
        <v>426</v>
      </c>
      <c r="B431" s="1">
        <v>43059</v>
      </c>
      <c r="C431" s="7">
        <v>40.54</v>
      </c>
      <c r="D431" s="7">
        <v>8</v>
      </c>
      <c r="E431" s="6">
        <v>0.1973</v>
      </c>
      <c r="F431" s="5">
        <v>0.73124999999999996</v>
      </c>
      <c r="G431" s="5">
        <v>0.77847222222222223</v>
      </c>
      <c r="H431">
        <v>68</v>
      </c>
      <c r="I431" t="s">
        <v>10</v>
      </c>
      <c r="J431" t="s">
        <v>11</v>
      </c>
      <c r="K431">
        <v>0</v>
      </c>
      <c r="L431">
        <v>64</v>
      </c>
      <c r="M431">
        <v>34</v>
      </c>
    </row>
    <row r="432" spans="1:13" x14ac:dyDescent="0.25">
      <c r="A432">
        <v>427</v>
      </c>
      <c r="B432" s="1">
        <v>43059</v>
      </c>
      <c r="C432" s="7">
        <v>90.77</v>
      </c>
      <c r="D432" s="7">
        <v>5.23</v>
      </c>
      <c r="E432" s="6">
        <v>5.7599999999999998E-2</v>
      </c>
      <c r="F432" s="5">
        <v>0.75763888888888886</v>
      </c>
      <c r="G432" s="5">
        <v>0.8125</v>
      </c>
      <c r="H432">
        <v>79</v>
      </c>
      <c r="I432" t="s">
        <v>10</v>
      </c>
      <c r="J432" t="s">
        <v>11</v>
      </c>
      <c r="K432">
        <v>0</v>
      </c>
      <c r="L432">
        <v>64</v>
      </c>
      <c r="M432">
        <v>34</v>
      </c>
    </row>
    <row r="433" spans="1:13" x14ac:dyDescent="0.25">
      <c r="A433">
        <v>428</v>
      </c>
      <c r="B433" s="1">
        <v>43059</v>
      </c>
      <c r="C433" s="7">
        <v>22.41</v>
      </c>
      <c r="D433" s="7">
        <v>6.59</v>
      </c>
      <c r="E433" s="6">
        <v>0.29409999999999997</v>
      </c>
      <c r="F433" s="5">
        <v>0.82013888888888886</v>
      </c>
      <c r="G433" s="5">
        <v>0.83888888888888891</v>
      </c>
      <c r="H433">
        <v>27</v>
      </c>
      <c r="I433" t="s">
        <v>10</v>
      </c>
      <c r="J433" t="s">
        <v>11</v>
      </c>
      <c r="K433">
        <v>0</v>
      </c>
      <c r="L433">
        <v>64</v>
      </c>
      <c r="M433">
        <v>34</v>
      </c>
    </row>
    <row r="434" spans="1:13" x14ac:dyDescent="0.25">
      <c r="A434">
        <v>429</v>
      </c>
      <c r="B434" s="1">
        <v>43059</v>
      </c>
      <c r="C434" s="7">
        <v>145.16</v>
      </c>
      <c r="D434" s="7">
        <v>25</v>
      </c>
      <c r="E434" s="6">
        <v>0.17219999999999999</v>
      </c>
      <c r="F434" s="5">
        <v>0.81736111111111109</v>
      </c>
      <c r="G434" s="5">
        <v>0.84791666666666665</v>
      </c>
      <c r="H434">
        <v>44</v>
      </c>
      <c r="I434" t="s">
        <v>10</v>
      </c>
      <c r="J434" t="s">
        <v>11</v>
      </c>
      <c r="K434">
        <v>0</v>
      </c>
      <c r="L434">
        <v>64</v>
      </c>
      <c r="M434">
        <v>34</v>
      </c>
    </row>
    <row r="435" spans="1:13" x14ac:dyDescent="0.25">
      <c r="A435">
        <v>430</v>
      </c>
      <c r="B435" s="1">
        <v>43061</v>
      </c>
      <c r="C435" s="7">
        <v>154.69</v>
      </c>
      <c r="D435" s="7">
        <v>15</v>
      </c>
      <c r="E435" s="6">
        <v>9.7000000000000003E-2</v>
      </c>
      <c r="F435" s="5">
        <v>0.76041666666666663</v>
      </c>
      <c r="G435" s="5">
        <v>0.76041666666666663</v>
      </c>
      <c r="H435">
        <v>0</v>
      </c>
      <c r="I435" t="s">
        <v>13</v>
      </c>
      <c r="J435" t="s">
        <v>11</v>
      </c>
      <c r="K435">
        <v>0</v>
      </c>
      <c r="L435">
        <v>55</v>
      </c>
      <c r="M435">
        <v>33</v>
      </c>
    </row>
    <row r="436" spans="1:13" x14ac:dyDescent="0.25">
      <c r="A436">
        <v>431</v>
      </c>
      <c r="B436" s="1">
        <v>43061</v>
      </c>
      <c r="C436" s="7">
        <v>76.150000000000006</v>
      </c>
      <c r="D436" s="7">
        <v>5</v>
      </c>
      <c r="E436" s="6">
        <v>6.5699999999999995E-2</v>
      </c>
      <c r="F436" s="5">
        <v>0.75277777777777777</v>
      </c>
      <c r="G436" s="5">
        <v>0.79374999999999996</v>
      </c>
      <c r="H436">
        <v>59</v>
      </c>
      <c r="I436" t="s">
        <v>13</v>
      </c>
      <c r="J436" t="s">
        <v>11</v>
      </c>
      <c r="K436">
        <v>0</v>
      </c>
      <c r="L436">
        <v>55</v>
      </c>
      <c r="M436">
        <v>33</v>
      </c>
    </row>
    <row r="437" spans="1:13" x14ac:dyDescent="0.25">
      <c r="A437">
        <v>432</v>
      </c>
      <c r="B437" s="1">
        <v>43061</v>
      </c>
      <c r="C437" s="7">
        <v>20.78</v>
      </c>
      <c r="D437" s="7">
        <v>4</v>
      </c>
      <c r="E437" s="6">
        <v>0.1925</v>
      </c>
      <c r="F437" s="5">
        <v>0.75763888888888886</v>
      </c>
      <c r="G437" s="5">
        <v>0.80277777777777781</v>
      </c>
      <c r="H437">
        <v>65</v>
      </c>
      <c r="I437" t="s">
        <v>13</v>
      </c>
      <c r="J437" t="s">
        <v>11</v>
      </c>
      <c r="K437">
        <v>0</v>
      </c>
      <c r="L437">
        <v>55</v>
      </c>
      <c r="M437">
        <v>33</v>
      </c>
    </row>
    <row r="438" spans="1:13" x14ac:dyDescent="0.25">
      <c r="A438">
        <v>433</v>
      </c>
      <c r="B438" s="1">
        <v>43061</v>
      </c>
      <c r="C438" s="7">
        <v>29.99</v>
      </c>
      <c r="D438" s="7">
        <v>6</v>
      </c>
      <c r="E438" s="6">
        <v>0.2001</v>
      </c>
      <c r="F438" s="5">
        <v>0.76041666666666663</v>
      </c>
      <c r="G438" s="5">
        <v>0.80972222222222223</v>
      </c>
      <c r="H438">
        <v>71</v>
      </c>
      <c r="I438" t="s">
        <v>13</v>
      </c>
      <c r="J438" t="s">
        <v>11</v>
      </c>
      <c r="K438">
        <v>0</v>
      </c>
      <c r="L438">
        <v>55</v>
      </c>
      <c r="M438">
        <v>33</v>
      </c>
    </row>
    <row r="439" spans="1:13" x14ac:dyDescent="0.25">
      <c r="A439">
        <v>434</v>
      </c>
      <c r="B439" s="1">
        <v>43061</v>
      </c>
      <c r="C439" s="7">
        <v>29.92</v>
      </c>
      <c r="D439" s="7">
        <v>6</v>
      </c>
      <c r="E439" s="6">
        <v>0.20050000000000001</v>
      </c>
      <c r="F439" s="5">
        <v>0.81805555555555554</v>
      </c>
      <c r="G439" s="5">
        <v>0.84444444444444444</v>
      </c>
      <c r="H439">
        <v>38</v>
      </c>
      <c r="I439" t="s">
        <v>13</v>
      </c>
      <c r="J439" t="s">
        <v>15</v>
      </c>
      <c r="K439">
        <v>0</v>
      </c>
      <c r="L439">
        <v>55</v>
      </c>
      <c r="M439">
        <v>33</v>
      </c>
    </row>
    <row r="440" spans="1:13" x14ac:dyDescent="0.25">
      <c r="A440">
        <v>435</v>
      </c>
      <c r="B440" s="1">
        <v>43061</v>
      </c>
      <c r="C440" s="7">
        <v>52.07</v>
      </c>
      <c r="D440" s="7">
        <v>7.93</v>
      </c>
      <c r="E440" s="6">
        <v>0.15229999999999999</v>
      </c>
      <c r="F440" s="5">
        <v>0.82499999999999996</v>
      </c>
      <c r="G440" s="5">
        <v>0.85486111111111107</v>
      </c>
      <c r="H440">
        <v>43</v>
      </c>
      <c r="I440" t="s">
        <v>13</v>
      </c>
      <c r="J440" t="s">
        <v>11</v>
      </c>
      <c r="K440">
        <v>0</v>
      </c>
      <c r="L440">
        <v>55</v>
      </c>
      <c r="M440">
        <v>33</v>
      </c>
    </row>
    <row r="441" spans="1:13" x14ac:dyDescent="0.25">
      <c r="A441">
        <v>436</v>
      </c>
      <c r="B441" s="1">
        <v>43063</v>
      </c>
      <c r="C441" s="7">
        <v>35.07</v>
      </c>
      <c r="D441" s="7">
        <v>5.93</v>
      </c>
      <c r="E441" s="6">
        <v>0.1691</v>
      </c>
      <c r="F441" s="5">
        <v>0.69861111111111107</v>
      </c>
      <c r="G441" s="5">
        <v>0.71388888888888891</v>
      </c>
      <c r="H441">
        <v>22</v>
      </c>
      <c r="I441" t="s">
        <v>10</v>
      </c>
      <c r="J441" t="s">
        <v>11</v>
      </c>
      <c r="K441">
        <v>0</v>
      </c>
      <c r="L441">
        <v>75</v>
      </c>
      <c r="M441">
        <v>39</v>
      </c>
    </row>
    <row r="442" spans="1:13" x14ac:dyDescent="0.25">
      <c r="A442">
        <v>437</v>
      </c>
      <c r="B442" s="1">
        <v>43063</v>
      </c>
      <c r="C442" s="7">
        <v>66.47</v>
      </c>
      <c r="D442" s="7">
        <v>18</v>
      </c>
      <c r="E442" s="6">
        <v>0.27079999999999999</v>
      </c>
      <c r="F442" s="5">
        <v>0.71875</v>
      </c>
      <c r="G442" s="5">
        <v>0.73819444444444449</v>
      </c>
      <c r="H442">
        <v>28</v>
      </c>
      <c r="I442" t="s">
        <v>14</v>
      </c>
      <c r="J442" t="s">
        <v>11</v>
      </c>
      <c r="K442">
        <v>0</v>
      </c>
      <c r="L442">
        <v>75</v>
      </c>
      <c r="M442">
        <v>39</v>
      </c>
    </row>
    <row r="443" spans="1:13" x14ac:dyDescent="0.25">
      <c r="A443">
        <v>438</v>
      </c>
      <c r="B443" s="1">
        <v>43063</v>
      </c>
      <c r="C443" s="7">
        <v>58.99</v>
      </c>
      <c r="D443" s="7">
        <v>5.01</v>
      </c>
      <c r="E443" s="6">
        <v>8.4900000000000003E-2</v>
      </c>
      <c r="F443" s="5">
        <v>0.74513888888888891</v>
      </c>
      <c r="G443" s="5">
        <v>0.76666666666666672</v>
      </c>
      <c r="H443">
        <v>31</v>
      </c>
      <c r="I443" t="s">
        <v>13</v>
      </c>
      <c r="J443" t="s">
        <v>15</v>
      </c>
      <c r="K443">
        <v>0</v>
      </c>
      <c r="L443">
        <v>75</v>
      </c>
      <c r="M443">
        <v>39</v>
      </c>
    </row>
    <row r="444" spans="1:13" x14ac:dyDescent="0.25">
      <c r="A444">
        <v>439</v>
      </c>
      <c r="B444" s="1">
        <v>43063</v>
      </c>
      <c r="C444" s="7">
        <v>50.07</v>
      </c>
      <c r="D444" s="7">
        <v>15</v>
      </c>
      <c r="E444" s="6">
        <v>0.29959999999999998</v>
      </c>
      <c r="F444" s="5">
        <v>0.77847222222222223</v>
      </c>
      <c r="G444" s="5">
        <v>0.79861111111111116</v>
      </c>
      <c r="H444">
        <v>29</v>
      </c>
      <c r="I444" t="s">
        <v>13</v>
      </c>
      <c r="J444" t="s">
        <v>16</v>
      </c>
      <c r="K444">
        <v>0</v>
      </c>
      <c r="L444">
        <v>75</v>
      </c>
      <c r="M444">
        <v>39</v>
      </c>
    </row>
    <row r="445" spans="1:13" x14ac:dyDescent="0.25">
      <c r="A445">
        <v>440</v>
      </c>
      <c r="B445" s="1">
        <v>43063</v>
      </c>
      <c r="C445" s="7">
        <v>83.46</v>
      </c>
      <c r="D445" s="7">
        <v>20</v>
      </c>
      <c r="E445" s="6">
        <v>0.23960000000000001</v>
      </c>
      <c r="F445" s="5">
        <v>0.77222222222222225</v>
      </c>
      <c r="G445" s="5">
        <v>0.81180555555555556</v>
      </c>
      <c r="H445">
        <v>57</v>
      </c>
      <c r="I445" t="s">
        <v>10</v>
      </c>
      <c r="J445" t="s">
        <v>11</v>
      </c>
      <c r="K445">
        <v>0</v>
      </c>
      <c r="L445">
        <v>75</v>
      </c>
      <c r="M445">
        <v>39</v>
      </c>
    </row>
    <row r="446" spans="1:13" x14ac:dyDescent="0.25">
      <c r="A446">
        <v>441</v>
      </c>
      <c r="B446" s="1">
        <v>43064</v>
      </c>
      <c r="C446" s="7">
        <v>32.479999999999997</v>
      </c>
      <c r="D446" s="7">
        <v>6</v>
      </c>
      <c r="E446" s="6">
        <v>0.1847</v>
      </c>
      <c r="F446" s="5">
        <v>0.73819444444444449</v>
      </c>
      <c r="G446" s="5">
        <v>0.76597222222222228</v>
      </c>
      <c r="H446">
        <v>40</v>
      </c>
      <c r="I446" t="s">
        <v>10</v>
      </c>
      <c r="J446" t="s">
        <v>15</v>
      </c>
      <c r="K446">
        <v>0</v>
      </c>
      <c r="L446">
        <v>73</v>
      </c>
      <c r="M446">
        <v>44</v>
      </c>
    </row>
    <row r="447" spans="1:13" x14ac:dyDescent="0.25">
      <c r="A447">
        <v>442</v>
      </c>
      <c r="B447" s="1">
        <v>43064</v>
      </c>
      <c r="C447" s="7">
        <v>38.65</v>
      </c>
      <c r="D447" s="7">
        <v>5</v>
      </c>
      <c r="E447" s="6">
        <v>0.12939999999999999</v>
      </c>
      <c r="F447" s="5">
        <v>0.74305555555555558</v>
      </c>
      <c r="G447" s="5">
        <v>0.77569444444444446</v>
      </c>
      <c r="H447">
        <v>47</v>
      </c>
      <c r="I447" t="s">
        <v>10</v>
      </c>
      <c r="J447" t="s">
        <v>11</v>
      </c>
      <c r="K447">
        <v>0</v>
      </c>
      <c r="L447">
        <v>73</v>
      </c>
      <c r="M447">
        <v>44</v>
      </c>
    </row>
    <row r="448" spans="1:13" x14ac:dyDescent="0.25">
      <c r="A448">
        <v>443</v>
      </c>
      <c r="B448" s="1">
        <v>43064</v>
      </c>
      <c r="C448" s="7">
        <v>54.34</v>
      </c>
      <c r="D448" s="7">
        <v>10.66</v>
      </c>
      <c r="E448" s="6">
        <v>0.19620000000000001</v>
      </c>
      <c r="F448" s="5">
        <v>0.74930555555555556</v>
      </c>
      <c r="G448" s="5">
        <v>0.78472222222222221</v>
      </c>
      <c r="H448">
        <v>51</v>
      </c>
      <c r="I448" t="s">
        <v>19</v>
      </c>
      <c r="J448" t="s">
        <v>11</v>
      </c>
      <c r="K448">
        <v>0</v>
      </c>
      <c r="L448">
        <v>73</v>
      </c>
      <c r="M448">
        <v>44</v>
      </c>
    </row>
    <row r="449" spans="1:13" x14ac:dyDescent="0.25">
      <c r="A449">
        <v>444</v>
      </c>
      <c r="B449" s="1">
        <v>43065</v>
      </c>
      <c r="C449" s="7">
        <v>33.770000000000003</v>
      </c>
      <c r="D449" s="7">
        <v>3</v>
      </c>
      <c r="E449" s="6">
        <v>8.8800000000000004E-2</v>
      </c>
      <c r="F449" s="5">
        <v>0.69097222222222221</v>
      </c>
      <c r="G449" s="5">
        <v>0.72361111111111109</v>
      </c>
      <c r="H449">
        <v>47</v>
      </c>
      <c r="I449" t="s">
        <v>14</v>
      </c>
      <c r="J449" t="s">
        <v>11</v>
      </c>
      <c r="K449">
        <v>0</v>
      </c>
      <c r="L449">
        <v>71</v>
      </c>
      <c r="M449">
        <v>46</v>
      </c>
    </row>
    <row r="450" spans="1:13" x14ac:dyDescent="0.25">
      <c r="A450">
        <v>445</v>
      </c>
      <c r="B450" s="1">
        <v>43065</v>
      </c>
      <c r="C450" s="7">
        <v>28.36</v>
      </c>
      <c r="D450" s="7">
        <v>8</v>
      </c>
      <c r="E450" s="6">
        <v>0.28210000000000002</v>
      </c>
      <c r="F450" s="5">
        <v>0.74444444444444446</v>
      </c>
      <c r="G450" s="5">
        <v>0.77361111111111114</v>
      </c>
      <c r="H450">
        <v>42</v>
      </c>
      <c r="I450" t="s">
        <v>10</v>
      </c>
      <c r="J450" t="s">
        <v>11</v>
      </c>
      <c r="K450">
        <v>0</v>
      </c>
      <c r="L450">
        <v>71</v>
      </c>
      <c r="M450">
        <v>46</v>
      </c>
    </row>
    <row r="451" spans="1:13" x14ac:dyDescent="0.25">
      <c r="A451">
        <v>446</v>
      </c>
      <c r="B451" s="1">
        <v>43065</v>
      </c>
      <c r="C451" s="7">
        <v>40.21</v>
      </c>
      <c r="D451" s="7">
        <v>7</v>
      </c>
      <c r="E451" s="6">
        <v>0.1741</v>
      </c>
      <c r="F451" s="5">
        <v>0.75486111111111109</v>
      </c>
      <c r="G451" s="5">
        <v>0.77777777777777779</v>
      </c>
      <c r="H451">
        <v>33</v>
      </c>
      <c r="I451" t="s">
        <v>10</v>
      </c>
      <c r="J451" t="s">
        <v>11</v>
      </c>
      <c r="K451">
        <v>0</v>
      </c>
      <c r="L451">
        <v>71</v>
      </c>
      <c r="M451">
        <v>46</v>
      </c>
    </row>
    <row r="452" spans="1:13" x14ac:dyDescent="0.25">
      <c r="A452">
        <v>447</v>
      </c>
      <c r="B452" s="1">
        <v>43065</v>
      </c>
      <c r="C452" s="7">
        <v>27.06</v>
      </c>
      <c r="D452" s="7">
        <v>7.94</v>
      </c>
      <c r="E452" s="6">
        <v>0.29339999999999999</v>
      </c>
      <c r="F452" s="5">
        <v>0.7895833333333333</v>
      </c>
      <c r="G452" s="5">
        <v>0.80763888888888891</v>
      </c>
      <c r="H452">
        <v>26</v>
      </c>
      <c r="I452" t="s">
        <v>10</v>
      </c>
      <c r="J452" t="s">
        <v>11</v>
      </c>
      <c r="K452">
        <v>0</v>
      </c>
      <c r="L452">
        <v>71</v>
      </c>
      <c r="M452">
        <v>46</v>
      </c>
    </row>
    <row r="453" spans="1:13" x14ac:dyDescent="0.25">
      <c r="A453">
        <v>448</v>
      </c>
      <c r="B453" s="1">
        <v>43065</v>
      </c>
      <c r="C453" s="7">
        <v>31.88</v>
      </c>
      <c r="D453" s="7">
        <v>7</v>
      </c>
      <c r="E453" s="6">
        <v>0.21959999999999999</v>
      </c>
      <c r="F453" s="5">
        <v>0.82986111111111116</v>
      </c>
      <c r="G453" s="5">
        <v>0.85277777777777775</v>
      </c>
      <c r="H453">
        <v>33</v>
      </c>
      <c r="I453" t="s">
        <v>10</v>
      </c>
      <c r="J453" t="s">
        <v>11</v>
      </c>
      <c r="K453">
        <v>0</v>
      </c>
      <c r="L453">
        <v>71</v>
      </c>
      <c r="M453">
        <v>46</v>
      </c>
    </row>
    <row r="454" spans="1:13" x14ac:dyDescent="0.25">
      <c r="A454">
        <v>449</v>
      </c>
      <c r="B454" s="1">
        <v>43070</v>
      </c>
      <c r="C454" s="7">
        <v>18.350000000000001</v>
      </c>
      <c r="D454" s="7">
        <v>3.65</v>
      </c>
      <c r="E454" s="6">
        <v>0.19889999999999999</v>
      </c>
      <c r="F454" s="5">
        <v>0.7006944444444444</v>
      </c>
      <c r="G454" s="5">
        <v>0.72083333333333333</v>
      </c>
      <c r="H454">
        <v>29</v>
      </c>
      <c r="I454" t="s">
        <v>10</v>
      </c>
      <c r="J454" t="s">
        <v>11</v>
      </c>
      <c r="K454">
        <v>0</v>
      </c>
      <c r="L454">
        <v>70</v>
      </c>
      <c r="M454">
        <v>42</v>
      </c>
    </row>
    <row r="455" spans="1:13" x14ac:dyDescent="0.25">
      <c r="A455">
        <v>450</v>
      </c>
      <c r="B455" s="1">
        <v>43070</v>
      </c>
      <c r="C455" s="7">
        <v>36.479999999999997</v>
      </c>
      <c r="D455" s="7">
        <v>5</v>
      </c>
      <c r="E455" s="6">
        <v>0.1371</v>
      </c>
      <c r="F455" s="5">
        <v>0.70347222222222228</v>
      </c>
      <c r="G455" s="5">
        <v>0.73333333333333328</v>
      </c>
      <c r="H455">
        <v>43</v>
      </c>
      <c r="I455" t="s">
        <v>10</v>
      </c>
      <c r="J455" t="s">
        <v>11</v>
      </c>
      <c r="K455">
        <v>0</v>
      </c>
      <c r="L455">
        <v>70</v>
      </c>
      <c r="M455">
        <v>42</v>
      </c>
    </row>
    <row r="456" spans="1:13" x14ac:dyDescent="0.25">
      <c r="A456">
        <v>451</v>
      </c>
      <c r="B456" s="1">
        <v>43070</v>
      </c>
      <c r="C456" s="7">
        <v>44.27</v>
      </c>
      <c r="D456" s="7">
        <v>6</v>
      </c>
      <c r="E456" s="6">
        <v>0.13550000000000001</v>
      </c>
      <c r="F456" s="5">
        <v>0.76597222222222228</v>
      </c>
      <c r="G456" s="5">
        <v>0.78888888888888886</v>
      </c>
      <c r="H456">
        <v>33</v>
      </c>
      <c r="I456" t="s">
        <v>13</v>
      </c>
      <c r="J456" t="s">
        <v>11</v>
      </c>
      <c r="K456">
        <v>0</v>
      </c>
      <c r="L456">
        <v>70</v>
      </c>
      <c r="M456">
        <v>42</v>
      </c>
    </row>
    <row r="457" spans="1:13" x14ac:dyDescent="0.25">
      <c r="A457">
        <v>452</v>
      </c>
      <c r="B457" s="1">
        <v>43070</v>
      </c>
      <c r="C457" s="7">
        <v>46.44</v>
      </c>
      <c r="D457" s="7">
        <v>8.56</v>
      </c>
      <c r="E457" s="6">
        <v>0.18429999999999999</v>
      </c>
      <c r="F457" s="5">
        <v>0.77083333333333337</v>
      </c>
      <c r="G457" s="5">
        <v>0.79513888888888884</v>
      </c>
      <c r="H457">
        <v>35</v>
      </c>
      <c r="I457" t="s">
        <v>13</v>
      </c>
      <c r="J457" t="s">
        <v>11</v>
      </c>
      <c r="K457">
        <v>0</v>
      </c>
      <c r="L457">
        <v>70</v>
      </c>
      <c r="M457">
        <v>42</v>
      </c>
    </row>
    <row r="458" spans="1:13" x14ac:dyDescent="0.25">
      <c r="A458">
        <v>453</v>
      </c>
      <c r="B458" s="1">
        <v>43070</v>
      </c>
      <c r="C458" s="7">
        <v>21.33</v>
      </c>
      <c r="D458" s="7">
        <v>3</v>
      </c>
      <c r="E458" s="6">
        <v>0.1406</v>
      </c>
      <c r="F458" s="5">
        <v>0.77430555555555558</v>
      </c>
      <c r="G458" s="5">
        <v>0.80833333333333335</v>
      </c>
      <c r="H458">
        <v>49</v>
      </c>
      <c r="I458" t="s">
        <v>13</v>
      </c>
      <c r="J458" t="s">
        <v>15</v>
      </c>
      <c r="K458">
        <v>0</v>
      </c>
      <c r="L458">
        <v>70</v>
      </c>
      <c r="M458">
        <v>42</v>
      </c>
    </row>
    <row r="459" spans="1:13" x14ac:dyDescent="0.25">
      <c r="A459">
        <v>454</v>
      </c>
      <c r="B459" s="1">
        <v>43070</v>
      </c>
      <c r="C459" s="7">
        <v>44.27</v>
      </c>
      <c r="D459" s="7">
        <v>20</v>
      </c>
      <c r="E459" s="6">
        <v>0.45179999999999998</v>
      </c>
      <c r="F459" s="5">
        <v>0.83680555555555558</v>
      </c>
      <c r="G459" s="5">
        <v>0.86250000000000004</v>
      </c>
      <c r="H459">
        <v>37</v>
      </c>
      <c r="I459" t="s">
        <v>10</v>
      </c>
      <c r="J459" t="s">
        <v>11</v>
      </c>
      <c r="K459">
        <v>0</v>
      </c>
      <c r="L459">
        <v>70</v>
      </c>
      <c r="M459">
        <v>42</v>
      </c>
    </row>
    <row r="460" spans="1:13" x14ac:dyDescent="0.25">
      <c r="A460">
        <v>455</v>
      </c>
      <c r="B460" s="1">
        <v>43070</v>
      </c>
      <c r="C460" s="7">
        <v>23.27</v>
      </c>
      <c r="D460" s="7">
        <v>5</v>
      </c>
      <c r="E460" s="6">
        <v>0.21490000000000001</v>
      </c>
      <c r="F460" s="5">
        <v>0.87708333333333333</v>
      </c>
      <c r="G460" s="5">
        <v>0.89444444444444449</v>
      </c>
      <c r="H460">
        <v>25</v>
      </c>
      <c r="I460" t="s">
        <v>13</v>
      </c>
      <c r="J460" t="s">
        <v>15</v>
      </c>
      <c r="K460">
        <v>0</v>
      </c>
      <c r="L460">
        <v>70</v>
      </c>
      <c r="M460">
        <v>42</v>
      </c>
    </row>
    <row r="461" spans="1:13" x14ac:dyDescent="0.25">
      <c r="A461">
        <v>456</v>
      </c>
      <c r="B461" s="1">
        <v>43071</v>
      </c>
      <c r="C461" s="7">
        <v>29.66</v>
      </c>
      <c r="D461" s="7">
        <v>5</v>
      </c>
      <c r="E461" s="6">
        <v>0.1686</v>
      </c>
      <c r="F461" s="5">
        <v>0.72916666666666663</v>
      </c>
      <c r="G461" s="5">
        <v>0.72916666666666663</v>
      </c>
      <c r="H461">
        <v>0</v>
      </c>
      <c r="I461" t="s">
        <v>10</v>
      </c>
      <c r="J461" t="s">
        <v>11</v>
      </c>
      <c r="K461">
        <v>0</v>
      </c>
      <c r="L461">
        <v>76</v>
      </c>
      <c r="M461">
        <v>49</v>
      </c>
    </row>
    <row r="462" spans="1:13" x14ac:dyDescent="0.25">
      <c r="A462">
        <v>457</v>
      </c>
      <c r="B462" s="1">
        <v>43071</v>
      </c>
      <c r="C462" s="7">
        <v>32.69</v>
      </c>
      <c r="D462" s="7">
        <v>7</v>
      </c>
      <c r="E462" s="6">
        <v>0.21410000000000001</v>
      </c>
      <c r="F462" s="5">
        <v>0.73124999999999996</v>
      </c>
      <c r="G462" s="5">
        <v>0.75208333333333333</v>
      </c>
      <c r="H462">
        <v>30</v>
      </c>
      <c r="I462" t="s">
        <v>10</v>
      </c>
      <c r="J462" t="s">
        <v>15</v>
      </c>
      <c r="K462">
        <v>0</v>
      </c>
      <c r="L462">
        <v>76</v>
      </c>
      <c r="M462">
        <v>49</v>
      </c>
    </row>
    <row r="463" spans="1:13" x14ac:dyDescent="0.25">
      <c r="A463">
        <v>458</v>
      </c>
      <c r="B463" s="1">
        <v>43071</v>
      </c>
      <c r="C463" s="7">
        <v>35.72</v>
      </c>
      <c r="D463" s="7">
        <v>6</v>
      </c>
      <c r="E463" s="6">
        <v>0.16800000000000001</v>
      </c>
      <c r="F463" s="5">
        <v>0.75416666666666665</v>
      </c>
      <c r="G463" s="5">
        <v>0.78055555555555556</v>
      </c>
      <c r="H463">
        <v>38</v>
      </c>
      <c r="I463" t="s">
        <v>10</v>
      </c>
      <c r="J463" t="s">
        <v>15</v>
      </c>
      <c r="K463">
        <v>0</v>
      </c>
      <c r="L463">
        <v>76</v>
      </c>
      <c r="M463">
        <v>49</v>
      </c>
    </row>
    <row r="464" spans="1:13" x14ac:dyDescent="0.25">
      <c r="A464">
        <v>459</v>
      </c>
      <c r="B464" s="1">
        <v>43071</v>
      </c>
      <c r="C464" s="7">
        <v>29.99</v>
      </c>
      <c r="D464" s="7">
        <v>4</v>
      </c>
      <c r="E464" s="6">
        <v>0.13339999999999999</v>
      </c>
      <c r="F464" s="5">
        <v>0.76249999999999996</v>
      </c>
      <c r="G464" s="5">
        <v>0.78680555555555554</v>
      </c>
      <c r="H464">
        <v>35</v>
      </c>
      <c r="I464" t="s">
        <v>10</v>
      </c>
      <c r="J464" t="s">
        <v>11</v>
      </c>
      <c r="K464">
        <v>0</v>
      </c>
      <c r="L464">
        <v>76</v>
      </c>
      <c r="M464">
        <v>49</v>
      </c>
    </row>
    <row r="465" spans="1:13" x14ac:dyDescent="0.25">
      <c r="A465">
        <v>460</v>
      </c>
      <c r="B465" s="1">
        <v>43071</v>
      </c>
      <c r="C465" s="7">
        <v>99.2</v>
      </c>
      <c r="D465" s="7">
        <v>10</v>
      </c>
      <c r="E465" s="6">
        <v>0.1008</v>
      </c>
      <c r="F465" s="5">
        <v>0.7993055555555556</v>
      </c>
      <c r="G465" s="5">
        <v>0.82499999999999996</v>
      </c>
      <c r="H465">
        <v>37</v>
      </c>
      <c r="I465" t="s">
        <v>10</v>
      </c>
      <c r="J465" t="s">
        <v>11</v>
      </c>
      <c r="K465">
        <v>0</v>
      </c>
      <c r="L465">
        <v>76</v>
      </c>
      <c r="M465">
        <v>49</v>
      </c>
    </row>
    <row r="466" spans="1:13" x14ac:dyDescent="0.25">
      <c r="A466">
        <v>461</v>
      </c>
      <c r="B466" s="1">
        <v>43071</v>
      </c>
      <c r="C466" s="7">
        <v>28.63</v>
      </c>
      <c r="D466" s="7">
        <v>6</v>
      </c>
      <c r="E466" s="6">
        <v>0.20960000000000001</v>
      </c>
      <c r="F466" s="5">
        <v>0.82430555555555551</v>
      </c>
      <c r="G466" s="5">
        <v>0.84722222222222221</v>
      </c>
      <c r="H466">
        <v>33</v>
      </c>
      <c r="I466" t="s">
        <v>13</v>
      </c>
      <c r="J466" t="s">
        <v>11</v>
      </c>
      <c r="K466">
        <v>0</v>
      </c>
      <c r="L466">
        <v>76</v>
      </c>
      <c r="M466">
        <v>49</v>
      </c>
    </row>
    <row r="467" spans="1:13" x14ac:dyDescent="0.25">
      <c r="A467">
        <v>462</v>
      </c>
      <c r="B467" s="1">
        <v>43071</v>
      </c>
      <c r="C467" s="7">
        <v>17.86</v>
      </c>
      <c r="D467" s="7">
        <v>3.14</v>
      </c>
      <c r="E467" s="6">
        <v>0.17580000000000001</v>
      </c>
      <c r="F467" s="5">
        <v>0.83333333333333337</v>
      </c>
      <c r="G467" s="5">
        <v>0.85277777777777775</v>
      </c>
      <c r="H467">
        <v>28</v>
      </c>
      <c r="I467" t="s">
        <v>13</v>
      </c>
      <c r="J467" t="s">
        <v>11</v>
      </c>
      <c r="K467">
        <v>0</v>
      </c>
      <c r="L467">
        <v>76</v>
      </c>
      <c r="M467">
        <v>49</v>
      </c>
    </row>
    <row r="468" spans="1:13" x14ac:dyDescent="0.25">
      <c r="A468">
        <v>463</v>
      </c>
      <c r="B468" s="1">
        <v>43072</v>
      </c>
      <c r="C468" s="7">
        <v>52.34</v>
      </c>
      <c r="D468" s="7">
        <v>5</v>
      </c>
      <c r="E468" s="6">
        <v>9.5500000000000002E-2</v>
      </c>
      <c r="F468" s="5">
        <v>0.70277777777777772</v>
      </c>
      <c r="G468" s="5">
        <v>0.72222222222222221</v>
      </c>
      <c r="H468">
        <v>28</v>
      </c>
      <c r="I468" t="s">
        <v>10</v>
      </c>
      <c r="J468" t="s">
        <v>11</v>
      </c>
      <c r="K468">
        <v>0</v>
      </c>
      <c r="L468">
        <v>77</v>
      </c>
      <c r="M468">
        <v>53</v>
      </c>
    </row>
    <row r="469" spans="1:13" x14ac:dyDescent="0.25">
      <c r="A469">
        <v>464</v>
      </c>
      <c r="B469" s="1">
        <v>43072</v>
      </c>
      <c r="C469" s="7">
        <v>27.01</v>
      </c>
      <c r="D469" s="7">
        <v>5</v>
      </c>
      <c r="E469" s="6">
        <v>0.18509999999999999</v>
      </c>
      <c r="F469" s="5">
        <v>0.75069444444444444</v>
      </c>
      <c r="G469" s="5">
        <v>0.76458333333333328</v>
      </c>
      <c r="H469">
        <v>20</v>
      </c>
      <c r="I469" t="s">
        <v>13</v>
      </c>
      <c r="J469" t="s">
        <v>15</v>
      </c>
      <c r="K469">
        <v>0</v>
      </c>
      <c r="L469">
        <v>77</v>
      </c>
      <c r="M469">
        <v>53</v>
      </c>
    </row>
    <row r="470" spans="1:13" x14ac:dyDescent="0.25">
      <c r="A470">
        <v>465</v>
      </c>
      <c r="B470" s="1">
        <v>43072</v>
      </c>
      <c r="C470" s="7">
        <v>39.4</v>
      </c>
      <c r="D470" s="7">
        <v>5</v>
      </c>
      <c r="E470" s="6">
        <v>0.12690000000000001</v>
      </c>
      <c r="F470" s="5">
        <v>0.7680555555555556</v>
      </c>
      <c r="G470" s="5">
        <v>0.78819444444444442</v>
      </c>
      <c r="H470">
        <v>29</v>
      </c>
      <c r="I470" t="s">
        <v>10</v>
      </c>
      <c r="J470" t="s">
        <v>11</v>
      </c>
      <c r="K470">
        <v>0</v>
      </c>
      <c r="L470">
        <v>77</v>
      </c>
      <c r="M470">
        <v>53</v>
      </c>
    </row>
    <row r="471" spans="1:13" x14ac:dyDescent="0.25">
      <c r="A471">
        <v>466</v>
      </c>
      <c r="B471" s="1">
        <v>43072</v>
      </c>
      <c r="C471" s="7">
        <v>30.04</v>
      </c>
      <c r="D471" s="7">
        <v>6</v>
      </c>
      <c r="E471" s="6">
        <v>0.19969999999999999</v>
      </c>
      <c r="F471" s="5">
        <v>0.76944444444444449</v>
      </c>
      <c r="G471" s="5">
        <v>0.80208333333333337</v>
      </c>
      <c r="H471">
        <v>47</v>
      </c>
      <c r="I471" t="s">
        <v>10</v>
      </c>
      <c r="J471" t="s">
        <v>15</v>
      </c>
      <c r="K471">
        <v>0</v>
      </c>
      <c r="L471">
        <v>77</v>
      </c>
      <c r="M471">
        <v>53</v>
      </c>
    </row>
    <row r="472" spans="1:13" x14ac:dyDescent="0.25">
      <c r="A472">
        <v>467</v>
      </c>
      <c r="B472" s="1">
        <v>43077</v>
      </c>
      <c r="C472" s="7">
        <v>36.159999999999997</v>
      </c>
      <c r="D472" s="7">
        <v>7</v>
      </c>
      <c r="E472" s="6">
        <v>0.19359999999999999</v>
      </c>
      <c r="F472" s="5">
        <v>0.68472222222222223</v>
      </c>
      <c r="G472" s="5">
        <v>0.71458333333333335</v>
      </c>
      <c r="H472">
        <v>43</v>
      </c>
      <c r="I472" t="s">
        <v>10</v>
      </c>
      <c r="J472" t="s">
        <v>11</v>
      </c>
      <c r="K472">
        <v>0</v>
      </c>
      <c r="L472">
        <v>45</v>
      </c>
      <c r="M472">
        <v>19</v>
      </c>
    </row>
    <row r="473" spans="1:13" x14ac:dyDescent="0.25">
      <c r="A473">
        <v>468</v>
      </c>
      <c r="B473" s="1">
        <v>43077</v>
      </c>
      <c r="C473" s="7">
        <v>42.43</v>
      </c>
      <c r="D473" s="7">
        <v>6</v>
      </c>
      <c r="E473" s="6">
        <v>0.1414</v>
      </c>
      <c r="F473" s="5">
        <v>0.68888888888888888</v>
      </c>
      <c r="G473" s="5">
        <v>0.71736111111111112</v>
      </c>
      <c r="H473">
        <v>41</v>
      </c>
      <c r="I473" t="s">
        <v>10</v>
      </c>
      <c r="J473" t="s">
        <v>11</v>
      </c>
      <c r="K473">
        <v>0</v>
      </c>
      <c r="L473">
        <v>45</v>
      </c>
      <c r="M473">
        <v>19</v>
      </c>
    </row>
    <row r="474" spans="1:13" x14ac:dyDescent="0.25">
      <c r="A474">
        <v>469</v>
      </c>
      <c r="B474" s="1">
        <v>43077</v>
      </c>
      <c r="C474" s="7">
        <v>89.74</v>
      </c>
      <c r="D474" s="7">
        <v>5</v>
      </c>
      <c r="E474" s="6">
        <v>5.57E-2</v>
      </c>
      <c r="F474" s="5">
        <v>0.74236111111111114</v>
      </c>
      <c r="G474" s="5">
        <v>0.76458333333333328</v>
      </c>
      <c r="H474">
        <v>32</v>
      </c>
      <c r="I474" t="s">
        <v>14</v>
      </c>
      <c r="J474" t="s">
        <v>11</v>
      </c>
      <c r="K474">
        <v>0</v>
      </c>
      <c r="L474">
        <v>45</v>
      </c>
      <c r="M474">
        <v>19</v>
      </c>
    </row>
    <row r="475" spans="1:13" x14ac:dyDescent="0.25">
      <c r="A475">
        <v>470</v>
      </c>
      <c r="B475" s="1">
        <v>43077</v>
      </c>
      <c r="C475" s="7">
        <v>19.7</v>
      </c>
      <c r="D475" s="7">
        <v>4</v>
      </c>
      <c r="E475" s="6">
        <v>0.20300000000000001</v>
      </c>
      <c r="F475" s="5">
        <v>0.7416666666666667</v>
      </c>
      <c r="G475" s="5">
        <v>0.77777777777777779</v>
      </c>
      <c r="H475">
        <v>52</v>
      </c>
      <c r="I475" t="s">
        <v>10</v>
      </c>
      <c r="J475" t="s">
        <v>11</v>
      </c>
      <c r="K475">
        <v>0</v>
      </c>
      <c r="L475">
        <v>45</v>
      </c>
      <c r="M475">
        <v>19</v>
      </c>
    </row>
    <row r="476" spans="1:13" x14ac:dyDescent="0.25">
      <c r="A476">
        <v>471</v>
      </c>
      <c r="B476" s="1">
        <v>43077</v>
      </c>
      <c r="C476" s="7">
        <v>45.9</v>
      </c>
      <c r="D476" s="7">
        <v>6.5</v>
      </c>
      <c r="E476" s="6">
        <v>0.1416</v>
      </c>
      <c r="F476" s="5">
        <v>0.79652777777777772</v>
      </c>
      <c r="G476" s="5">
        <v>0.81458333333333333</v>
      </c>
      <c r="H476">
        <v>26</v>
      </c>
      <c r="I476" t="s">
        <v>10</v>
      </c>
      <c r="J476" t="s">
        <v>11</v>
      </c>
      <c r="K476">
        <v>0</v>
      </c>
      <c r="L476">
        <v>45</v>
      </c>
      <c r="M476">
        <v>19</v>
      </c>
    </row>
    <row r="477" spans="1:13" x14ac:dyDescent="0.25">
      <c r="A477">
        <v>472</v>
      </c>
      <c r="B477" s="1">
        <v>43077</v>
      </c>
      <c r="C477" s="7">
        <v>56.02</v>
      </c>
      <c r="D477" s="7">
        <v>12</v>
      </c>
      <c r="E477" s="6">
        <v>0.2142</v>
      </c>
      <c r="F477" s="5">
        <v>0.78819444444444442</v>
      </c>
      <c r="G477" s="5">
        <v>0.82013888888888886</v>
      </c>
      <c r="H477">
        <v>46</v>
      </c>
      <c r="I477" t="s">
        <v>10</v>
      </c>
      <c r="J477" t="s">
        <v>11</v>
      </c>
      <c r="K477">
        <v>0</v>
      </c>
      <c r="L477">
        <v>45</v>
      </c>
      <c r="M477">
        <v>19</v>
      </c>
    </row>
    <row r="478" spans="1:13" x14ac:dyDescent="0.25">
      <c r="A478">
        <v>473</v>
      </c>
      <c r="B478" s="1">
        <v>43077</v>
      </c>
      <c r="C478" s="7">
        <v>39.19</v>
      </c>
      <c r="D478" s="7">
        <v>7</v>
      </c>
      <c r="E478" s="6">
        <v>0.17860000000000001</v>
      </c>
      <c r="F478" s="5">
        <v>0.82430555555555551</v>
      </c>
      <c r="G478" s="5">
        <v>0.84027777777777779</v>
      </c>
      <c r="H478">
        <v>23</v>
      </c>
      <c r="I478" t="s">
        <v>10</v>
      </c>
      <c r="J478" t="s">
        <v>11</v>
      </c>
      <c r="K478">
        <v>0</v>
      </c>
      <c r="L478">
        <v>45</v>
      </c>
      <c r="M478">
        <v>19</v>
      </c>
    </row>
    <row r="479" spans="1:13" x14ac:dyDescent="0.25">
      <c r="A479">
        <v>474</v>
      </c>
      <c r="B479" s="1">
        <v>43077</v>
      </c>
      <c r="C479" s="7">
        <v>53.38</v>
      </c>
      <c r="D479" s="7">
        <v>3</v>
      </c>
      <c r="E479" s="6">
        <v>5.62E-2</v>
      </c>
      <c r="F479" s="5">
        <v>0.84791666666666665</v>
      </c>
      <c r="G479" s="5">
        <v>0.86458333333333337</v>
      </c>
      <c r="H479">
        <v>24</v>
      </c>
      <c r="I479" t="s">
        <v>10</v>
      </c>
      <c r="J479" t="s">
        <v>16</v>
      </c>
      <c r="K479">
        <v>0</v>
      </c>
      <c r="L479">
        <v>45</v>
      </c>
      <c r="M479">
        <v>19</v>
      </c>
    </row>
    <row r="480" spans="1:13" x14ac:dyDescent="0.25">
      <c r="A480">
        <v>475</v>
      </c>
      <c r="B480" s="1">
        <v>43077</v>
      </c>
      <c r="C480" s="7">
        <v>27.44</v>
      </c>
      <c r="D480" s="7">
        <v>3</v>
      </c>
      <c r="E480" s="6">
        <v>0.10929999999999999</v>
      </c>
      <c r="F480" s="5">
        <v>0.86875000000000002</v>
      </c>
      <c r="G480" s="5">
        <v>0.8833333333333333</v>
      </c>
      <c r="H480">
        <v>21</v>
      </c>
      <c r="I480" t="s">
        <v>10</v>
      </c>
      <c r="J480" t="s">
        <v>15</v>
      </c>
      <c r="K480">
        <v>0</v>
      </c>
      <c r="L480">
        <v>45</v>
      </c>
      <c r="M480">
        <v>19</v>
      </c>
    </row>
    <row r="481" spans="1:13" x14ac:dyDescent="0.25">
      <c r="A481">
        <v>476</v>
      </c>
      <c r="B481" s="1">
        <v>43077</v>
      </c>
      <c r="C481" s="7">
        <v>26.52</v>
      </c>
      <c r="D481" s="7">
        <v>23.48</v>
      </c>
      <c r="E481" s="6">
        <v>0.88539999999999996</v>
      </c>
      <c r="F481" s="5">
        <v>0.90486111111111112</v>
      </c>
      <c r="G481" s="5">
        <v>0.91805555555555551</v>
      </c>
      <c r="H481">
        <v>19</v>
      </c>
      <c r="I481" t="s">
        <v>10</v>
      </c>
      <c r="J481" t="s">
        <v>11</v>
      </c>
      <c r="K481">
        <v>0</v>
      </c>
      <c r="L481">
        <v>45</v>
      </c>
      <c r="M481">
        <v>19</v>
      </c>
    </row>
    <row r="482" spans="1:13" x14ac:dyDescent="0.25">
      <c r="A482">
        <v>477</v>
      </c>
      <c r="B482" s="1">
        <v>43078</v>
      </c>
      <c r="C482" s="7">
        <v>16.18</v>
      </c>
      <c r="D482" s="7">
        <v>2</v>
      </c>
      <c r="E482" s="6">
        <v>0.1236</v>
      </c>
      <c r="F482" s="5">
        <v>0.73611111111111116</v>
      </c>
      <c r="G482" s="5">
        <v>0.73611111111111116</v>
      </c>
      <c r="H482">
        <v>0</v>
      </c>
      <c r="I482" t="s">
        <v>10</v>
      </c>
      <c r="J482" t="s">
        <v>11</v>
      </c>
      <c r="K482">
        <v>0</v>
      </c>
      <c r="L482">
        <v>59</v>
      </c>
      <c r="M482">
        <v>24</v>
      </c>
    </row>
    <row r="483" spans="1:13" x14ac:dyDescent="0.25">
      <c r="A483">
        <v>478</v>
      </c>
      <c r="B483" s="1">
        <v>43078</v>
      </c>
      <c r="C483" s="7">
        <v>26.74</v>
      </c>
      <c r="D483" s="7">
        <v>0</v>
      </c>
      <c r="E483" s="6">
        <v>0</v>
      </c>
      <c r="F483" s="5">
        <v>0.73541666666666672</v>
      </c>
      <c r="G483" s="5">
        <v>0.7895833333333333</v>
      </c>
      <c r="H483">
        <v>78</v>
      </c>
      <c r="I483" t="s">
        <v>10</v>
      </c>
      <c r="J483" t="s">
        <v>11</v>
      </c>
      <c r="K483">
        <v>0</v>
      </c>
      <c r="L483">
        <v>59</v>
      </c>
      <c r="M483">
        <v>24</v>
      </c>
    </row>
    <row r="484" spans="1:13" x14ac:dyDescent="0.25">
      <c r="A484">
        <v>479</v>
      </c>
      <c r="B484" s="1">
        <v>43078</v>
      </c>
      <c r="C484" s="7">
        <v>48.7</v>
      </c>
      <c r="D484" s="7">
        <v>3</v>
      </c>
      <c r="E484" s="6">
        <v>6.1600000000000002E-2</v>
      </c>
      <c r="F484" s="5">
        <v>0.7368055555555556</v>
      </c>
      <c r="G484" s="5">
        <v>0.77361111111111114</v>
      </c>
      <c r="H484">
        <v>53</v>
      </c>
      <c r="I484" t="s">
        <v>10</v>
      </c>
      <c r="J484" t="s">
        <v>11</v>
      </c>
      <c r="K484">
        <v>0</v>
      </c>
      <c r="L484">
        <v>59</v>
      </c>
      <c r="M484">
        <v>24</v>
      </c>
    </row>
    <row r="485" spans="1:13" x14ac:dyDescent="0.25">
      <c r="A485">
        <v>480</v>
      </c>
      <c r="B485" s="1">
        <v>43078</v>
      </c>
      <c r="C485" s="7">
        <v>36.26</v>
      </c>
      <c r="D485" s="7">
        <v>5</v>
      </c>
      <c r="E485" s="6">
        <v>0.13789999999999999</v>
      </c>
      <c r="F485" s="5">
        <v>0.7319444444444444</v>
      </c>
      <c r="G485" s="5">
        <v>0.78055555555555556</v>
      </c>
      <c r="H485">
        <v>70</v>
      </c>
      <c r="I485" t="s">
        <v>14</v>
      </c>
      <c r="J485" t="s">
        <v>11</v>
      </c>
      <c r="K485">
        <v>0</v>
      </c>
      <c r="L485">
        <v>59</v>
      </c>
      <c r="M485">
        <v>24</v>
      </c>
    </row>
    <row r="486" spans="1:13" x14ac:dyDescent="0.25">
      <c r="A486">
        <v>481</v>
      </c>
      <c r="B486" s="1">
        <v>43078</v>
      </c>
      <c r="C486" s="7">
        <v>20.239999999999998</v>
      </c>
      <c r="D486" s="7">
        <v>4</v>
      </c>
      <c r="E486" s="6">
        <v>0.1976</v>
      </c>
      <c r="F486" s="5">
        <v>0.77986111111111112</v>
      </c>
      <c r="G486" s="5">
        <v>0.81388888888888888</v>
      </c>
      <c r="H486">
        <v>49</v>
      </c>
      <c r="I486" t="s">
        <v>13</v>
      </c>
      <c r="J486" t="s">
        <v>11</v>
      </c>
      <c r="K486">
        <v>0</v>
      </c>
      <c r="L486">
        <v>59</v>
      </c>
      <c r="M486">
        <v>24</v>
      </c>
    </row>
    <row r="487" spans="1:13" x14ac:dyDescent="0.25">
      <c r="A487">
        <v>482</v>
      </c>
      <c r="B487" s="1">
        <v>43078</v>
      </c>
      <c r="C487" s="7">
        <v>21.87</v>
      </c>
      <c r="D487" s="7">
        <v>12</v>
      </c>
      <c r="E487" s="6">
        <v>0.54869999999999997</v>
      </c>
      <c r="F487" s="5">
        <v>0.81319444444444444</v>
      </c>
      <c r="G487" s="5">
        <v>0.83888888888888891</v>
      </c>
      <c r="H487">
        <v>37</v>
      </c>
      <c r="I487" t="s">
        <v>10</v>
      </c>
      <c r="J487" t="s">
        <v>11</v>
      </c>
      <c r="K487">
        <v>0</v>
      </c>
      <c r="L487">
        <v>59</v>
      </c>
      <c r="M487">
        <v>24</v>
      </c>
    </row>
    <row r="488" spans="1:13" x14ac:dyDescent="0.25">
      <c r="A488">
        <v>483</v>
      </c>
      <c r="B488" s="1">
        <v>43078</v>
      </c>
      <c r="C488" s="7">
        <v>63.27</v>
      </c>
      <c r="D488" s="7">
        <v>10</v>
      </c>
      <c r="E488" s="6">
        <v>0.15809999999999999</v>
      </c>
      <c r="F488" s="5">
        <v>0.82291666666666663</v>
      </c>
      <c r="G488" s="5">
        <v>0.8520833333333333</v>
      </c>
      <c r="H488">
        <v>42</v>
      </c>
      <c r="I488" t="s">
        <v>10</v>
      </c>
      <c r="J488" t="s">
        <v>11</v>
      </c>
      <c r="K488">
        <v>0</v>
      </c>
      <c r="L488">
        <v>59</v>
      </c>
      <c r="M488">
        <v>24</v>
      </c>
    </row>
    <row r="489" spans="1:13" x14ac:dyDescent="0.25">
      <c r="A489">
        <v>484</v>
      </c>
      <c r="B489" s="1">
        <v>43079</v>
      </c>
      <c r="C489" s="7">
        <v>25.11</v>
      </c>
      <c r="D489" s="7">
        <v>6</v>
      </c>
      <c r="E489" s="6">
        <v>0.2389</v>
      </c>
      <c r="F489" s="5">
        <v>0.69513888888888886</v>
      </c>
      <c r="G489" s="5">
        <v>0.71458333333333335</v>
      </c>
      <c r="H489">
        <v>28</v>
      </c>
      <c r="I489" t="s">
        <v>10</v>
      </c>
      <c r="J489" t="s">
        <v>11</v>
      </c>
      <c r="K489">
        <v>0</v>
      </c>
      <c r="L489">
        <v>69</v>
      </c>
      <c r="M489">
        <v>25</v>
      </c>
    </row>
    <row r="490" spans="1:13" x14ac:dyDescent="0.25">
      <c r="A490">
        <v>485</v>
      </c>
      <c r="B490" s="1">
        <v>43079</v>
      </c>
      <c r="C490" s="7">
        <v>32.58</v>
      </c>
      <c r="D490" s="7">
        <v>5</v>
      </c>
      <c r="E490" s="6">
        <v>0.1535</v>
      </c>
      <c r="F490" s="5">
        <v>0.69722222222222219</v>
      </c>
      <c r="G490" s="5">
        <v>0.72638888888888886</v>
      </c>
      <c r="H490">
        <v>42</v>
      </c>
      <c r="I490" t="s">
        <v>14</v>
      </c>
      <c r="J490" t="s">
        <v>11</v>
      </c>
      <c r="K490">
        <v>0</v>
      </c>
      <c r="L490">
        <v>69</v>
      </c>
      <c r="M490">
        <v>25</v>
      </c>
    </row>
    <row r="491" spans="1:13" x14ac:dyDescent="0.25">
      <c r="A491">
        <v>486</v>
      </c>
      <c r="B491" s="1">
        <v>43079</v>
      </c>
      <c r="C491" s="7">
        <v>21.33</v>
      </c>
      <c r="D491" s="7">
        <v>4</v>
      </c>
      <c r="E491" s="6">
        <v>0.1875</v>
      </c>
      <c r="F491" s="5">
        <v>0.73611111111111116</v>
      </c>
      <c r="G491" s="5">
        <v>0.75416666666666665</v>
      </c>
      <c r="H491">
        <v>26</v>
      </c>
      <c r="I491" t="s">
        <v>13</v>
      </c>
      <c r="J491" t="s">
        <v>11</v>
      </c>
      <c r="K491">
        <v>0</v>
      </c>
      <c r="L491">
        <v>69</v>
      </c>
      <c r="M491">
        <v>25</v>
      </c>
    </row>
    <row r="492" spans="1:13" x14ac:dyDescent="0.25">
      <c r="A492">
        <v>487</v>
      </c>
      <c r="B492" s="1">
        <v>43079</v>
      </c>
      <c r="C492" s="7">
        <v>53.2</v>
      </c>
      <c r="D492" s="7">
        <v>10</v>
      </c>
      <c r="E492" s="6">
        <v>0.188</v>
      </c>
      <c r="F492" s="5">
        <v>0.76041666666666663</v>
      </c>
      <c r="G492" s="5">
        <v>0.77916666666666667</v>
      </c>
      <c r="H492">
        <v>27</v>
      </c>
      <c r="I492" t="s">
        <v>10</v>
      </c>
      <c r="J492" t="s">
        <v>11</v>
      </c>
      <c r="K492">
        <v>0</v>
      </c>
      <c r="L492">
        <v>69</v>
      </c>
      <c r="M492">
        <v>25</v>
      </c>
    </row>
    <row r="493" spans="1:13" x14ac:dyDescent="0.25">
      <c r="A493">
        <v>488</v>
      </c>
      <c r="B493" s="1">
        <v>43079</v>
      </c>
      <c r="C493" s="7">
        <v>30.58</v>
      </c>
      <c r="D493" s="7">
        <v>19.420000000000002</v>
      </c>
      <c r="E493" s="6">
        <v>0.6351</v>
      </c>
      <c r="F493" s="5">
        <v>0.7895833333333333</v>
      </c>
      <c r="G493" s="5">
        <v>0.8</v>
      </c>
      <c r="H493">
        <v>15</v>
      </c>
      <c r="I493" t="s">
        <v>10</v>
      </c>
      <c r="J493" t="s">
        <v>11</v>
      </c>
      <c r="K493">
        <v>0</v>
      </c>
      <c r="L493">
        <v>69</v>
      </c>
      <c r="M493">
        <v>25</v>
      </c>
    </row>
    <row r="494" spans="1:13" x14ac:dyDescent="0.25">
      <c r="A494">
        <v>489</v>
      </c>
      <c r="B494" s="1">
        <v>43079</v>
      </c>
      <c r="C494" s="7">
        <v>44.06</v>
      </c>
      <c r="D494" s="7">
        <v>5</v>
      </c>
      <c r="E494" s="6">
        <v>0.1135</v>
      </c>
      <c r="F494" s="5">
        <v>0.8</v>
      </c>
      <c r="G494" s="5">
        <v>0.82777777777777772</v>
      </c>
      <c r="H494">
        <v>40</v>
      </c>
      <c r="I494" t="s">
        <v>14</v>
      </c>
      <c r="J494" t="s">
        <v>11</v>
      </c>
      <c r="K494">
        <v>0</v>
      </c>
      <c r="L494">
        <v>69</v>
      </c>
      <c r="M494">
        <v>25</v>
      </c>
    </row>
    <row r="495" spans="1:13" x14ac:dyDescent="0.25">
      <c r="A495">
        <v>490</v>
      </c>
      <c r="B495" s="1">
        <v>43079</v>
      </c>
      <c r="C495" s="7">
        <v>54.56</v>
      </c>
      <c r="D495" s="7">
        <v>5</v>
      </c>
      <c r="E495" s="6">
        <v>9.1600000000000001E-2</v>
      </c>
      <c r="F495" s="5">
        <v>0.80763888888888891</v>
      </c>
      <c r="G495" s="5">
        <v>0.83402777777777781</v>
      </c>
      <c r="H495">
        <v>38</v>
      </c>
      <c r="I495" t="s">
        <v>10</v>
      </c>
      <c r="J495" t="s">
        <v>11</v>
      </c>
      <c r="K495">
        <v>0</v>
      </c>
      <c r="L495">
        <v>69</v>
      </c>
      <c r="M495">
        <v>25</v>
      </c>
    </row>
    <row r="496" spans="1:13" x14ac:dyDescent="0.25">
      <c r="A496">
        <v>491</v>
      </c>
      <c r="B496" s="1">
        <v>43079</v>
      </c>
      <c r="C496" s="7">
        <v>22.41</v>
      </c>
      <c r="D496" s="7">
        <v>5</v>
      </c>
      <c r="E496" s="6">
        <v>0.22309999999999999</v>
      </c>
      <c r="F496" s="5">
        <v>0.86875000000000002</v>
      </c>
      <c r="G496" s="5">
        <v>0.8833333333333333</v>
      </c>
      <c r="H496">
        <v>21</v>
      </c>
      <c r="I496" t="s">
        <v>13</v>
      </c>
      <c r="J496" t="s">
        <v>11</v>
      </c>
      <c r="K496">
        <v>0</v>
      </c>
      <c r="L496">
        <v>69</v>
      </c>
      <c r="M496">
        <v>25</v>
      </c>
    </row>
    <row r="497" spans="1:13" x14ac:dyDescent="0.25">
      <c r="A497">
        <v>492</v>
      </c>
      <c r="B497" s="1">
        <v>43084</v>
      </c>
      <c r="C497" s="7">
        <v>51.69</v>
      </c>
      <c r="D497" s="7">
        <v>8.31</v>
      </c>
      <c r="E497" s="6">
        <v>0.1608</v>
      </c>
      <c r="F497" s="5">
        <v>0.68263888888888891</v>
      </c>
      <c r="G497" s="5">
        <v>0.71736111111111112</v>
      </c>
      <c r="H497">
        <v>50</v>
      </c>
      <c r="I497" t="s">
        <v>14</v>
      </c>
      <c r="J497" t="s">
        <v>11</v>
      </c>
      <c r="K497">
        <v>0</v>
      </c>
      <c r="L497">
        <v>54</v>
      </c>
      <c r="M497">
        <v>27</v>
      </c>
    </row>
    <row r="498" spans="1:13" x14ac:dyDescent="0.25">
      <c r="A498">
        <v>493</v>
      </c>
      <c r="B498" s="1">
        <v>43084</v>
      </c>
      <c r="C498" s="7">
        <v>15.7</v>
      </c>
      <c r="D498" s="7">
        <v>0</v>
      </c>
      <c r="E498" s="6">
        <v>0</v>
      </c>
      <c r="F498" s="5">
        <v>0.72916666666666663</v>
      </c>
      <c r="G498" s="5">
        <v>0.75138888888888888</v>
      </c>
      <c r="H498">
        <v>32</v>
      </c>
      <c r="I498" t="s">
        <v>10</v>
      </c>
      <c r="J498" t="s">
        <v>11</v>
      </c>
      <c r="K498">
        <v>0</v>
      </c>
      <c r="L498">
        <v>54</v>
      </c>
      <c r="M498">
        <v>27</v>
      </c>
    </row>
    <row r="499" spans="1:13" x14ac:dyDescent="0.25">
      <c r="A499">
        <v>494</v>
      </c>
      <c r="B499" s="1">
        <v>43084</v>
      </c>
      <c r="C499" s="7">
        <v>49.96</v>
      </c>
      <c r="D499" s="7">
        <v>3</v>
      </c>
      <c r="E499" s="6">
        <v>0.06</v>
      </c>
      <c r="F499" s="5">
        <v>0.74097222222222225</v>
      </c>
      <c r="G499" s="5">
        <v>0.77916666666666667</v>
      </c>
      <c r="H499">
        <v>55</v>
      </c>
      <c r="I499" t="s">
        <v>13</v>
      </c>
      <c r="J499" t="s">
        <v>11</v>
      </c>
      <c r="K499">
        <v>0</v>
      </c>
      <c r="L499">
        <v>54</v>
      </c>
      <c r="M499">
        <v>27</v>
      </c>
    </row>
    <row r="500" spans="1:13" x14ac:dyDescent="0.25">
      <c r="A500">
        <v>495</v>
      </c>
      <c r="B500" s="1">
        <v>43084</v>
      </c>
      <c r="C500" s="7">
        <v>38.369999999999997</v>
      </c>
      <c r="D500" s="7">
        <v>10</v>
      </c>
      <c r="E500" s="6">
        <v>0.2606</v>
      </c>
      <c r="F500" s="5">
        <v>0.74791666666666667</v>
      </c>
      <c r="G500" s="5">
        <v>0.78194444444444444</v>
      </c>
      <c r="H500">
        <v>49</v>
      </c>
      <c r="I500" t="s">
        <v>13</v>
      </c>
      <c r="J500" t="s">
        <v>11</v>
      </c>
      <c r="K500">
        <v>0</v>
      </c>
      <c r="L500">
        <v>54</v>
      </c>
      <c r="M500">
        <v>27</v>
      </c>
    </row>
    <row r="501" spans="1:13" x14ac:dyDescent="0.25">
      <c r="A501">
        <v>496</v>
      </c>
      <c r="B501" s="1">
        <v>43084</v>
      </c>
      <c r="C501" s="7">
        <v>42.11</v>
      </c>
      <c r="D501" s="7">
        <v>8</v>
      </c>
      <c r="E501" s="6">
        <v>0.19</v>
      </c>
      <c r="F501" s="5">
        <v>0.75763888888888886</v>
      </c>
      <c r="G501" s="5">
        <v>0.78680555555555554</v>
      </c>
      <c r="H501">
        <v>42</v>
      </c>
      <c r="I501" t="s">
        <v>13</v>
      </c>
      <c r="J501" t="s">
        <v>11</v>
      </c>
      <c r="K501">
        <v>0</v>
      </c>
      <c r="L501">
        <v>54</v>
      </c>
      <c r="M501">
        <v>27</v>
      </c>
    </row>
    <row r="502" spans="1:13" x14ac:dyDescent="0.25">
      <c r="A502">
        <v>497</v>
      </c>
      <c r="B502" s="1">
        <v>43084</v>
      </c>
      <c r="C502" s="7">
        <v>40.270000000000003</v>
      </c>
      <c r="D502" s="7">
        <v>10</v>
      </c>
      <c r="E502" s="6">
        <v>0.24829999999999999</v>
      </c>
      <c r="F502" s="5">
        <v>0.76041666666666663</v>
      </c>
      <c r="G502" s="5">
        <v>0.79583333333333328</v>
      </c>
      <c r="H502">
        <v>51</v>
      </c>
      <c r="I502" t="s">
        <v>10</v>
      </c>
      <c r="J502" t="s">
        <v>11</v>
      </c>
      <c r="K502">
        <v>0</v>
      </c>
      <c r="L502">
        <v>54</v>
      </c>
      <c r="M502">
        <v>27</v>
      </c>
    </row>
    <row r="503" spans="1:13" x14ac:dyDescent="0.25">
      <c r="A503">
        <v>498</v>
      </c>
      <c r="B503" s="1">
        <v>43084</v>
      </c>
      <c r="C503" s="7">
        <v>64.84</v>
      </c>
      <c r="D503" s="7">
        <v>10</v>
      </c>
      <c r="E503" s="6">
        <v>0.1542</v>
      </c>
      <c r="F503" s="5">
        <v>0.81944444444444442</v>
      </c>
      <c r="G503" s="5">
        <v>0.81944444444444442</v>
      </c>
      <c r="H503">
        <v>0</v>
      </c>
      <c r="I503" t="s">
        <v>10</v>
      </c>
      <c r="J503" t="s">
        <v>11</v>
      </c>
      <c r="K503">
        <v>0</v>
      </c>
      <c r="L503">
        <v>54</v>
      </c>
      <c r="M503">
        <v>27</v>
      </c>
    </row>
    <row r="504" spans="1:13" x14ac:dyDescent="0.25">
      <c r="A504">
        <v>499</v>
      </c>
      <c r="B504" s="1">
        <v>43084</v>
      </c>
      <c r="C504" s="7">
        <v>31.38</v>
      </c>
      <c r="D504" s="7">
        <v>7</v>
      </c>
      <c r="E504" s="6">
        <v>0.22309999999999999</v>
      </c>
      <c r="F504" s="5">
        <v>0.79305555555555551</v>
      </c>
      <c r="G504" s="5">
        <v>0.83402777777777781</v>
      </c>
      <c r="H504">
        <v>59</v>
      </c>
      <c r="I504" t="s">
        <v>10</v>
      </c>
      <c r="J504" t="s">
        <v>11</v>
      </c>
      <c r="K504">
        <v>0</v>
      </c>
      <c r="L504">
        <v>54</v>
      </c>
      <c r="M504">
        <v>27</v>
      </c>
    </row>
    <row r="505" spans="1:13" x14ac:dyDescent="0.25">
      <c r="A505">
        <v>500</v>
      </c>
      <c r="B505" s="1">
        <v>43084</v>
      </c>
      <c r="C505" s="7">
        <v>47.03</v>
      </c>
      <c r="D505" s="7">
        <v>8</v>
      </c>
      <c r="E505" s="6">
        <v>0.1701</v>
      </c>
      <c r="F505" s="5">
        <v>0.7944444444444444</v>
      </c>
      <c r="G505" s="5">
        <v>0.83888888888888891</v>
      </c>
      <c r="H505">
        <v>64</v>
      </c>
      <c r="I505" t="s">
        <v>10</v>
      </c>
      <c r="J505" t="s">
        <v>11</v>
      </c>
      <c r="K505">
        <v>0</v>
      </c>
      <c r="L505">
        <v>54</v>
      </c>
      <c r="M505">
        <v>27</v>
      </c>
    </row>
    <row r="506" spans="1:13" x14ac:dyDescent="0.25">
      <c r="A506">
        <v>501</v>
      </c>
      <c r="B506" s="1">
        <v>43084</v>
      </c>
      <c r="C506" s="7">
        <v>64.290000000000006</v>
      </c>
      <c r="D506" s="7">
        <v>20</v>
      </c>
      <c r="E506" s="6">
        <v>0.31109999999999999</v>
      </c>
      <c r="F506" s="5">
        <v>0.79583333333333328</v>
      </c>
      <c r="G506" s="5">
        <v>0.84166666666666667</v>
      </c>
      <c r="H506">
        <v>66</v>
      </c>
      <c r="I506" t="s">
        <v>10</v>
      </c>
      <c r="J506" t="s">
        <v>11</v>
      </c>
      <c r="K506">
        <v>0</v>
      </c>
      <c r="L506">
        <v>54</v>
      </c>
      <c r="M506">
        <v>27</v>
      </c>
    </row>
    <row r="507" spans="1:13" x14ac:dyDescent="0.25">
      <c r="A507">
        <v>502</v>
      </c>
      <c r="B507" s="1">
        <v>43084</v>
      </c>
      <c r="C507" s="7">
        <v>18.350000000000001</v>
      </c>
      <c r="D507" s="7">
        <v>2</v>
      </c>
      <c r="E507" s="6">
        <v>0.109</v>
      </c>
      <c r="F507" s="5">
        <v>0.83333333333333337</v>
      </c>
      <c r="G507" s="5">
        <v>0.86250000000000004</v>
      </c>
      <c r="H507">
        <v>42</v>
      </c>
      <c r="I507" t="s">
        <v>10</v>
      </c>
      <c r="J507" t="s">
        <v>11</v>
      </c>
      <c r="K507">
        <v>0</v>
      </c>
      <c r="L507">
        <v>54</v>
      </c>
      <c r="M507">
        <v>27</v>
      </c>
    </row>
    <row r="508" spans="1:13" x14ac:dyDescent="0.25">
      <c r="A508">
        <v>503</v>
      </c>
      <c r="B508" s="1">
        <v>43085</v>
      </c>
      <c r="C508" s="7">
        <v>25.66</v>
      </c>
      <c r="D508" s="7">
        <v>5</v>
      </c>
      <c r="E508" s="6">
        <v>0.19489999999999999</v>
      </c>
      <c r="F508" s="5">
        <v>0.70625000000000004</v>
      </c>
      <c r="G508" s="5">
        <v>0.73472222222222228</v>
      </c>
      <c r="H508">
        <v>41</v>
      </c>
      <c r="I508" t="s">
        <v>10</v>
      </c>
      <c r="J508" t="s">
        <v>15</v>
      </c>
      <c r="K508">
        <v>0.61</v>
      </c>
      <c r="L508">
        <v>61</v>
      </c>
      <c r="M508">
        <v>31</v>
      </c>
    </row>
    <row r="509" spans="1:13" x14ac:dyDescent="0.25">
      <c r="A509">
        <v>504</v>
      </c>
      <c r="B509" s="1">
        <v>43085</v>
      </c>
      <c r="C509" s="7">
        <v>42.22</v>
      </c>
      <c r="D509" s="7">
        <v>15</v>
      </c>
      <c r="E509" s="6">
        <v>0.3553</v>
      </c>
      <c r="F509" s="5">
        <v>0.71805555555555556</v>
      </c>
      <c r="G509" s="5">
        <v>0.74097222222222225</v>
      </c>
      <c r="H509">
        <v>33</v>
      </c>
      <c r="I509" t="s">
        <v>10</v>
      </c>
      <c r="J509" t="s">
        <v>11</v>
      </c>
      <c r="K509">
        <v>0.61</v>
      </c>
      <c r="L509">
        <v>61</v>
      </c>
      <c r="M509">
        <v>31</v>
      </c>
    </row>
    <row r="510" spans="1:13" x14ac:dyDescent="0.25">
      <c r="A510">
        <v>505</v>
      </c>
      <c r="B510" s="1">
        <v>43085</v>
      </c>
      <c r="C510" s="7">
        <v>43.79</v>
      </c>
      <c r="D510" s="7">
        <v>16.21</v>
      </c>
      <c r="E510" s="6">
        <v>0.37019999999999997</v>
      </c>
      <c r="F510" s="5">
        <v>0.71527777777777779</v>
      </c>
      <c r="G510" s="5">
        <v>0.75416666666666665</v>
      </c>
      <c r="H510">
        <v>56</v>
      </c>
      <c r="I510" t="s">
        <v>19</v>
      </c>
      <c r="J510" t="s">
        <v>11</v>
      </c>
      <c r="K510">
        <v>0.61</v>
      </c>
      <c r="L510">
        <v>61</v>
      </c>
      <c r="M510">
        <v>31</v>
      </c>
    </row>
    <row r="511" spans="1:13" x14ac:dyDescent="0.25">
      <c r="A511">
        <v>506</v>
      </c>
      <c r="B511" s="1">
        <v>43085</v>
      </c>
      <c r="C511" s="7">
        <v>67.33</v>
      </c>
      <c r="D511" s="7">
        <v>10</v>
      </c>
      <c r="E511" s="6">
        <v>0.14849999999999999</v>
      </c>
      <c r="F511" s="5">
        <v>0.74513888888888891</v>
      </c>
      <c r="G511" s="5">
        <v>0.77777777777777779</v>
      </c>
      <c r="H511">
        <v>47</v>
      </c>
      <c r="I511" t="s">
        <v>10</v>
      </c>
      <c r="J511" t="s">
        <v>11</v>
      </c>
      <c r="K511">
        <v>0.61</v>
      </c>
      <c r="L511">
        <v>61</v>
      </c>
      <c r="M511">
        <v>31</v>
      </c>
    </row>
    <row r="512" spans="1:13" x14ac:dyDescent="0.25">
      <c r="A512">
        <v>507</v>
      </c>
      <c r="B512" s="1">
        <v>43085</v>
      </c>
      <c r="C512" s="7">
        <v>27.55</v>
      </c>
      <c r="D512" s="7">
        <v>17.45</v>
      </c>
      <c r="E512" s="6">
        <v>0.63339999999999996</v>
      </c>
      <c r="F512" s="5">
        <v>0.75347222222222221</v>
      </c>
      <c r="G512" s="5">
        <v>0.78680555555555554</v>
      </c>
      <c r="H512">
        <v>48</v>
      </c>
      <c r="I512" t="s">
        <v>10</v>
      </c>
      <c r="J512" t="s">
        <v>11</v>
      </c>
      <c r="K512">
        <v>0.61</v>
      </c>
      <c r="L512">
        <v>61</v>
      </c>
      <c r="M512">
        <v>31</v>
      </c>
    </row>
    <row r="513" spans="1:13" x14ac:dyDescent="0.25">
      <c r="A513">
        <v>508</v>
      </c>
      <c r="B513" s="1">
        <v>43085</v>
      </c>
      <c r="C513" s="7">
        <v>34.04</v>
      </c>
      <c r="D513" s="7">
        <v>6</v>
      </c>
      <c r="E513" s="6">
        <v>0.17630000000000001</v>
      </c>
      <c r="F513" s="5">
        <v>0.75486111111111109</v>
      </c>
      <c r="G513" s="5">
        <v>0.7944444444444444</v>
      </c>
      <c r="H513">
        <v>57</v>
      </c>
      <c r="I513" t="s">
        <v>10</v>
      </c>
      <c r="J513" t="s">
        <v>11</v>
      </c>
      <c r="K513">
        <v>0.61</v>
      </c>
      <c r="L513">
        <v>61</v>
      </c>
      <c r="M513">
        <v>31</v>
      </c>
    </row>
    <row r="514" spans="1:13" x14ac:dyDescent="0.25">
      <c r="A514">
        <v>509</v>
      </c>
      <c r="B514" s="1">
        <v>43085</v>
      </c>
      <c r="C514" s="7">
        <v>47.74</v>
      </c>
      <c r="D514" s="7">
        <v>6.26</v>
      </c>
      <c r="E514" s="6">
        <v>0.13109999999999999</v>
      </c>
      <c r="F514" s="5">
        <v>0.80972222222222223</v>
      </c>
      <c r="G514" s="5">
        <v>0.82638888888888884</v>
      </c>
      <c r="H514">
        <v>24</v>
      </c>
      <c r="I514" t="s">
        <v>10</v>
      </c>
      <c r="J514" t="s">
        <v>11</v>
      </c>
      <c r="K514">
        <v>0.61</v>
      </c>
      <c r="L514">
        <v>61</v>
      </c>
      <c r="M514">
        <v>31</v>
      </c>
    </row>
    <row r="515" spans="1:13" x14ac:dyDescent="0.25">
      <c r="A515">
        <v>510</v>
      </c>
      <c r="B515" s="1">
        <v>43085</v>
      </c>
      <c r="C515" s="7">
        <v>104.95</v>
      </c>
      <c r="D515" s="7">
        <v>7</v>
      </c>
      <c r="E515" s="6">
        <v>6.6699999999999995E-2</v>
      </c>
      <c r="F515" s="5">
        <v>0.80208333333333337</v>
      </c>
      <c r="G515" s="5">
        <v>0.82916666666666672</v>
      </c>
      <c r="H515">
        <v>39</v>
      </c>
      <c r="I515" t="s">
        <v>10</v>
      </c>
      <c r="J515" t="s">
        <v>11</v>
      </c>
      <c r="K515">
        <v>0.61</v>
      </c>
      <c r="L515">
        <v>61</v>
      </c>
      <c r="M515">
        <v>31</v>
      </c>
    </row>
    <row r="516" spans="1:13" x14ac:dyDescent="0.25">
      <c r="A516">
        <v>511</v>
      </c>
      <c r="B516" s="1">
        <v>43085</v>
      </c>
      <c r="C516" s="7">
        <v>36.43</v>
      </c>
      <c r="D516" s="7">
        <v>5</v>
      </c>
      <c r="E516" s="6">
        <v>0.13719999999999999</v>
      </c>
      <c r="F516" s="5">
        <v>0.80694444444444446</v>
      </c>
      <c r="G516" s="5">
        <v>0.83611111111111114</v>
      </c>
      <c r="H516">
        <v>42</v>
      </c>
      <c r="I516" t="s">
        <v>10</v>
      </c>
      <c r="J516" t="s">
        <v>11</v>
      </c>
      <c r="K516">
        <v>0.61</v>
      </c>
      <c r="L516">
        <v>61</v>
      </c>
      <c r="M516">
        <v>31</v>
      </c>
    </row>
    <row r="517" spans="1:13" x14ac:dyDescent="0.25">
      <c r="A517">
        <v>512</v>
      </c>
      <c r="B517" s="1">
        <v>43085</v>
      </c>
      <c r="C517" s="7">
        <v>30.85</v>
      </c>
      <c r="D517" s="7">
        <v>4</v>
      </c>
      <c r="E517" s="6">
        <v>0.12970000000000001</v>
      </c>
      <c r="F517" s="5">
        <v>0.80486111111111114</v>
      </c>
      <c r="G517" s="5">
        <v>0.84236111111111112</v>
      </c>
      <c r="H517">
        <v>54</v>
      </c>
      <c r="I517" t="s">
        <v>10</v>
      </c>
      <c r="J517" t="s">
        <v>15</v>
      </c>
      <c r="K517">
        <v>0.61</v>
      </c>
      <c r="L517">
        <v>61</v>
      </c>
      <c r="M517">
        <v>31</v>
      </c>
    </row>
    <row r="518" spans="1:13" x14ac:dyDescent="0.25">
      <c r="A518">
        <v>513</v>
      </c>
      <c r="B518" s="1">
        <v>43085</v>
      </c>
      <c r="C518" s="7">
        <v>17</v>
      </c>
      <c r="D518" s="7">
        <v>6</v>
      </c>
      <c r="E518" s="6">
        <v>0.35289999999999999</v>
      </c>
      <c r="F518" s="5">
        <v>0.8041666666666667</v>
      </c>
      <c r="G518" s="5">
        <v>0.84722222222222221</v>
      </c>
      <c r="H518">
        <v>62</v>
      </c>
      <c r="I518" t="s">
        <v>10</v>
      </c>
      <c r="J518" t="s">
        <v>11</v>
      </c>
      <c r="K518">
        <v>0.61</v>
      </c>
      <c r="L518">
        <v>61</v>
      </c>
      <c r="M518">
        <v>31</v>
      </c>
    </row>
    <row r="519" spans="1:13" x14ac:dyDescent="0.25">
      <c r="A519">
        <v>514</v>
      </c>
      <c r="B519" s="1">
        <v>43086</v>
      </c>
      <c r="C519" s="7">
        <v>22.41</v>
      </c>
      <c r="D519" s="7">
        <v>3.59</v>
      </c>
      <c r="E519" s="6">
        <v>0.16020000000000001</v>
      </c>
      <c r="F519" s="5">
        <v>0.69097222222222221</v>
      </c>
      <c r="G519" s="5">
        <v>0.7104166666666667</v>
      </c>
      <c r="H519">
        <v>28</v>
      </c>
      <c r="I519" t="s">
        <v>10</v>
      </c>
      <c r="J519" t="s">
        <v>11</v>
      </c>
      <c r="K519">
        <v>0</v>
      </c>
      <c r="L519">
        <v>50</v>
      </c>
      <c r="M519">
        <v>43</v>
      </c>
    </row>
    <row r="520" spans="1:13" x14ac:dyDescent="0.25">
      <c r="A520">
        <v>515</v>
      </c>
      <c r="B520" s="1">
        <v>43086</v>
      </c>
      <c r="C520" s="7">
        <v>75.400000000000006</v>
      </c>
      <c r="D520" s="7">
        <v>20</v>
      </c>
      <c r="E520" s="6">
        <v>0.26529999999999998</v>
      </c>
      <c r="F520" s="5">
        <v>0.71805555555555556</v>
      </c>
      <c r="G520" s="5">
        <v>0.73750000000000004</v>
      </c>
      <c r="H520">
        <v>28</v>
      </c>
      <c r="I520" t="s">
        <v>13</v>
      </c>
      <c r="J520" t="s">
        <v>11</v>
      </c>
      <c r="K520">
        <v>0</v>
      </c>
      <c r="L520">
        <v>50</v>
      </c>
      <c r="M520">
        <v>43</v>
      </c>
    </row>
    <row r="521" spans="1:13" x14ac:dyDescent="0.25">
      <c r="A521">
        <v>516</v>
      </c>
      <c r="B521" s="1">
        <v>43086</v>
      </c>
      <c r="C521" s="7">
        <v>18.62</v>
      </c>
      <c r="D521" s="7">
        <v>3</v>
      </c>
      <c r="E521" s="6">
        <v>0.16109999999999999</v>
      </c>
      <c r="F521" s="5">
        <v>0.74305555555555558</v>
      </c>
      <c r="G521" s="5">
        <v>0.77013888888888893</v>
      </c>
      <c r="H521">
        <v>39</v>
      </c>
      <c r="I521" t="s">
        <v>10</v>
      </c>
      <c r="J521" t="s">
        <v>11</v>
      </c>
      <c r="K521">
        <v>0</v>
      </c>
      <c r="L521">
        <v>50</v>
      </c>
      <c r="M521">
        <v>43</v>
      </c>
    </row>
    <row r="522" spans="1:13" x14ac:dyDescent="0.25">
      <c r="A522">
        <v>517</v>
      </c>
      <c r="B522" s="1">
        <v>43086</v>
      </c>
      <c r="C522" s="7">
        <v>29.44</v>
      </c>
      <c r="D522" s="7">
        <v>4</v>
      </c>
      <c r="E522" s="6">
        <v>0.13589999999999999</v>
      </c>
      <c r="F522" s="5">
        <v>0.74375000000000002</v>
      </c>
      <c r="G522" s="5">
        <v>0.77916666666666667</v>
      </c>
      <c r="H522">
        <v>51</v>
      </c>
      <c r="I522" t="s">
        <v>10</v>
      </c>
      <c r="J522" t="s">
        <v>11</v>
      </c>
      <c r="K522">
        <v>0</v>
      </c>
      <c r="L522">
        <v>50</v>
      </c>
      <c r="M522">
        <v>43</v>
      </c>
    </row>
    <row r="523" spans="1:13" x14ac:dyDescent="0.25">
      <c r="A523">
        <v>518</v>
      </c>
      <c r="B523" s="1">
        <v>43086</v>
      </c>
      <c r="C523" s="7">
        <v>139.53</v>
      </c>
      <c r="D523" s="7">
        <v>20</v>
      </c>
      <c r="E523" s="6">
        <v>0.14330000000000001</v>
      </c>
      <c r="F523" s="5">
        <v>0.74722222222222223</v>
      </c>
      <c r="G523" s="5">
        <v>0.78472222222222221</v>
      </c>
      <c r="H523">
        <v>54</v>
      </c>
      <c r="I523" t="s">
        <v>10</v>
      </c>
      <c r="J523" t="s">
        <v>11</v>
      </c>
      <c r="K523">
        <v>0</v>
      </c>
      <c r="L523">
        <v>50</v>
      </c>
      <c r="M523">
        <v>43</v>
      </c>
    </row>
    <row r="524" spans="1:13" x14ac:dyDescent="0.25">
      <c r="A524">
        <v>519</v>
      </c>
      <c r="B524" s="1">
        <v>43086</v>
      </c>
      <c r="C524" s="7">
        <v>45.68</v>
      </c>
      <c r="D524" s="7">
        <v>6</v>
      </c>
      <c r="E524" s="6">
        <v>0.1313</v>
      </c>
      <c r="F524" s="5">
        <v>0.79305555555555551</v>
      </c>
      <c r="G524" s="5">
        <v>0.82222222222222219</v>
      </c>
      <c r="H524">
        <v>42</v>
      </c>
      <c r="I524" t="s">
        <v>10</v>
      </c>
      <c r="J524" t="s">
        <v>11</v>
      </c>
      <c r="K524">
        <v>0</v>
      </c>
      <c r="L524">
        <v>50</v>
      </c>
      <c r="M524">
        <v>43</v>
      </c>
    </row>
    <row r="525" spans="1:13" x14ac:dyDescent="0.25">
      <c r="A525">
        <v>520</v>
      </c>
      <c r="B525" s="1">
        <v>43086</v>
      </c>
      <c r="C525" s="7">
        <v>38.47</v>
      </c>
      <c r="D525" s="7">
        <v>4</v>
      </c>
      <c r="E525" s="6">
        <v>0.104</v>
      </c>
      <c r="F525" s="5">
        <v>0.79861111111111116</v>
      </c>
      <c r="G525" s="5">
        <v>0.82916666666666672</v>
      </c>
      <c r="H525">
        <v>44</v>
      </c>
      <c r="I525" t="s">
        <v>10</v>
      </c>
      <c r="J525" t="s">
        <v>11</v>
      </c>
      <c r="K525">
        <v>0</v>
      </c>
      <c r="L525">
        <v>50</v>
      </c>
      <c r="M525">
        <v>43</v>
      </c>
    </row>
    <row r="526" spans="1:13" x14ac:dyDescent="0.25">
      <c r="A526">
        <v>521</v>
      </c>
      <c r="B526" s="1">
        <v>43086</v>
      </c>
      <c r="C526" s="7">
        <v>19.7</v>
      </c>
      <c r="D526" s="7">
        <v>7</v>
      </c>
      <c r="E526" s="6">
        <v>0.3553</v>
      </c>
      <c r="F526" s="5">
        <v>0.80555555555555558</v>
      </c>
      <c r="G526" s="5">
        <v>0.8354166666666667</v>
      </c>
      <c r="H526">
        <v>43</v>
      </c>
      <c r="I526" t="s">
        <v>10</v>
      </c>
      <c r="J526" t="s">
        <v>11</v>
      </c>
      <c r="K526">
        <v>0</v>
      </c>
      <c r="L526">
        <v>50</v>
      </c>
      <c r="M526">
        <v>43</v>
      </c>
    </row>
    <row r="527" spans="1:13" x14ac:dyDescent="0.25">
      <c r="A527">
        <v>522</v>
      </c>
      <c r="B527" s="1">
        <v>43091</v>
      </c>
      <c r="C527" s="7">
        <v>44.54</v>
      </c>
      <c r="D527" s="7">
        <v>3</v>
      </c>
      <c r="E527" s="6">
        <v>6.7400000000000002E-2</v>
      </c>
      <c r="F527" s="5">
        <v>0.67638888888888893</v>
      </c>
      <c r="G527" s="5">
        <v>0.7104166666666667</v>
      </c>
      <c r="H527">
        <v>49</v>
      </c>
      <c r="I527" t="s">
        <v>10</v>
      </c>
      <c r="J527" t="s">
        <v>11</v>
      </c>
      <c r="K527">
        <v>0.75</v>
      </c>
      <c r="L527">
        <v>60</v>
      </c>
      <c r="M527">
        <v>35</v>
      </c>
    </row>
    <row r="528" spans="1:13" x14ac:dyDescent="0.25">
      <c r="A528">
        <v>523</v>
      </c>
      <c r="B528" s="1">
        <v>43091</v>
      </c>
      <c r="C528" s="7">
        <v>75.290000000000006</v>
      </c>
      <c r="D528" s="7">
        <v>13</v>
      </c>
      <c r="E528" s="6">
        <v>0.17269999999999999</v>
      </c>
      <c r="F528" s="5">
        <v>0.69027777777777777</v>
      </c>
      <c r="G528" s="5">
        <v>0.71875</v>
      </c>
      <c r="H528">
        <v>41</v>
      </c>
      <c r="I528" t="s">
        <v>10</v>
      </c>
      <c r="J528" t="s">
        <v>11</v>
      </c>
      <c r="K528">
        <v>0.75</v>
      </c>
      <c r="L528">
        <v>60</v>
      </c>
      <c r="M528">
        <v>35</v>
      </c>
    </row>
    <row r="529" spans="1:13" x14ac:dyDescent="0.25">
      <c r="A529">
        <v>524</v>
      </c>
      <c r="B529" s="1">
        <v>43091</v>
      </c>
      <c r="C529" s="7">
        <v>57.37</v>
      </c>
      <c r="D529" s="7">
        <v>20</v>
      </c>
      <c r="E529" s="6">
        <v>0.34860000000000002</v>
      </c>
      <c r="F529" s="5">
        <v>0.68819444444444444</v>
      </c>
      <c r="G529" s="5">
        <v>0.72569444444444442</v>
      </c>
      <c r="H529">
        <v>54</v>
      </c>
      <c r="I529" t="s">
        <v>10</v>
      </c>
      <c r="J529" t="s">
        <v>11</v>
      </c>
      <c r="K529">
        <v>0.75</v>
      </c>
      <c r="L529">
        <v>60</v>
      </c>
      <c r="M529">
        <v>35</v>
      </c>
    </row>
    <row r="530" spans="1:13" x14ac:dyDescent="0.25">
      <c r="A530">
        <v>525</v>
      </c>
      <c r="B530" s="1">
        <v>43091</v>
      </c>
      <c r="C530" s="7">
        <v>22.41</v>
      </c>
      <c r="D530" s="7">
        <v>3</v>
      </c>
      <c r="E530" s="6">
        <v>0.13389999999999999</v>
      </c>
      <c r="F530" s="5">
        <v>0.73124999999999996</v>
      </c>
      <c r="G530" s="5">
        <v>0.7583333333333333</v>
      </c>
      <c r="H530">
        <v>39</v>
      </c>
      <c r="I530" t="s">
        <v>10</v>
      </c>
      <c r="J530" t="s">
        <v>11</v>
      </c>
      <c r="K530">
        <v>0.75</v>
      </c>
      <c r="L530">
        <v>60</v>
      </c>
      <c r="M530">
        <v>35</v>
      </c>
    </row>
    <row r="531" spans="1:13" x14ac:dyDescent="0.25">
      <c r="A531">
        <v>526</v>
      </c>
      <c r="B531" s="1">
        <v>43091</v>
      </c>
      <c r="C531" s="7">
        <v>30.85</v>
      </c>
      <c r="D531" s="7">
        <v>3</v>
      </c>
      <c r="E531" s="6">
        <v>9.7199999999999995E-2</v>
      </c>
      <c r="F531" s="5">
        <v>0.76041666666666663</v>
      </c>
      <c r="G531" s="5">
        <v>0.78541666666666665</v>
      </c>
      <c r="H531">
        <v>36</v>
      </c>
      <c r="I531" t="s">
        <v>13</v>
      </c>
      <c r="J531" t="s">
        <v>11</v>
      </c>
      <c r="K531">
        <v>0.75</v>
      </c>
      <c r="L531">
        <v>60</v>
      </c>
      <c r="M531">
        <v>35</v>
      </c>
    </row>
    <row r="532" spans="1:13" x14ac:dyDescent="0.25">
      <c r="A532">
        <v>527</v>
      </c>
      <c r="B532" s="1">
        <v>43091</v>
      </c>
      <c r="C532" s="7">
        <v>53.2</v>
      </c>
      <c r="D532" s="7">
        <v>10</v>
      </c>
      <c r="E532" s="6">
        <v>0.188</v>
      </c>
      <c r="F532" s="5">
        <v>0.7631944444444444</v>
      </c>
      <c r="G532" s="5">
        <v>0.78749999999999998</v>
      </c>
      <c r="H532">
        <v>35</v>
      </c>
      <c r="I532" t="s">
        <v>13</v>
      </c>
      <c r="J532" t="s">
        <v>11</v>
      </c>
      <c r="K532">
        <v>0.75</v>
      </c>
      <c r="L532">
        <v>60</v>
      </c>
      <c r="M532">
        <v>35</v>
      </c>
    </row>
    <row r="533" spans="1:13" x14ac:dyDescent="0.25">
      <c r="A533">
        <v>528</v>
      </c>
      <c r="B533" s="1">
        <v>43091</v>
      </c>
      <c r="C533" s="7">
        <v>14.83</v>
      </c>
      <c r="D533" s="7">
        <v>3</v>
      </c>
      <c r="E533" s="6">
        <v>0.20230000000000001</v>
      </c>
      <c r="F533" s="5">
        <v>0.76597222222222228</v>
      </c>
      <c r="G533" s="5">
        <v>0.79513888888888884</v>
      </c>
      <c r="H533">
        <v>42</v>
      </c>
      <c r="I533" t="s">
        <v>14</v>
      </c>
      <c r="J533" t="s">
        <v>15</v>
      </c>
      <c r="K533">
        <v>0.75</v>
      </c>
      <c r="L533">
        <v>60</v>
      </c>
      <c r="M533">
        <v>35</v>
      </c>
    </row>
    <row r="534" spans="1:13" x14ac:dyDescent="0.25">
      <c r="A534">
        <v>529</v>
      </c>
      <c r="B534" s="1">
        <v>43091</v>
      </c>
      <c r="C534" s="7">
        <v>143.27000000000001</v>
      </c>
      <c r="D534" s="7">
        <v>25</v>
      </c>
      <c r="E534" s="6">
        <v>0.17449999999999999</v>
      </c>
      <c r="F534" s="5">
        <v>0.82291666666666663</v>
      </c>
      <c r="G534" s="5">
        <v>0.82291666666666663</v>
      </c>
      <c r="H534">
        <v>0</v>
      </c>
      <c r="I534" t="s">
        <v>13</v>
      </c>
      <c r="J534" t="s">
        <v>11</v>
      </c>
      <c r="K534">
        <v>0.75</v>
      </c>
      <c r="L534">
        <v>60</v>
      </c>
      <c r="M534">
        <v>35</v>
      </c>
    </row>
    <row r="535" spans="1:13" x14ac:dyDescent="0.25">
      <c r="A535">
        <v>530</v>
      </c>
      <c r="B535" s="1">
        <v>43091</v>
      </c>
      <c r="C535" s="7">
        <v>34.26</v>
      </c>
      <c r="D535" s="7">
        <v>10.74</v>
      </c>
      <c r="E535" s="6">
        <v>0.3135</v>
      </c>
      <c r="F535" s="5">
        <v>0.80486111111111114</v>
      </c>
      <c r="G535" s="5">
        <v>0.82777777777777772</v>
      </c>
      <c r="H535">
        <v>33</v>
      </c>
      <c r="I535" t="s">
        <v>13</v>
      </c>
      <c r="J535" t="s">
        <v>11</v>
      </c>
      <c r="K535">
        <v>0.75</v>
      </c>
      <c r="L535">
        <v>60</v>
      </c>
      <c r="M535">
        <v>35</v>
      </c>
    </row>
    <row r="536" spans="1:13" x14ac:dyDescent="0.25">
      <c r="A536">
        <v>531</v>
      </c>
      <c r="B536" s="1">
        <v>43091</v>
      </c>
      <c r="C536" s="7">
        <v>34.32</v>
      </c>
      <c r="D536" s="7">
        <v>5</v>
      </c>
      <c r="E536" s="6">
        <v>0.1457</v>
      </c>
      <c r="F536" s="5">
        <v>0.79583333333333328</v>
      </c>
      <c r="G536" s="5">
        <v>0.83611111111111114</v>
      </c>
      <c r="H536">
        <v>58</v>
      </c>
      <c r="I536" t="s">
        <v>13</v>
      </c>
      <c r="J536" t="s">
        <v>11</v>
      </c>
      <c r="K536">
        <v>0.75</v>
      </c>
      <c r="L536">
        <v>60</v>
      </c>
      <c r="M536">
        <v>35</v>
      </c>
    </row>
    <row r="537" spans="1:13" x14ac:dyDescent="0.25">
      <c r="A537">
        <v>532</v>
      </c>
      <c r="B537" s="1">
        <v>43095</v>
      </c>
      <c r="C537" s="7">
        <v>34.86</v>
      </c>
      <c r="D537" s="7">
        <v>10</v>
      </c>
      <c r="E537" s="6">
        <v>0.28689999999999999</v>
      </c>
      <c r="F537" s="5">
        <v>0.7416666666666667</v>
      </c>
      <c r="G537" s="5">
        <v>0.7944444444444444</v>
      </c>
      <c r="H537">
        <v>76</v>
      </c>
      <c r="I537" t="s">
        <v>12</v>
      </c>
      <c r="J537" t="s">
        <v>11</v>
      </c>
      <c r="K537">
        <v>0</v>
      </c>
      <c r="L537">
        <v>40</v>
      </c>
      <c r="M537">
        <v>35</v>
      </c>
    </row>
    <row r="538" spans="1:13" x14ac:dyDescent="0.25">
      <c r="A538">
        <v>533</v>
      </c>
      <c r="B538" s="1">
        <v>43095</v>
      </c>
      <c r="C538" s="7">
        <v>37.42</v>
      </c>
      <c r="D538" s="7">
        <v>4.58</v>
      </c>
      <c r="E538" s="6">
        <v>0.12239999999999999</v>
      </c>
      <c r="F538" s="5">
        <v>0.74722222222222223</v>
      </c>
      <c r="G538" s="5">
        <v>0.80555555555555558</v>
      </c>
      <c r="H538">
        <v>84</v>
      </c>
      <c r="I538" t="s">
        <v>13</v>
      </c>
      <c r="J538" t="s">
        <v>11</v>
      </c>
      <c r="K538">
        <v>0</v>
      </c>
      <c r="L538">
        <v>40</v>
      </c>
      <c r="M538">
        <v>35</v>
      </c>
    </row>
    <row r="539" spans="1:13" x14ac:dyDescent="0.25">
      <c r="A539">
        <v>534</v>
      </c>
      <c r="B539" s="1">
        <v>43095</v>
      </c>
      <c r="C539" s="7">
        <v>56.67</v>
      </c>
      <c r="D539" s="7">
        <v>6</v>
      </c>
      <c r="E539" s="6">
        <v>0.10589999999999999</v>
      </c>
      <c r="F539" s="5">
        <v>0.79861111111111116</v>
      </c>
      <c r="G539" s="5">
        <v>0.82986111111111116</v>
      </c>
      <c r="H539">
        <v>45</v>
      </c>
      <c r="I539" t="s">
        <v>13</v>
      </c>
      <c r="J539" t="s">
        <v>11</v>
      </c>
      <c r="K539">
        <v>0</v>
      </c>
      <c r="L539">
        <v>40</v>
      </c>
      <c r="M539">
        <v>35</v>
      </c>
    </row>
    <row r="540" spans="1:13" x14ac:dyDescent="0.25">
      <c r="A540">
        <v>535</v>
      </c>
      <c r="B540" s="1">
        <v>43095</v>
      </c>
      <c r="C540" s="7">
        <v>35.4</v>
      </c>
      <c r="D540" s="7">
        <v>6.6</v>
      </c>
      <c r="E540" s="6">
        <v>0.18640000000000001</v>
      </c>
      <c r="F540" s="5">
        <v>0.80555555555555558</v>
      </c>
      <c r="G540" s="5">
        <v>0.83888888888888891</v>
      </c>
      <c r="H540">
        <v>48</v>
      </c>
      <c r="I540" t="s">
        <v>14</v>
      </c>
      <c r="J540" t="s">
        <v>15</v>
      </c>
      <c r="K540">
        <v>0</v>
      </c>
      <c r="L540">
        <v>40</v>
      </c>
      <c r="M540">
        <v>35</v>
      </c>
    </row>
    <row r="541" spans="1:13" x14ac:dyDescent="0.25">
      <c r="A541">
        <v>536</v>
      </c>
      <c r="B541" s="1">
        <v>43095</v>
      </c>
      <c r="C541" s="7">
        <v>32.369999999999997</v>
      </c>
      <c r="D541" s="7">
        <v>7</v>
      </c>
      <c r="E541" s="6">
        <v>0.2162</v>
      </c>
      <c r="F541" s="5">
        <v>0.82499999999999996</v>
      </c>
      <c r="G541" s="5">
        <v>0.85972222222222228</v>
      </c>
      <c r="H541">
        <v>50</v>
      </c>
      <c r="I541" t="s">
        <v>13</v>
      </c>
      <c r="J541" t="s">
        <v>15</v>
      </c>
      <c r="K541">
        <v>0</v>
      </c>
      <c r="L541">
        <v>40</v>
      </c>
      <c r="M541">
        <v>35</v>
      </c>
    </row>
    <row r="542" spans="1:13" x14ac:dyDescent="0.25">
      <c r="A542">
        <v>537</v>
      </c>
      <c r="B542" s="1">
        <v>43095</v>
      </c>
      <c r="C542" s="7">
        <v>31.61</v>
      </c>
      <c r="D542" s="7">
        <v>8.39</v>
      </c>
      <c r="E542" s="6">
        <v>0.26540000000000002</v>
      </c>
      <c r="F542" s="5">
        <v>0.82847222222222228</v>
      </c>
      <c r="G542" s="5">
        <v>0.86736111111111114</v>
      </c>
      <c r="H542">
        <v>56</v>
      </c>
      <c r="I542" t="s">
        <v>13</v>
      </c>
      <c r="J542" t="s">
        <v>11</v>
      </c>
      <c r="K542">
        <v>0</v>
      </c>
      <c r="L542">
        <v>40</v>
      </c>
      <c r="M542">
        <v>35</v>
      </c>
    </row>
    <row r="543" spans="1:13" x14ac:dyDescent="0.25">
      <c r="A543">
        <v>538</v>
      </c>
      <c r="B543" s="1">
        <v>43095</v>
      </c>
      <c r="C543" s="7">
        <v>22.41</v>
      </c>
      <c r="D543" s="7">
        <v>3</v>
      </c>
      <c r="E543" s="6">
        <v>0.13389999999999999</v>
      </c>
      <c r="F543" s="5">
        <v>0.84583333333333333</v>
      </c>
      <c r="G543" s="5">
        <v>0.87361111111111112</v>
      </c>
      <c r="H543">
        <v>40</v>
      </c>
      <c r="I543" t="s">
        <v>13</v>
      </c>
      <c r="J543" t="s">
        <v>11</v>
      </c>
      <c r="K543">
        <v>0</v>
      </c>
      <c r="L543">
        <v>40</v>
      </c>
      <c r="M543">
        <v>35</v>
      </c>
    </row>
    <row r="544" spans="1:13" x14ac:dyDescent="0.25">
      <c r="A544">
        <v>539</v>
      </c>
      <c r="B544" s="1">
        <v>43095</v>
      </c>
      <c r="C544" s="7">
        <v>30.31</v>
      </c>
      <c r="D544" s="7">
        <v>6.79</v>
      </c>
      <c r="E544" s="6">
        <v>0.224</v>
      </c>
      <c r="F544" s="5">
        <v>0.89027777777777772</v>
      </c>
      <c r="G544" s="5">
        <v>0.90277777777777779</v>
      </c>
      <c r="H544">
        <v>18</v>
      </c>
      <c r="I544" t="s">
        <v>13</v>
      </c>
      <c r="J544" t="s">
        <v>15</v>
      </c>
      <c r="K544">
        <v>0</v>
      </c>
      <c r="L544">
        <v>40</v>
      </c>
      <c r="M544">
        <v>35</v>
      </c>
    </row>
    <row r="545" spans="1:13" x14ac:dyDescent="0.25">
      <c r="A545">
        <v>540</v>
      </c>
      <c r="B545" s="1">
        <v>43098</v>
      </c>
      <c r="C545" s="7">
        <v>61.27</v>
      </c>
      <c r="D545" s="7">
        <v>7</v>
      </c>
      <c r="E545" s="6">
        <v>0.1142</v>
      </c>
      <c r="F545" s="5">
        <v>0.76180555555555551</v>
      </c>
      <c r="G545" s="5">
        <v>0.78472222222222221</v>
      </c>
      <c r="H545">
        <v>33</v>
      </c>
      <c r="I545" t="s">
        <v>10</v>
      </c>
      <c r="J545" t="s">
        <v>11</v>
      </c>
      <c r="K545">
        <v>0</v>
      </c>
      <c r="L545">
        <v>46</v>
      </c>
      <c r="M545">
        <v>35</v>
      </c>
    </row>
    <row r="546" spans="1:13" x14ac:dyDescent="0.25">
      <c r="A546">
        <v>541</v>
      </c>
      <c r="B546" s="1">
        <v>43098</v>
      </c>
      <c r="C546" s="7">
        <v>28.9</v>
      </c>
      <c r="D546" s="7">
        <v>6.1</v>
      </c>
      <c r="E546" s="6">
        <v>0.21110000000000001</v>
      </c>
      <c r="F546" s="5">
        <v>0.81874999999999998</v>
      </c>
      <c r="G546" s="5">
        <v>0.83819444444444446</v>
      </c>
      <c r="H546">
        <v>28</v>
      </c>
      <c r="I546" t="s">
        <v>13</v>
      </c>
      <c r="J546" t="s">
        <v>16</v>
      </c>
      <c r="K546">
        <v>0</v>
      </c>
      <c r="L546">
        <v>46</v>
      </c>
      <c r="M546">
        <v>35</v>
      </c>
    </row>
    <row r="547" spans="1:13" x14ac:dyDescent="0.25">
      <c r="A547">
        <v>542</v>
      </c>
      <c r="B547" s="1">
        <v>43098</v>
      </c>
      <c r="C547" s="7">
        <v>25.11</v>
      </c>
      <c r="D547" s="7">
        <v>6.89</v>
      </c>
      <c r="E547" s="6">
        <v>0.27439999999999998</v>
      </c>
      <c r="F547" s="5">
        <v>0.82291666666666663</v>
      </c>
      <c r="G547" s="5">
        <v>0.84722222222222221</v>
      </c>
      <c r="H547">
        <v>35</v>
      </c>
      <c r="I547" t="s">
        <v>13</v>
      </c>
      <c r="J547" t="s">
        <v>11</v>
      </c>
      <c r="K547">
        <v>0</v>
      </c>
      <c r="L547">
        <v>46</v>
      </c>
      <c r="M547">
        <v>35</v>
      </c>
    </row>
    <row r="548" spans="1:13" x14ac:dyDescent="0.25">
      <c r="A548">
        <v>543</v>
      </c>
      <c r="B548" s="1">
        <v>43099</v>
      </c>
      <c r="C548" s="7">
        <v>88.55</v>
      </c>
      <c r="D548" s="7">
        <v>8</v>
      </c>
      <c r="E548" s="6">
        <v>9.0300000000000005E-2</v>
      </c>
      <c r="F548" s="5">
        <v>0.74722222222222223</v>
      </c>
      <c r="G548" s="5">
        <v>0.77013888888888893</v>
      </c>
      <c r="H548">
        <v>33</v>
      </c>
      <c r="I548" t="s">
        <v>14</v>
      </c>
      <c r="J548" t="s">
        <v>11</v>
      </c>
      <c r="K548">
        <v>0</v>
      </c>
      <c r="L548">
        <v>44</v>
      </c>
      <c r="M548">
        <v>31</v>
      </c>
    </row>
    <row r="549" spans="1:13" x14ac:dyDescent="0.25">
      <c r="A549">
        <v>544</v>
      </c>
      <c r="B549" s="1">
        <v>43099</v>
      </c>
      <c r="C549" s="7">
        <v>117.99</v>
      </c>
      <c r="D549" s="7">
        <v>10</v>
      </c>
      <c r="E549" s="6">
        <v>8.48E-2</v>
      </c>
      <c r="F549" s="5">
        <v>0.78680555555555554</v>
      </c>
      <c r="G549" s="5">
        <v>0.80833333333333335</v>
      </c>
      <c r="H549">
        <v>31</v>
      </c>
      <c r="I549" t="s">
        <v>13</v>
      </c>
      <c r="J549" t="s">
        <v>11</v>
      </c>
      <c r="K549">
        <v>0</v>
      </c>
      <c r="L549">
        <v>44</v>
      </c>
      <c r="M549">
        <v>31</v>
      </c>
    </row>
    <row r="550" spans="1:13" x14ac:dyDescent="0.25">
      <c r="A550">
        <v>545</v>
      </c>
      <c r="B550" s="1">
        <v>43099</v>
      </c>
      <c r="C550" s="7">
        <v>33.229999999999997</v>
      </c>
      <c r="D550" s="7">
        <v>6</v>
      </c>
      <c r="E550" s="6">
        <v>0.18060000000000001</v>
      </c>
      <c r="F550" s="5">
        <v>0.83125000000000004</v>
      </c>
      <c r="G550" s="5">
        <v>0.8520833333333333</v>
      </c>
      <c r="H550">
        <v>30</v>
      </c>
      <c r="I550" t="s">
        <v>10</v>
      </c>
      <c r="J550" t="s">
        <v>11</v>
      </c>
      <c r="K550">
        <v>0</v>
      </c>
      <c r="L550">
        <v>44</v>
      </c>
      <c r="M550">
        <v>31</v>
      </c>
    </row>
    <row r="551" spans="1:13" x14ac:dyDescent="0.25">
      <c r="A551">
        <v>546</v>
      </c>
      <c r="B551" s="1">
        <v>43105</v>
      </c>
      <c r="C551" s="7">
        <v>6.17</v>
      </c>
      <c r="D551" s="7">
        <v>3.83</v>
      </c>
      <c r="E551" s="6">
        <v>0.62070000000000003</v>
      </c>
      <c r="F551" s="5">
        <v>0.74652777777777779</v>
      </c>
      <c r="G551" s="5">
        <v>0.76736111111111116</v>
      </c>
      <c r="H551">
        <v>30</v>
      </c>
      <c r="I551" t="s">
        <v>10</v>
      </c>
      <c r="J551" t="s">
        <v>15</v>
      </c>
      <c r="K551">
        <v>0</v>
      </c>
      <c r="L551">
        <v>60</v>
      </c>
      <c r="M551">
        <v>23</v>
      </c>
    </row>
    <row r="552" spans="1:13" x14ac:dyDescent="0.25">
      <c r="A552">
        <v>547</v>
      </c>
      <c r="B552" s="1">
        <v>43105</v>
      </c>
      <c r="C552" s="7">
        <v>15.7</v>
      </c>
      <c r="D552" s="7">
        <v>2</v>
      </c>
      <c r="E552" s="6">
        <v>0.12740000000000001</v>
      </c>
      <c r="F552" s="5">
        <v>0.7583333333333333</v>
      </c>
      <c r="G552" s="5">
        <v>0.78055555555555556</v>
      </c>
      <c r="H552">
        <v>32</v>
      </c>
      <c r="I552" t="s">
        <v>10</v>
      </c>
      <c r="J552" t="s">
        <v>15</v>
      </c>
      <c r="K552">
        <v>0</v>
      </c>
      <c r="L552">
        <v>60</v>
      </c>
      <c r="M552">
        <v>23</v>
      </c>
    </row>
    <row r="553" spans="1:13" x14ac:dyDescent="0.25">
      <c r="A553">
        <v>548</v>
      </c>
      <c r="B553" s="1">
        <v>43105</v>
      </c>
      <c r="C553" s="7">
        <v>25.93</v>
      </c>
      <c r="D553" s="7">
        <v>4</v>
      </c>
      <c r="E553" s="6">
        <v>0.15429999999999999</v>
      </c>
      <c r="F553" s="5">
        <v>0.74791666666666667</v>
      </c>
      <c r="G553" s="5">
        <v>0.7895833333333333</v>
      </c>
      <c r="H553">
        <v>60</v>
      </c>
      <c r="I553" t="s">
        <v>10</v>
      </c>
      <c r="J553" t="s">
        <v>11</v>
      </c>
      <c r="K553">
        <v>0</v>
      </c>
      <c r="L553">
        <v>60</v>
      </c>
      <c r="M553">
        <v>23</v>
      </c>
    </row>
    <row r="554" spans="1:13" x14ac:dyDescent="0.25">
      <c r="A554">
        <v>549</v>
      </c>
      <c r="B554" s="1">
        <v>43105</v>
      </c>
      <c r="C554" s="7">
        <v>17</v>
      </c>
      <c r="D554" s="7">
        <v>4</v>
      </c>
      <c r="E554" s="6">
        <v>0.23530000000000001</v>
      </c>
      <c r="F554" s="5">
        <v>0.80208333333333337</v>
      </c>
      <c r="G554" s="5">
        <v>0.82361111111111107</v>
      </c>
      <c r="H554">
        <v>31</v>
      </c>
      <c r="I554" t="s">
        <v>10</v>
      </c>
      <c r="J554" t="s">
        <v>11</v>
      </c>
      <c r="K554">
        <v>0</v>
      </c>
      <c r="L554">
        <v>60</v>
      </c>
      <c r="M554">
        <v>23</v>
      </c>
    </row>
    <row r="555" spans="1:13" x14ac:dyDescent="0.25">
      <c r="A555">
        <v>550</v>
      </c>
      <c r="B555" s="1">
        <v>43105</v>
      </c>
      <c r="C555" s="7">
        <v>27.6</v>
      </c>
      <c r="D555" s="7">
        <v>6</v>
      </c>
      <c r="E555" s="6">
        <v>0.21740000000000001</v>
      </c>
      <c r="F555" s="5">
        <v>0.80763888888888891</v>
      </c>
      <c r="G555" s="5">
        <v>0.82986111111111116</v>
      </c>
      <c r="H555">
        <v>32</v>
      </c>
      <c r="I555" t="s">
        <v>10</v>
      </c>
      <c r="J555" t="s">
        <v>15</v>
      </c>
      <c r="K555">
        <v>0</v>
      </c>
      <c r="L555">
        <v>60</v>
      </c>
      <c r="M555">
        <v>23</v>
      </c>
    </row>
    <row r="556" spans="1:13" x14ac:dyDescent="0.25">
      <c r="A556">
        <v>551</v>
      </c>
      <c r="B556" s="1">
        <v>43105</v>
      </c>
      <c r="C556" s="7">
        <v>28.9</v>
      </c>
      <c r="D556" s="7">
        <v>5</v>
      </c>
      <c r="E556" s="6">
        <v>0.17299999999999999</v>
      </c>
      <c r="F556" s="5">
        <v>0.85</v>
      </c>
      <c r="G556" s="5">
        <v>0.86875000000000002</v>
      </c>
      <c r="H556">
        <v>27</v>
      </c>
      <c r="I556" t="s">
        <v>10</v>
      </c>
      <c r="J556" t="s">
        <v>11</v>
      </c>
      <c r="K556">
        <v>0</v>
      </c>
      <c r="L556">
        <v>60</v>
      </c>
      <c r="M556">
        <v>23</v>
      </c>
    </row>
    <row r="557" spans="1:13" x14ac:dyDescent="0.25">
      <c r="A557">
        <v>552</v>
      </c>
      <c r="B557" s="1">
        <v>43106</v>
      </c>
      <c r="C557" s="7">
        <v>20.68</v>
      </c>
      <c r="D557" s="7">
        <v>10.32</v>
      </c>
      <c r="E557" s="6">
        <v>0.499</v>
      </c>
      <c r="F557" s="5">
        <v>0.70347222222222228</v>
      </c>
      <c r="G557" s="5">
        <v>0.72152777777777777</v>
      </c>
      <c r="H557">
        <v>26</v>
      </c>
      <c r="I557" t="s">
        <v>13</v>
      </c>
      <c r="J557" t="s">
        <v>17</v>
      </c>
      <c r="K557">
        <v>0</v>
      </c>
      <c r="L557">
        <v>61</v>
      </c>
      <c r="M557">
        <v>29</v>
      </c>
    </row>
    <row r="558" spans="1:13" x14ac:dyDescent="0.25">
      <c r="A558">
        <v>553</v>
      </c>
      <c r="B558" s="1">
        <v>43106</v>
      </c>
      <c r="C558" s="7">
        <v>21.05</v>
      </c>
      <c r="D558" s="7">
        <v>5.95</v>
      </c>
      <c r="E558" s="6">
        <v>0.28270000000000001</v>
      </c>
      <c r="F558" s="5">
        <v>0.73888888888888893</v>
      </c>
      <c r="G558" s="5">
        <v>0.75555555555555554</v>
      </c>
      <c r="H558">
        <v>24</v>
      </c>
      <c r="I558" t="s">
        <v>10</v>
      </c>
      <c r="J558" t="s">
        <v>16</v>
      </c>
      <c r="K558">
        <v>0</v>
      </c>
      <c r="L558">
        <v>61</v>
      </c>
      <c r="M558">
        <v>29</v>
      </c>
    </row>
    <row r="559" spans="1:13" x14ac:dyDescent="0.25">
      <c r="A559">
        <v>554</v>
      </c>
      <c r="B559" s="1">
        <v>43106</v>
      </c>
      <c r="C559" s="7">
        <v>40.86</v>
      </c>
      <c r="D559" s="7">
        <v>10</v>
      </c>
      <c r="E559" s="6">
        <v>0.2447</v>
      </c>
      <c r="F559" s="5">
        <v>0.74444444444444446</v>
      </c>
      <c r="G559" s="5">
        <v>0.76875000000000004</v>
      </c>
      <c r="H559">
        <v>35</v>
      </c>
      <c r="I559" t="s">
        <v>19</v>
      </c>
      <c r="J559" t="s">
        <v>11</v>
      </c>
      <c r="K559">
        <v>0</v>
      </c>
      <c r="L559">
        <v>61</v>
      </c>
      <c r="M559">
        <v>29</v>
      </c>
    </row>
    <row r="560" spans="1:13" x14ac:dyDescent="0.25">
      <c r="A560">
        <v>555</v>
      </c>
      <c r="B560" s="1">
        <v>43106</v>
      </c>
      <c r="C560" s="7">
        <v>22.73</v>
      </c>
      <c r="D560" s="7">
        <v>3</v>
      </c>
      <c r="E560" s="6">
        <v>0.13200000000000001</v>
      </c>
      <c r="F560" s="5">
        <v>0.7895833333333333</v>
      </c>
      <c r="G560" s="5">
        <v>0.82013888888888886</v>
      </c>
      <c r="H560">
        <v>44</v>
      </c>
      <c r="I560" t="s">
        <v>10</v>
      </c>
      <c r="J560" t="s">
        <v>16</v>
      </c>
      <c r="K560">
        <v>0</v>
      </c>
      <c r="L560">
        <v>61</v>
      </c>
      <c r="M560">
        <v>29</v>
      </c>
    </row>
    <row r="561" spans="1:13" x14ac:dyDescent="0.25">
      <c r="A561">
        <v>556</v>
      </c>
      <c r="B561" s="1">
        <v>43106</v>
      </c>
      <c r="C561" s="7">
        <v>46.49</v>
      </c>
      <c r="D561" s="7">
        <v>7</v>
      </c>
      <c r="E561" s="6">
        <v>0.15060000000000001</v>
      </c>
      <c r="F561" s="5">
        <v>0.80138888888888893</v>
      </c>
      <c r="G561" s="5">
        <v>0.8305555555555556</v>
      </c>
      <c r="H561">
        <v>42</v>
      </c>
      <c r="I561" t="s">
        <v>10</v>
      </c>
      <c r="J561" t="s">
        <v>11</v>
      </c>
      <c r="K561">
        <v>0</v>
      </c>
      <c r="L561">
        <v>61</v>
      </c>
      <c r="M561">
        <v>29</v>
      </c>
    </row>
    <row r="562" spans="1:13" x14ac:dyDescent="0.25">
      <c r="A562">
        <v>557</v>
      </c>
      <c r="B562" s="1">
        <v>43106</v>
      </c>
      <c r="C562" s="7">
        <v>27.6</v>
      </c>
      <c r="D562" s="7">
        <v>4</v>
      </c>
      <c r="E562" s="6">
        <v>0.1449</v>
      </c>
      <c r="F562" s="5">
        <v>0.8354166666666667</v>
      </c>
      <c r="G562" s="5">
        <v>0.85972222222222228</v>
      </c>
      <c r="H562">
        <v>35</v>
      </c>
      <c r="I562" t="s">
        <v>10</v>
      </c>
      <c r="J562" t="s">
        <v>11</v>
      </c>
      <c r="K562">
        <v>0</v>
      </c>
      <c r="L562">
        <v>61</v>
      </c>
      <c r="M562">
        <v>29</v>
      </c>
    </row>
    <row r="563" spans="1:13" x14ac:dyDescent="0.25">
      <c r="A563">
        <v>558</v>
      </c>
      <c r="B563" s="1">
        <v>43106</v>
      </c>
      <c r="C563" s="7">
        <v>20.78</v>
      </c>
      <c r="D563" s="7">
        <v>4</v>
      </c>
      <c r="E563" s="6">
        <v>0.1925</v>
      </c>
      <c r="F563" s="5">
        <v>0.84722222222222221</v>
      </c>
      <c r="G563" s="5">
        <v>0.8666666666666667</v>
      </c>
      <c r="H563">
        <v>28</v>
      </c>
      <c r="I563" t="s">
        <v>10</v>
      </c>
      <c r="J563" t="s">
        <v>11</v>
      </c>
      <c r="K563">
        <v>0</v>
      </c>
      <c r="L563">
        <v>61</v>
      </c>
      <c r="M563">
        <v>29</v>
      </c>
    </row>
    <row r="564" spans="1:13" x14ac:dyDescent="0.25">
      <c r="A564">
        <v>559</v>
      </c>
      <c r="B564" s="1">
        <v>43106</v>
      </c>
      <c r="C564" s="7">
        <v>24.03</v>
      </c>
      <c r="D564" s="7">
        <v>0</v>
      </c>
      <c r="E564" s="6">
        <v>0</v>
      </c>
      <c r="F564" s="5">
        <v>0.83958333333333335</v>
      </c>
      <c r="G564" s="5">
        <v>0.87708333333333333</v>
      </c>
      <c r="H564">
        <v>54</v>
      </c>
      <c r="I564" t="s">
        <v>10</v>
      </c>
      <c r="J564" t="s">
        <v>16</v>
      </c>
      <c r="K564">
        <v>0</v>
      </c>
      <c r="L564">
        <v>61</v>
      </c>
      <c r="M564">
        <v>29</v>
      </c>
    </row>
    <row r="565" spans="1:13" x14ac:dyDescent="0.25">
      <c r="A565">
        <v>560</v>
      </c>
      <c r="B565" s="1">
        <v>43107</v>
      </c>
      <c r="C565" s="7">
        <v>22.41</v>
      </c>
      <c r="D565" s="7">
        <v>8</v>
      </c>
      <c r="E565" s="6">
        <v>0.35699999999999998</v>
      </c>
      <c r="F565" s="5">
        <v>0.68333333333333335</v>
      </c>
      <c r="G565" s="5">
        <v>0.71180555555555558</v>
      </c>
      <c r="H565">
        <v>41</v>
      </c>
      <c r="I565" t="s">
        <v>13</v>
      </c>
      <c r="J565" t="s">
        <v>15</v>
      </c>
      <c r="K565">
        <v>0.27</v>
      </c>
      <c r="L565">
        <v>57</v>
      </c>
      <c r="M565">
        <v>49</v>
      </c>
    </row>
    <row r="566" spans="1:13" x14ac:dyDescent="0.25">
      <c r="A566">
        <v>561</v>
      </c>
      <c r="B566" s="1">
        <v>43107</v>
      </c>
      <c r="C566" s="7">
        <v>37.56</v>
      </c>
      <c r="D566" s="7">
        <v>7</v>
      </c>
      <c r="E566" s="6">
        <v>0.18640000000000001</v>
      </c>
      <c r="F566" s="5">
        <v>0.68541666666666667</v>
      </c>
      <c r="G566" s="5">
        <v>0.71527777777777779</v>
      </c>
      <c r="H566">
        <v>43</v>
      </c>
      <c r="I566" t="s">
        <v>13</v>
      </c>
      <c r="J566" t="s">
        <v>15</v>
      </c>
      <c r="K566">
        <v>0.27</v>
      </c>
      <c r="L566">
        <v>57</v>
      </c>
      <c r="M566">
        <v>49</v>
      </c>
    </row>
    <row r="567" spans="1:13" x14ac:dyDescent="0.25">
      <c r="A567">
        <v>562</v>
      </c>
      <c r="B567" s="1">
        <v>43107</v>
      </c>
      <c r="C567" s="7">
        <v>30.31</v>
      </c>
      <c r="D567" s="7">
        <v>9.69</v>
      </c>
      <c r="E567" s="6">
        <v>0.31969999999999998</v>
      </c>
      <c r="F567" s="5">
        <v>0.70902777777777781</v>
      </c>
      <c r="G567" s="5">
        <v>0.73541666666666672</v>
      </c>
      <c r="H567">
        <v>38</v>
      </c>
      <c r="I567" t="s">
        <v>13</v>
      </c>
      <c r="J567" t="s">
        <v>11</v>
      </c>
      <c r="K567">
        <v>0.27</v>
      </c>
      <c r="L567">
        <v>57</v>
      </c>
      <c r="M567">
        <v>49</v>
      </c>
    </row>
    <row r="568" spans="1:13" x14ac:dyDescent="0.25">
      <c r="A568">
        <v>563</v>
      </c>
      <c r="B568" s="1">
        <v>43107</v>
      </c>
      <c r="C568" s="7">
        <v>98.67</v>
      </c>
      <c r="D568" s="7">
        <v>15</v>
      </c>
      <c r="E568" s="6">
        <v>0.152</v>
      </c>
      <c r="F568" s="5">
        <v>0.72013888888888888</v>
      </c>
      <c r="G568" s="5">
        <v>0.74583333333333335</v>
      </c>
      <c r="H568">
        <v>37</v>
      </c>
      <c r="I568" t="s">
        <v>12</v>
      </c>
      <c r="J568" t="s">
        <v>11</v>
      </c>
      <c r="K568">
        <v>0.27</v>
      </c>
      <c r="L568">
        <v>57</v>
      </c>
      <c r="M568">
        <v>49</v>
      </c>
    </row>
    <row r="569" spans="1:13" x14ac:dyDescent="0.25">
      <c r="A569">
        <v>564</v>
      </c>
      <c r="B569" s="1">
        <v>43107</v>
      </c>
      <c r="C569" s="7">
        <v>29.17</v>
      </c>
      <c r="D569" s="7">
        <v>3</v>
      </c>
      <c r="E569" s="6">
        <v>0.1028</v>
      </c>
      <c r="F569" s="5">
        <v>0.75763888888888886</v>
      </c>
      <c r="G569" s="5">
        <v>0.78402777777777777</v>
      </c>
      <c r="H569">
        <v>38</v>
      </c>
      <c r="I569" t="s">
        <v>13</v>
      </c>
      <c r="J569" t="s">
        <v>11</v>
      </c>
      <c r="K569">
        <v>0.27</v>
      </c>
      <c r="L569">
        <v>57</v>
      </c>
      <c r="M569">
        <v>49</v>
      </c>
    </row>
    <row r="570" spans="1:13" x14ac:dyDescent="0.25">
      <c r="A570">
        <v>565</v>
      </c>
      <c r="B570" s="1">
        <v>43107</v>
      </c>
      <c r="C570" s="7">
        <v>29.17</v>
      </c>
      <c r="D570" s="7">
        <v>8</v>
      </c>
      <c r="E570" s="6">
        <v>0.27429999999999999</v>
      </c>
      <c r="F570" s="5">
        <v>0.76666666666666672</v>
      </c>
      <c r="G570" s="5">
        <v>0.78888888888888886</v>
      </c>
      <c r="H570">
        <v>32</v>
      </c>
      <c r="I570" t="s">
        <v>13</v>
      </c>
      <c r="J570" t="s">
        <v>11</v>
      </c>
      <c r="K570">
        <v>0.27</v>
      </c>
      <c r="L570">
        <v>57</v>
      </c>
      <c r="M570">
        <v>49</v>
      </c>
    </row>
    <row r="571" spans="1:13" x14ac:dyDescent="0.25">
      <c r="A571">
        <v>566</v>
      </c>
      <c r="B571" s="1">
        <v>43107</v>
      </c>
      <c r="C571" s="7">
        <v>35.130000000000003</v>
      </c>
      <c r="D571" s="7">
        <v>8</v>
      </c>
      <c r="E571" s="6">
        <v>0.22770000000000001</v>
      </c>
      <c r="F571" s="5">
        <v>0.7680555555555556</v>
      </c>
      <c r="G571" s="5">
        <v>0.79305555555555551</v>
      </c>
      <c r="H571">
        <v>36</v>
      </c>
      <c r="I571" t="s">
        <v>13</v>
      </c>
      <c r="J571" t="s">
        <v>11</v>
      </c>
      <c r="K571">
        <v>0.27</v>
      </c>
      <c r="L571">
        <v>57</v>
      </c>
      <c r="M571">
        <v>49</v>
      </c>
    </row>
    <row r="572" spans="1:13" x14ac:dyDescent="0.25">
      <c r="A572">
        <v>567</v>
      </c>
      <c r="B572" s="1">
        <v>43107</v>
      </c>
      <c r="C572" s="7">
        <v>73.77</v>
      </c>
      <c r="D572" s="7">
        <v>7</v>
      </c>
      <c r="E572" s="6">
        <v>9.4899999999999998E-2</v>
      </c>
      <c r="F572" s="5">
        <v>0.76041666666666663</v>
      </c>
      <c r="G572" s="5">
        <v>0.79791666666666672</v>
      </c>
      <c r="H572">
        <v>54</v>
      </c>
      <c r="I572" t="s">
        <v>13</v>
      </c>
      <c r="J572" t="s">
        <v>11</v>
      </c>
      <c r="K572">
        <v>0.27</v>
      </c>
      <c r="L572">
        <v>57</v>
      </c>
      <c r="M572">
        <v>49</v>
      </c>
    </row>
    <row r="573" spans="1:13" x14ac:dyDescent="0.25">
      <c r="A573">
        <v>568</v>
      </c>
      <c r="B573" s="1">
        <v>43107</v>
      </c>
      <c r="C573" s="7">
        <v>28.15</v>
      </c>
      <c r="D573" s="7">
        <v>16.850000000000001</v>
      </c>
      <c r="E573" s="6">
        <v>0.59860000000000002</v>
      </c>
      <c r="F573" s="5">
        <v>0.80347222222222225</v>
      </c>
      <c r="G573" s="5">
        <v>0.81874999999999998</v>
      </c>
      <c r="H573">
        <v>22</v>
      </c>
      <c r="I573" t="s">
        <v>10</v>
      </c>
      <c r="J573" t="s">
        <v>11</v>
      </c>
      <c r="K573">
        <v>0.27</v>
      </c>
      <c r="L573">
        <v>57</v>
      </c>
      <c r="M573">
        <v>49</v>
      </c>
    </row>
    <row r="574" spans="1:13" x14ac:dyDescent="0.25">
      <c r="A574">
        <v>569</v>
      </c>
      <c r="B574" s="1">
        <v>43112</v>
      </c>
      <c r="C574" s="7">
        <v>35.18</v>
      </c>
      <c r="D574" s="7">
        <v>5.32</v>
      </c>
      <c r="E574" s="6">
        <v>0.1512</v>
      </c>
      <c r="F574" s="5">
        <v>0.68263888888888891</v>
      </c>
      <c r="G574" s="5">
        <v>0.70277777777777772</v>
      </c>
      <c r="H574">
        <v>29</v>
      </c>
      <c r="I574" t="s">
        <v>13</v>
      </c>
      <c r="J574" t="s">
        <v>15</v>
      </c>
      <c r="K574">
        <v>0</v>
      </c>
      <c r="L574">
        <v>42</v>
      </c>
      <c r="M574">
        <v>21</v>
      </c>
    </row>
    <row r="575" spans="1:13" x14ac:dyDescent="0.25">
      <c r="A575">
        <v>570</v>
      </c>
      <c r="B575" s="1">
        <v>43112</v>
      </c>
      <c r="C575" s="7">
        <v>22.14</v>
      </c>
      <c r="D575" s="7">
        <v>4</v>
      </c>
      <c r="E575" s="6">
        <v>0.1807</v>
      </c>
      <c r="F575" s="5">
        <v>0.75347222222222221</v>
      </c>
      <c r="G575" s="5">
        <v>0.77777777777777779</v>
      </c>
      <c r="H575">
        <v>35</v>
      </c>
      <c r="I575" t="s">
        <v>14</v>
      </c>
      <c r="J575" t="s">
        <v>11</v>
      </c>
      <c r="K575">
        <v>0</v>
      </c>
      <c r="L575">
        <v>42</v>
      </c>
      <c r="M575">
        <v>21</v>
      </c>
    </row>
    <row r="576" spans="1:13" x14ac:dyDescent="0.25">
      <c r="A576">
        <v>571</v>
      </c>
      <c r="B576" s="1">
        <v>43112</v>
      </c>
      <c r="C576" s="7">
        <v>32.69</v>
      </c>
      <c r="D576" s="7">
        <v>5</v>
      </c>
      <c r="E576" s="6">
        <v>0.153</v>
      </c>
      <c r="F576" s="5">
        <v>0.75972222222222219</v>
      </c>
      <c r="G576" s="5">
        <v>0.78402777777777777</v>
      </c>
      <c r="H576">
        <v>35</v>
      </c>
      <c r="I576" t="s">
        <v>10</v>
      </c>
      <c r="J576" t="s">
        <v>11</v>
      </c>
      <c r="K576">
        <v>0</v>
      </c>
      <c r="L576">
        <v>42</v>
      </c>
      <c r="M576">
        <v>21</v>
      </c>
    </row>
    <row r="577" spans="1:13" x14ac:dyDescent="0.25">
      <c r="A577">
        <v>572</v>
      </c>
      <c r="B577" s="1">
        <v>43112</v>
      </c>
      <c r="C577" s="7">
        <v>23.49</v>
      </c>
      <c r="D577" s="7">
        <v>3</v>
      </c>
      <c r="E577" s="6">
        <v>0.12770000000000001</v>
      </c>
      <c r="F577" s="5">
        <v>0.75486111111111109</v>
      </c>
      <c r="G577" s="5">
        <v>0.79236111111111107</v>
      </c>
      <c r="H577">
        <v>54</v>
      </c>
      <c r="I577" t="s">
        <v>10</v>
      </c>
      <c r="J577" t="s">
        <v>11</v>
      </c>
      <c r="K577">
        <v>0</v>
      </c>
      <c r="L577">
        <v>42</v>
      </c>
      <c r="M577">
        <v>21</v>
      </c>
    </row>
    <row r="578" spans="1:13" x14ac:dyDescent="0.25">
      <c r="A578">
        <v>573</v>
      </c>
      <c r="B578" s="1">
        <v>43112</v>
      </c>
      <c r="C578" s="7">
        <v>83.73</v>
      </c>
      <c r="D578" s="7">
        <v>10</v>
      </c>
      <c r="E578" s="6">
        <v>0.11940000000000001</v>
      </c>
      <c r="F578" s="5">
        <v>0.76111111111111107</v>
      </c>
      <c r="G578" s="5">
        <v>0.7993055555555556</v>
      </c>
      <c r="H578">
        <v>55</v>
      </c>
      <c r="I578" t="s">
        <v>10</v>
      </c>
      <c r="J578" t="s">
        <v>11</v>
      </c>
      <c r="K578">
        <v>0</v>
      </c>
      <c r="L578">
        <v>42</v>
      </c>
      <c r="M578">
        <v>21</v>
      </c>
    </row>
    <row r="579" spans="1:13" x14ac:dyDescent="0.25">
      <c r="A579">
        <v>574</v>
      </c>
      <c r="B579" s="1">
        <v>43113</v>
      </c>
      <c r="C579" s="7">
        <v>36.43</v>
      </c>
      <c r="D579" s="7">
        <v>5</v>
      </c>
      <c r="E579" s="6">
        <v>0.13719999999999999</v>
      </c>
      <c r="F579" s="5">
        <v>0.68819444444444444</v>
      </c>
      <c r="G579" s="5">
        <v>0.72013888888888888</v>
      </c>
      <c r="H579">
        <v>46</v>
      </c>
      <c r="I579" t="s">
        <v>10</v>
      </c>
      <c r="J579" t="s">
        <v>17</v>
      </c>
      <c r="K579">
        <v>0</v>
      </c>
      <c r="L579">
        <v>44</v>
      </c>
      <c r="M579">
        <v>26</v>
      </c>
    </row>
    <row r="580" spans="1:13" x14ac:dyDescent="0.25">
      <c r="A580">
        <v>575</v>
      </c>
      <c r="B580" s="1">
        <v>43113</v>
      </c>
      <c r="C580" s="7">
        <v>39.4</v>
      </c>
      <c r="D580" s="7">
        <v>6</v>
      </c>
      <c r="E580" s="6">
        <v>0.15229999999999999</v>
      </c>
      <c r="F580" s="5">
        <v>0.75</v>
      </c>
      <c r="G580" s="5">
        <v>0.77708333333333335</v>
      </c>
      <c r="H580">
        <v>39</v>
      </c>
      <c r="I580" t="s">
        <v>19</v>
      </c>
      <c r="J580" t="s">
        <v>11</v>
      </c>
      <c r="K580">
        <v>0</v>
      </c>
      <c r="L580">
        <v>44</v>
      </c>
      <c r="M580">
        <v>26</v>
      </c>
    </row>
    <row r="581" spans="1:13" x14ac:dyDescent="0.25">
      <c r="A581">
        <v>576</v>
      </c>
      <c r="B581" s="1">
        <v>43113</v>
      </c>
      <c r="C581" s="7">
        <v>25.11</v>
      </c>
      <c r="D581" s="7">
        <v>3</v>
      </c>
      <c r="E581" s="6">
        <v>0.1195</v>
      </c>
      <c r="F581" s="5">
        <v>0.75347222222222221</v>
      </c>
      <c r="G581" s="5">
        <v>0.79027777777777775</v>
      </c>
      <c r="H581">
        <v>53</v>
      </c>
      <c r="I581" t="s">
        <v>10</v>
      </c>
      <c r="J581" t="s">
        <v>15</v>
      </c>
      <c r="K581">
        <v>0</v>
      </c>
      <c r="L581">
        <v>44</v>
      </c>
      <c r="M581">
        <v>26</v>
      </c>
    </row>
    <row r="582" spans="1:13" x14ac:dyDescent="0.25">
      <c r="A582">
        <v>577</v>
      </c>
      <c r="B582" s="1">
        <v>43113</v>
      </c>
      <c r="C582" s="7">
        <v>40.270000000000003</v>
      </c>
      <c r="D582" s="7">
        <v>8</v>
      </c>
      <c r="E582" s="6">
        <v>0.19869999999999999</v>
      </c>
      <c r="F582" s="5">
        <v>0.79513888888888884</v>
      </c>
      <c r="G582" s="5">
        <v>0.81736111111111109</v>
      </c>
      <c r="H582">
        <v>32</v>
      </c>
      <c r="I582" t="s">
        <v>10</v>
      </c>
      <c r="J582" t="s">
        <v>11</v>
      </c>
      <c r="K582">
        <v>0</v>
      </c>
      <c r="L582">
        <v>44</v>
      </c>
      <c r="M582">
        <v>26</v>
      </c>
    </row>
    <row r="583" spans="1:13" x14ac:dyDescent="0.25">
      <c r="A583">
        <v>578</v>
      </c>
      <c r="B583" s="1">
        <v>43113</v>
      </c>
      <c r="C583" s="7">
        <v>24.3</v>
      </c>
      <c r="D583" s="7">
        <v>4</v>
      </c>
      <c r="E583" s="6">
        <v>0.1646</v>
      </c>
      <c r="F583" s="5">
        <v>0.82986111111111116</v>
      </c>
      <c r="G583" s="5">
        <v>0.84930555555555554</v>
      </c>
      <c r="H583">
        <v>28</v>
      </c>
      <c r="I583" t="s">
        <v>10</v>
      </c>
      <c r="J583" t="s">
        <v>11</v>
      </c>
      <c r="K583">
        <v>0</v>
      </c>
      <c r="L583">
        <v>44</v>
      </c>
      <c r="M583">
        <v>26</v>
      </c>
    </row>
    <row r="584" spans="1:13" x14ac:dyDescent="0.25">
      <c r="A584">
        <v>579</v>
      </c>
      <c r="B584" s="1">
        <v>43114</v>
      </c>
      <c r="C584" s="7">
        <v>77.400000000000006</v>
      </c>
      <c r="D584" s="7">
        <v>6</v>
      </c>
      <c r="E584" s="6">
        <v>7.7499999999999999E-2</v>
      </c>
      <c r="F584" s="5">
        <v>0.70416666666666672</v>
      </c>
      <c r="G584" s="5">
        <v>0.7270833333333333</v>
      </c>
      <c r="H584">
        <v>33</v>
      </c>
      <c r="I584" t="s">
        <v>10</v>
      </c>
      <c r="J584" t="s">
        <v>11</v>
      </c>
      <c r="K584">
        <v>0</v>
      </c>
      <c r="L584">
        <v>52</v>
      </c>
      <c r="M584">
        <v>25</v>
      </c>
    </row>
    <row r="585" spans="1:13" x14ac:dyDescent="0.25">
      <c r="A585">
        <v>580</v>
      </c>
      <c r="B585" s="1">
        <v>43114</v>
      </c>
      <c r="C585" s="7">
        <v>43.84</v>
      </c>
      <c r="D585" s="7">
        <v>10</v>
      </c>
      <c r="E585" s="6">
        <v>0.2281</v>
      </c>
      <c r="F585" s="5">
        <v>0.69930555555555551</v>
      </c>
      <c r="G585" s="5">
        <v>0.7368055555555556</v>
      </c>
      <c r="H585">
        <v>54</v>
      </c>
      <c r="I585" t="s">
        <v>10</v>
      </c>
      <c r="J585" t="s">
        <v>11</v>
      </c>
      <c r="K585">
        <v>0</v>
      </c>
      <c r="L585">
        <v>52</v>
      </c>
      <c r="M585">
        <v>25</v>
      </c>
    </row>
    <row r="586" spans="1:13" x14ac:dyDescent="0.25">
      <c r="A586">
        <v>581</v>
      </c>
      <c r="B586" s="1">
        <v>43114</v>
      </c>
      <c r="C586" s="7">
        <v>69.44</v>
      </c>
      <c r="D586" s="7">
        <v>20</v>
      </c>
      <c r="E586" s="6">
        <v>0.28799999999999998</v>
      </c>
      <c r="F586" s="5">
        <v>0.75624999999999998</v>
      </c>
      <c r="G586" s="5">
        <v>0.78194444444444444</v>
      </c>
      <c r="H586">
        <v>37</v>
      </c>
      <c r="I586" t="s">
        <v>10</v>
      </c>
      <c r="J586" t="s">
        <v>11</v>
      </c>
      <c r="K586">
        <v>0</v>
      </c>
      <c r="L586">
        <v>52</v>
      </c>
      <c r="M586">
        <v>25</v>
      </c>
    </row>
    <row r="587" spans="1:13" x14ac:dyDescent="0.25">
      <c r="A587">
        <v>582</v>
      </c>
      <c r="B587" s="1">
        <v>43114</v>
      </c>
      <c r="C587" s="7">
        <v>22.14</v>
      </c>
      <c r="D587" s="7">
        <v>4</v>
      </c>
      <c r="E587" s="6">
        <v>0.1807</v>
      </c>
      <c r="F587" s="5">
        <v>0.75902777777777775</v>
      </c>
      <c r="G587" s="5">
        <v>0.79236111111111107</v>
      </c>
      <c r="H587">
        <v>48</v>
      </c>
      <c r="I587" t="s">
        <v>10</v>
      </c>
      <c r="J587" t="s">
        <v>15</v>
      </c>
      <c r="K587">
        <v>0</v>
      </c>
      <c r="L587">
        <v>52</v>
      </c>
      <c r="M587">
        <v>25</v>
      </c>
    </row>
    <row r="588" spans="1:13" x14ac:dyDescent="0.25">
      <c r="A588">
        <v>583</v>
      </c>
      <c r="B588" s="1">
        <v>43114</v>
      </c>
      <c r="C588" s="7">
        <v>56.72</v>
      </c>
      <c r="D588" s="7">
        <v>4</v>
      </c>
      <c r="E588" s="6">
        <v>7.0499999999999993E-2</v>
      </c>
      <c r="F588" s="5">
        <v>0.79097222222222219</v>
      </c>
      <c r="G588" s="5">
        <v>0.80972222222222223</v>
      </c>
      <c r="H588">
        <v>27</v>
      </c>
      <c r="I588" t="s">
        <v>13</v>
      </c>
      <c r="J588" t="s">
        <v>11</v>
      </c>
      <c r="K588">
        <v>0</v>
      </c>
      <c r="L588">
        <v>52</v>
      </c>
      <c r="M588">
        <v>25</v>
      </c>
    </row>
    <row r="589" spans="1:13" x14ac:dyDescent="0.25">
      <c r="A589">
        <v>584</v>
      </c>
      <c r="B589" s="1">
        <v>43114</v>
      </c>
      <c r="C589" s="7">
        <v>35.18</v>
      </c>
      <c r="D589" s="7">
        <v>5.82</v>
      </c>
      <c r="E589" s="6">
        <v>0.16539999999999999</v>
      </c>
      <c r="F589" s="5">
        <v>0.7895833333333333</v>
      </c>
      <c r="G589" s="5">
        <v>0.81736111111111109</v>
      </c>
      <c r="H589">
        <v>40</v>
      </c>
      <c r="I589" t="s">
        <v>13</v>
      </c>
      <c r="J589" t="s">
        <v>11</v>
      </c>
      <c r="K589">
        <v>0</v>
      </c>
      <c r="L589">
        <v>52</v>
      </c>
      <c r="M589">
        <v>25</v>
      </c>
    </row>
    <row r="590" spans="1:13" x14ac:dyDescent="0.25">
      <c r="A590">
        <v>585</v>
      </c>
      <c r="B590" s="1">
        <v>43119</v>
      </c>
      <c r="C590" s="7">
        <v>53.31</v>
      </c>
      <c r="D590" s="7">
        <v>5</v>
      </c>
      <c r="E590" s="6">
        <v>9.3799999999999994E-2</v>
      </c>
      <c r="F590" s="5">
        <v>0.74722222222222223</v>
      </c>
      <c r="G590" s="5">
        <v>0.77013888888888893</v>
      </c>
      <c r="H590">
        <v>33</v>
      </c>
      <c r="I590" t="s">
        <v>13</v>
      </c>
      <c r="J590" t="s">
        <v>11</v>
      </c>
      <c r="K590">
        <v>0</v>
      </c>
      <c r="L590">
        <v>53</v>
      </c>
      <c r="M590">
        <v>26</v>
      </c>
    </row>
    <row r="591" spans="1:13" x14ac:dyDescent="0.25">
      <c r="A591">
        <v>586</v>
      </c>
      <c r="B591" s="1">
        <v>43119</v>
      </c>
      <c r="C591" s="7">
        <v>88.03</v>
      </c>
      <c r="D591" s="7">
        <v>5</v>
      </c>
      <c r="E591" s="6">
        <v>5.6800000000000003E-2</v>
      </c>
      <c r="F591" s="5">
        <v>0.77638888888888891</v>
      </c>
      <c r="G591" s="5">
        <v>0.79722222222222228</v>
      </c>
      <c r="H591">
        <v>30</v>
      </c>
      <c r="I591" t="s">
        <v>13</v>
      </c>
      <c r="J591" t="s">
        <v>17</v>
      </c>
      <c r="K591">
        <v>0</v>
      </c>
      <c r="L591">
        <v>53</v>
      </c>
      <c r="M591">
        <v>26</v>
      </c>
    </row>
    <row r="592" spans="1:13" x14ac:dyDescent="0.25">
      <c r="A592">
        <v>587</v>
      </c>
      <c r="B592" s="1">
        <v>43119</v>
      </c>
      <c r="C592" s="7">
        <v>64.349999999999994</v>
      </c>
      <c r="D592" s="7">
        <v>18</v>
      </c>
      <c r="E592" s="6">
        <v>0.2797</v>
      </c>
      <c r="F592" s="5">
        <v>0.77777777777777779</v>
      </c>
      <c r="G592" s="5">
        <v>0.81736111111111109</v>
      </c>
      <c r="H592">
        <v>57</v>
      </c>
      <c r="I592" t="s">
        <v>18</v>
      </c>
      <c r="J592" t="s">
        <v>11</v>
      </c>
      <c r="K592">
        <v>0</v>
      </c>
      <c r="L592">
        <v>53</v>
      </c>
      <c r="M592">
        <v>26</v>
      </c>
    </row>
    <row r="593" spans="1:13" x14ac:dyDescent="0.25">
      <c r="A593">
        <v>588</v>
      </c>
      <c r="B593" s="1">
        <v>43119</v>
      </c>
      <c r="C593" s="7">
        <v>29.44</v>
      </c>
      <c r="D593" s="7">
        <v>6.3</v>
      </c>
      <c r="E593" s="6">
        <v>0.214</v>
      </c>
      <c r="F593" s="5">
        <v>0.81180555555555556</v>
      </c>
      <c r="G593" s="5">
        <v>0.83888888888888891</v>
      </c>
      <c r="H593">
        <v>39</v>
      </c>
      <c r="I593" t="s">
        <v>10</v>
      </c>
      <c r="J593" t="s">
        <v>15</v>
      </c>
      <c r="K593">
        <v>0</v>
      </c>
      <c r="L593">
        <v>53</v>
      </c>
      <c r="M593">
        <v>26</v>
      </c>
    </row>
    <row r="594" spans="1:13" x14ac:dyDescent="0.25">
      <c r="A594">
        <v>589</v>
      </c>
      <c r="B594" s="1">
        <v>43119</v>
      </c>
      <c r="C594" s="7">
        <v>25.98</v>
      </c>
      <c r="D594" s="7">
        <v>2.02</v>
      </c>
      <c r="E594" s="6">
        <v>7.7799999999999994E-2</v>
      </c>
      <c r="F594" s="5">
        <v>0.84375</v>
      </c>
      <c r="G594" s="5">
        <v>0.85902777777777772</v>
      </c>
      <c r="H594">
        <v>22</v>
      </c>
      <c r="I594" t="s">
        <v>13</v>
      </c>
      <c r="J594" t="s">
        <v>11</v>
      </c>
      <c r="K594">
        <v>0</v>
      </c>
      <c r="L594">
        <v>53</v>
      </c>
      <c r="M594">
        <v>26</v>
      </c>
    </row>
    <row r="595" spans="1:13" x14ac:dyDescent="0.25">
      <c r="A595">
        <v>590</v>
      </c>
      <c r="B595" s="1">
        <v>43120</v>
      </c>
      <c r="C595" s="7">
        <v>41.35</v>
      </c>
      <c r="D595" s="7">
        <v>5.65</v>
      </c>
      <c r="E595" s="6">
        <v>0.1366</v>
      </c>
      <c r="F595" s="5">
        <v>0.72430555555555554</v>
      </c>
      <c r="G595" s="5">
        <v>0.74097222222222225</v>
      </c>
      <c r="H595">
        <v>24</v>
      </c>
      <c r="I595" t="s">
        <v>13</v>
      </c>
      <c r="J595" t="s">
        <v>11</v>
      </c>
      <c r="K595">
        <v>0</v>
      </c>
      <c r="L595">
        <v>70</v>
      </c>
      <c r="M595">
        <v>49</v>
      </c>
    </row>
    <row r="596" spans="1:13" x14ac:dyDescent="0.25">
      <c r="A596">
        <v>591</v>
      </c>
      <c r="B596" s="1">
        <v>43120</v>
      </c>
      <c r="C596" s="7">
        <v>37.450000000000003</v>
      </c>
      <c r="D596" s="7">
        <v>10</v>
      </c>
      <c r="E596" s="6">
        <v>0.26700000000000002</v>
      </c>
      <c r="F596" s="5">
        <v>0.75486111111111109</v>
      </c>
      <c r="G596" s="5">
        <v>0.77777777777777779</v>
      </c>
      <c r="H596">
        <v>33</v>
      </c>
      <c r="I596" t="s">
        <v>10</v>
      </c>
      <c r="J596" t="s">
        <v>11</v>
      </c>
      <c r="K596">
        <v>0</v>
      </c>
      <c r="L596">
        <v>70</v>
      </c>
      <c r="M596">
        <v>49</v>
      </c>
    </row>
    <row r="597" spans="1:13" x14ac:dyDescent="0.25">
      <c r="A597">
        <v>592</v>
      </c>
      <c r="B597" s="1">
        <v>43120</v>
      </c>
      <c r="C597" s="7">
        <v>20.239999999999998</v>
      </c>
      <c r="D597" s="7">
        <v>3</v>
      </c>
      <c r="E597" s="6">
        <v>0.1482</v>
      </c>
      <c r="F597" s="5">
        <v>0.7583333333333333</v>
      </c>
      <c r="G597" s="5">
        <v>0.78611111111111109</v>
      </c>
      <c r="H597">
        <v>40</v>
      </c>
      <c r="I597" t="s">
        <v>10</v>
      </c>
      <c r="J597" t="s">
        <v>11</v>
      </c>
      <c r="K597">
        <v>0</v>
      </c>
      <c r="L597">
        <v>70</v>
      </c>
      <c r="M597">
        <v>49</v>
      </c>
    </row>
    <row r="598" spans="1:13" x14ac:dyDescent="0.25">
      <c r="A598">
        <v>593</v>
      </c>
      <c r="B598" s="1">
        <v>43121</v>
      </c>
      <c r="C598" s="7">
        <v>40.49</v>
      </c>
      <c r="D598" s="7">
        <v>6.51</v>
      </c>
      <c r="E598" s="6">
        <v>0.1608</v>
      </c>
      <c r="F598" s="5">
        <v>0.69027777777777777</v>
      </c>
      <c r="G598" s="5">
        <v>0.7104166666666667</v>
      </c>
      <c r="H598">
        <v>29</v>
      </c>
      <c r="I598" t="s">
        <v>10</v>
      </c>
      <c r="J598" t="s">
        <v>11</v>
      </c>
      <c r="K598">
        <v>0.45</v>
      </c>
      <c r="L598">
        <v>73</v>
      </c>
      <c r="M598">
        <v>55</v>
      </c>
    </row>
    <row r="599" spans="1:13" x14ac:dyDescent="0.25">
      <c r="A599">
        <v>594</v>
      </c>
      <c r="B599" s="1">
        <v>43121</v>
      </c>
      <c r="C599" s="7">
        <v>40.54</v>
      </c>
      <c r="D599" s="7">
        <v>7</v>
      </c>
      <c r="E599" s="6">
        <v>0.17269999999999999</v>
      </c>
      <c r="F599" s="5">
        <v>0.7104166666666667</v>
      </c>
      <c r="G599" s="5">
        <v>0.74513888888888891</v>
      </c>
      <c r="H599">
        <v>50</v>
      </c>
      <c r="I599" t="s">
        <v>10</v>
      </c>
      <c r="J599" t="s">
        <v>11</v>
      </c>
      <c r="K599">
        <v>0.45</v>
      </c>
      <c r="L599">
        <v>73</v>
      </c>
      <c r="M599">
        <v>55</v>
      </c>
    </row>
    <row r="600" spans="1:13" x14ac:dyDescent="0.25">
      <c r="A600">
        <v>595</v>
      </c>
      <c r="B600" s="1">
        <v>43121</v>
      </c>
      <c r="C600" s="7">
        <v>31.61</v>
      </c>
      <c r="D600" s="7">
        <v>7</v>
      </c>
      <c r="E600" s="6">
        <v>0.22140000000000001</v>
      </c>
      <c r="F600" s="5">
        <v>0.71805555555555556</v>
      </c>
      <c r="G600" s="5">
        <v>0.75486111111111109</v>
      </c>
      <c r="H600">
        <v>53</v>
      </c>
      <c r="I600" t="s">
        <v>10</v>
      </c>
      <c r="J600" t="s">
        <v>11</v>
      </c>
      <c r="K600">
        <v>0.45</v>
      </c>
      <c r="L600">
        <v>73</v>
      </c>
      <c r="M600">
        <v>55</v>
      </c>
    </row>
    <row r="601" spans="1:13" x14ac:dyDescent="0.25">
      <c r="A601">
        <v>596</v>
      </c>
      <c r="B601" s="1">
        <v>43121</v>
      </c>
      <c r="C601" s="7">
        <v>26.47</v>
      </c>
      <c r="D601" s="7">
        <v>10</v>
      </c>
      <c r="E601" s="6">
        <v>0.37780000000000002</v>
      </c>
      <c r="F601" s="5">
        <v>0.75416666666666665</v>
      </c>
      <c r="G601" s="5">
        <v>0.77916666666666667</v>
      </c>
      <c r="H601">
        <v>36</v>
      </c>
      <c r="I601" t="s">
        <v>13</v>
      </c>
      <c r="J601" t="s">
        <v>15</v>
      </c>
      <c r="K601">
        <v>0.45</v>
      </c>
      <c r="L601">
        <v>73</v>
      </c>
      <c r="M601">
        <v>55</v>
      </c>
    </row>
    <row r="602" spans="1:13" x14ac:dyDescent="0.25">
      <c r="A602">
        <v>597</v>
      </c>
      <c r="B602" s="1">
        <v>43121</v>
      </c>
      <c r="C602" s="7">
        <v>22.41</v>
      </c>
      <c r="D602" s="7">
        <v>10</v>
      </c>
      <c r="E602" s="6">
        <v>0.44619999999999999</v>
      </c>
      <c r="F602" s="5">
        <v>0.76458333333333328</v>
      </c>
      <c r="G602" s="5">
        <v>0.7993055555555556</v>
      </c>
      <c r="H602">
        <v>50</v>
      </c>
      <c r="I602" t="s">
        <v>10</v>
      </c>
      <c r="J602" t="s">
        <v>15</v>
      </c>
      <c r="K602">
        <v>0.45</v>
      </c>
      <c r="L602">
        <v>73</v>
      </c>
      <c r="M602">
        <v>55</v>
      </c>
    </row>
    <row r="603" spans="1:13" x14ac:dyDescent="0.25">
      <c r="A603">
        <v>598</v>
      </c>
      <c r="B603" s="1">
        <v>43121</v>
      </c>
      <c r="C603" s="7">
        <v>23.49</v>
      </c>
      <c r="D603" s="7">
        <v>6.51</v>
      </c>
      <c r="E603" s="6">
        <v>0.27710000000000001</v>
      </c>
      <c r="F603" s="5">
        <v>0.77777777777777779</v>
      </c>
      <c r="G603" s="5">
        <v>0.80763888888888891</v>
      </c>
      <c r="H603">
        <v>43</v>
      </c>
      <c r="I603" t="s">
        <v>10</v>
      </c>
      <c r="J603" t="s">
        <v>11</v>
      </c>
      <c r="K603">
        <v>0.45</v>
      </c>
      <c r="L603">
        <v>73</v>
      </c>
      <c r="M603">
        <v>55</v>
      </c>
    </row>
    <row r="604" spans="1:13" x14ac:dyDescent="0.25">
      <c r="A604">
        <v>599</v>
      </c>
      <c r="B604" s="1">
        <v>43121</v>
      </c>
      <c r="C604" s="7">
        <v>36.17</v>
      </c>
      <c r="D604" s="7">
        <v>5</v>
      </c>
      <c r="E604" s="6">
        <v>0.13819999999999999</v>
      </c>
      <c r="F604" s="5">
        <v>0.77777777777777779</v>
      </c>
      <c r="G604" s="5">
        <v>0.81527777777777777</v>
      </c>
      <c r="H604">
        <v>54</v>
      </c>
      <c r="I604" t="s">
        <v>10</v>
      </c>
      <c r="J604" t="s">
        <v>11</v>
      </c>
      <c r="K604">
        <v>0.45</v>
      </c>
      <c r="L604">
        <v>73</v>
      </c>
      <c r="M604">
        <v>55</v>
      </c>
    </row>
    <row r="605" spans="1:13" x14ac:dyDescent="0.25">
      <c r="A605">
        <v>600</v>
      </c>
      <c r="B605" s="1">
        <v>43121</v>
      </c>
      <c r="C605" s="7">
        <v>27.01</v>
      </c>
      <c r="D605" s="7">
        <v>3</v>
      </c>
      <c r="E605" s="6">
        <v>0.1111</v>
      </c>
      <c r="F605" s="5">
        <v>0.81388888888888888</v>
      </c>
      <c r="G605" s="5">
        <v>0.84097222222222223</v>
      </c>
      <c r="H605">
        <v>39</v>
      </c>
      <c r="I605" t="s">
        <v>10</v>
      </c>
      <c r="J605" t="s">
        <v>11</v>
      </c>
      <c r="K605">
        <v>0.45</v>
      </c>
      <c r="L605">
        <v>73</v>
      </c>
      <c r="M605">
        <v>55</v>
      </c>
    </row>
    <row r="606" spans="1:13" x14ac:dyDescent="0.25">
      <c r="A606">
        <v>601</v>
      </c>
      <c r="B606" s="1">
        <v>43121</v>
      </c>
      <c r="C606" s="7">
        <v>45.41</v>
      </c>
      <c r="D606" s="7">
        <v>5</v>
      </c>
      <c r="E606" s="6">
        <v>0.1101</v>
      </c>
      <c r="F606" s="5">
        <v>0.8208333333333333</v>
      </c>
      <c r="G606" s="5">
        <v>0.85138888888888886</v>
      </c>
      <c r="H606">
        <v>44</v>
      </c>
      <c r="I606" t="s">
        <v>10</v>
      </c>
      <c r="J606" t="s">
        <v>11</v>
      </c>
      <c r="K606">
        <v>0.45</v>
      </c>
      <c r="L606">
        <v>73</v>
      </c>
      <c r="M606">
        <v>55</v>
      </c>
    </row>
    <row r="607" spans="1:13" x14ac:dyDescent="0.25">
      <c r="A607">
        <v>602</v>
      </c>
      <c r="B607" s="1">
        <v>43126</v>
      </c>
      <c r="C607" s="7">
        <v>35.36</v>
      </c>
      <c r="D607" s="7">
        <v>3</v>
      </c>
      <c r="E607" s="6">
        <v>8.48E-2</v>
      </c>
      <c r="F607" s="5">
        <v>0.69861111111111107</v>
      </c>
      <c r="G607" s="5">
        <v>0.72083333333333333</v>
      </c>
      <c r="H607">
        <v>32</v>
      </c>
      <c r="I607" t="s">
        <v>13</v>
      </c>
      <c r="J607" t="s">
        <v>11</v>
      </c>
      <c r="K607">
        <v>0.01</v>
      </c>
      <c r="L607">
        <v>64</v>
      </c>
      <c r="M607">
        <v>48</v>
      </c>
    </row>
    <row r="608" spans="1:13" x14ac:dyDescent="0.25">
      <c r="A608">
        <v>603</v>
      </c>
      <c r="B608" s="1">
        <v>43126</v>
      </c>
      <c r="C608" s="7">
        <v>42.38</v>
      </c>
      <c r="D608" s="7">
        <v>6</v>
      </c>
      <c r="E608" s="6">
        <v>0.1416</v>
      </c>
      <c r="F608" s="5">
        <v>0.72916666666666663</v>
      </c>
      <c r="G608" s="5">
        <v>0.72916666666666663</v>
      </c>
      <c r="H608">
        <v>0</v>
      </c>
      <c r="I608" t="s">
        <v>13</v>
      </c>
      <c r="J608" t="s">
        <v>11</v>
      </c>
      <c r="K608">
        <v>0.01</v>
      </c>
      <c r="L608">
        <v>64</v>
      </c>
      <c r="M608">
        <v>48</v>
      </c>
    </row>
    <row r="609" spans="1:13" x14ac:dyDescent="0.25">
      <c r="A609">
        <v>604</v>
      </c>
      <c r="B609" s="1">
        <v>43126</v>
      </c>
      <c r="C609" s="7">
        <v>35.340000000000003</v>
      </c>
      <c r="D609" s="7">
        <v>4</v>
      </c>
      <c r="E609" s="6">
        <v>0.1132</v>
      </c>
      <c r="F609" s="5">
        <v>0.7368055555555556</v>
      </c>
      <c r="G609" s="5">
        <v>0.76736111111111116</v>
      </c>
      <c r="H609">
        <v>44</v>
      </c>
      <c r="I609" t="s">
        <v>13</v>
      </c>
      <c r="J609" t="s">
        <v>11</v>
      </c>
      <c r="K609">
        <v>0.01</v>
      </c>
      <c r="L609">
        <v>64</v>
      </c>
      <c r="M609">
        <v>48</v>
      </c>
    </row>
    <row r="610" spans="1:13" x14ac:dyDescent="0.25">
      <c r="A610">
        <v>605</v>
      </c>
      <c r="B610" s="1">
        <v>43126</v>
      </c>
      <c r="C610" s="7">
        <v>127.79</v>
      </c>
      <c r="D610" s="7">
        <v>25</v>
      </c>
      <c r="E610" s="6">
        <v>0.1956</v>
      </c>
      <c r="F610" s="5">
        <v>0.74444444444444446</v>
      </c>
      <c r="G610" s="5">
        <v>0.77638888888888891</v>
      </c>
      <c r="H610">
        <v>46</v>
      </c>
      <c r="I610" t="s">
        <v>13</v>
      </c>
      <c r="J610" t="s">
        <v>17</v>
      </c>
      <c r="K610">
        <v>0.01</v>
      </c>
      <c r="L610">
        <v>64</v>
      </c>
      <c r="M610">
        <v>48</v>
      </c>
    </row>
    <row r="611" spans="1:13" x14ac:dyDescent="0.25">
      <c r="A611">
        <v>606</v>
      </c>
      <c r="B611" s="1">
        <v>43126</v>
      </c>
      <c r="C611" s="7">
        <v>33.229999999999997</v>
      </c>
      <c r="D611" s="7">
        <v>5</v>
      </c>
      <c r="E611" s="6">
        <v>0.15049999999999999</v>
      </c>
      <c r="F611" s="5">
        <v>0.76875000000000004</v>
      </c>
      <c r="G611" s="5">
        <v>0.79513888888888884</v>
      </c>
      <c r="H611">
        <v>38</v>
      </c>
      <c r="I611" t="s">
        <v>13</v>
      </c>
      <c r="J611" t="s">
        <v>15</v>
      </c>
      <c r="K611">
        <v>0.01</v>
      </c>
      <c r="L611">
        <v>64</v>
      </c>
      <c r="M611">
        <v>48</v>
      </c>
    </row>
    <row r="612" spans="1:13" x14ac:dyDescent="0.25">
      <c r="A612">
        <v>607</v>
      </c>
      <c r="B612" s="1">
        <v>43126</v>
      </c>
      <c r="C612" s="7">
        <v>40.85</v>
      </c>
      <c r="D612" s="7">
        <v>8.5</v>
      </c>
      <c r="E612" s="6">
        <v>0.20810000000000001</v>
      </c>
      <c r="F612" s="5">
        <v>0.80763888888888891</v>
      </c>
      <c r="G612" s="5">
        <v>0.83125000000000004</v>
      </c>
      <c r="H612">
        <v>34</v>
      </c>
      <c r="I612" t="s">
        <v>10</v>
      </c>
      <c r="J612" t="s">
        <v>11</v>
      </c>
      <c r="K612">
        <v>0.01</v>
      </c>
      <c r="L612">
        <v>64</v>
      </c>
      <c r="M612">
        <v>48</v>
      </c>
    </row>
    <row r="613" spans="1:13" x14ac:dyDescent="0.25">
      <c r="A613">
        <v>608</v>
      </c>
      <c r="B613" s="1">
        <v>43126</v>
      </c>
      <c r="C613" s="7">
        <v>16.78</v>
      </c>
      <c r="D613" s="7">
        <v>3</v>
      </c>
      <c r="E613" s="6">
        <v>0.17879999999999999</v>
      </c>
      <c r="F613" s="5">
        <v>0.80902777777777779</v>
      </c>
      <c r="G613" s="5">
        <v>0.83750000000000002</v>
      </c>
      <c r="H613">
        <v>41</v>
      </c>
      <c r="I613" t="s">
        <v>10</v>
      </c>
      <c r="J613" t="s">
        <v>11</v>
      </c>
      <c r="K613">
        <v>0.01</v>
      </c>
      <c r="L613">
        <v>64</v>
      </c>
      <c r="M613">
        <v>48</v>
      </c>
    </row>
    <row r="614" spans="1:13" x14ac:dyDescent="0.25">
      <c r="A614">
        <v>609</v>
      </c>
      <c r="B614" s="1">
        <v>43127</v>
      </c>
      <c r="C614" s="7">
        <v>19.489999999999998</v>
      </c>
      <c r="D614" s="7">
        <v>3</v>
      </c>
      <c r="E614" s="6">
        <v>0.15390000000000001</v>
      </c>
      <c r="F614" s="5">
        <v>0.73541666666666672</v>
      </c>
      <c r="G614" s="5">
        <v>0.74791666666666667</v>
      </c>
      <c r="H614">
        <v>18</v>
      </c>
      <c r="I614" t="s">
        <v>10</v>
      </c>
      <c r="J614" t="s">
        <v>15</v>
      </c>
      <c r="K614">
        <v>0.14000000000000001</v>
      </c>
      <c r="L614">
        <v>65</v>
      </c>
      <c r="M614">
        <v>44</v>
      </c>
    </row>
    <row r="615" spans="1:13" x14ac:dyDescent="0.25">
      <c r="A615">
        <v>610</v>
      </c>
      <c r="B615" s="1">
        <v>43127</v>
      </c>
      <c r="C615" s="7">
        <v>57.59</v>
      </c>
      <c r="D615" s="7">
        <v>5</v>
      </c>
      <c r="E615" s="6">
        <v>8.6800000000000002E-2</v>
      </c>
      <c r="F615" s="5">
        <v>0.77361111111111114</v>
      </c>
      <c r="G615" s="5">
        <v>0.79583333333333328</v>
      </c>
      <c r="H615">
        <v>32</v>
      </c>
      <c r="I615" t="s">
        <v>10</v>
      </c>
      <c r="J615" t="s">
        <v>11</v>
      </c>
      <c r="K615">
        <v>0.14000000000000001</v>
      </c>
      <c r="L615">
        <v>65</v>
      </c>
      <c r="M615">
        <v>44</v>
      </c>
    </row>
    <row r="616" spans="1:13" x14ac:dyDescent="0.25">
      <c r="A616">
        <v>611</v>
      </c>
      <c r="B616" s="1">
        <v>43127</v>
      </c>
      <c r="C616" s="7">
        <v>31.88</v>
      </c>
      <c r="D616" s="7">
        <v>5</v>
      </c>
      <c r="E616" s="6">
        <v>0.15679999999999999</v>
      </c>
      <c r="F616" s="5">
        <v>0.77361111111111114</v>
      </c>
      <c r="G616" s="5">
        <v>0.80486111111111114</v>
      </c>
      <c r="H616">
        <v>45</v>
      </c>
      <c r="I616" t="s">
        <v>10</v>
      </c>
      <c r="J616" t="s">
        <v>11</v>
      </c>
      <c r="K616">
        <v>0.14000000000000001</v>
      </c>
      <c r="L616">
        <v>65</v>
      </c>
      <c r="M616">
        <v>44</v>
      </c>
    </row>
    <row r="617" spans="1:13" x14ac:dyDescent="0.25">
      <c r="A617">
        <v>612</v>
      </c>
      <c r="B617" s="1">
        <v>43128</v>
      </c>
      <c r="C617" s="7">
        <v>47.63</v>
      </c>
      <c r="D617" s="7">
        <v>9</v>
      </c>
      <c r="E617" s="6">
        <v>0.189</v>
      </c>
      <c r="F617" s="5">
        <v>0.72152777777777777</v>
      </c>
      <c r="G617" s="5">
        <v>0.75277777777777777</v>
      </c>
      <c r="H617">
        <v>45</v>
      </c>
      <c r="I617" t="s">
        <v>13</v>
      </c>
      <c r="J617" t="s">
        <v>11</v>
      </c>
      <c r="K617">
        <v>0</v>
      </c>
      <c r="L617">
        <v>66</v>
      </c>
      <c r="M617">
        <v>34</v>
      </c>
    </row>
    <row r="618" spans="1:13" x14ac:dyDescent="0.25">
      <c r="A618">
        <v>613</v>
      </c>
      <c r="B618" s="1">
        <v>43128</v>
      </c>
      <c r="C618" s="7">
        <v>14.61</v>
      </c>
      <c r="D618" s="7">
        <v>6.39</v>
      </c>
      <c r="E618" s="6">
        <v>0.43740000000000001</v>
      </c>
      <c r="F618" s="5">
        <v>0.72986111111111107</v>
      </c>
      <c r="G618" s="5">
        <v>0.75902777777777775</v>
      </c>
      <c r="H618">
        <v>42</v>
      </c>
      <c r="I618" t="s">
        <v>13</v>
      </c>
      <c r="J618" t="s">
        <v>11</v>
      </c>
      <c r="K618">
        <v>0</v>
      </c>
      <c r="L618">
        <v>66</v>
      </c>
      <c r="M618">
        <v>34</v>
      </c>
    </row>
    <row r="619" spans="1:13" x14ac:dyDescent="0.25">
      <c r="A619">
        <v>614</v>
      </c>
      <c r="B619" s="1">
        <v>43128</v>
      </c>
      <c r="C619" s="7">
        <v>85.14</v>
      </c>
      <c r="D619" s="7">
        <v>10</v>
      </c>
      <c r="E619" s="6">
        <v>0.11749999999999999</v>
      </c>
      <c r="F619" s="5">
        <v>0.73263888888888884</v>
      </c>
      <c r="G619" s="5">
        <v>0.76875000000000004</v>
      </c>
      <c r="H619">
        <v>52</v>
      </c>
      <c r="I619" t="s">
        <v>12</v>
      </c>
      <c r="J619" t="s">
        <v>11</v>
      </c>
      <c r="K619">
        <v>0</v>
      </c>
      <c r="L619">
        <v>66</v>
      </c>
      <c r="M619">
        <v>34</v>
      </c>
    </row>
    <row r="620" spans="1:13" x14ac:dyDescent="0.25">
      <c r="A620">
        <v>615</v>
      </c>
      <c r="B620" s="1">
        <v>43128</v>
      </c>
      <c r="C620" s="7">
        <v>43.79</v>
      </c>
      <c r="D620" s="7">
        <v>5</v>
      </c>
      <c r="E620" s="6">
        <v>0.1142</v>
      </c>
      <c r="F620" s="5">
        <v>0.75972222222222219</v>
      </c>
      <c r="G620" s="5">
        <v>0.79791666666666672</v>
      </c>
      <c r="H620">
        <v>55</v>
      </c>
      <c r="I620" t="s">
        <v>10</v>
      </c>
      <c r="J620" t="s">
        <v>11</v>
      </c>
      <c r="K620">
        <v>0</v>
      </c>
      <c r="L620">
        <v>66</v>
      </c>
      <c r="M620">
        <v>34</v>
      </c>
    </row>
    <row r="621" spans="1:13" x14ac:dyDescent="0.25">
      <c r="A621">
        <v>616</v>
      </c>
      <c r="B621" s="1">
        <v>43128</v>
      </c>
      <c r="C621" s="7">
        <v>43.19</v>
      </c>
      <c r="D621" s="7">
        <v>8</v>
      </c>
      <c r="E621" s="6">
        <v>0.1852</v>
      </c>
      <c r="F621" s="5">
        <v>0.76666666666666672</v>
      </c>
      <c r="G621" s="5">
        <v>0.80625000000000002</v>
      </c>
      <c r="H621">
        <v>57</v>
      </c>
      <c r="I621" t="s">
        <v>14</v>
      </c>
      <c r="J621" t="s">
        <v>11</v>
      </c>
      <c r="K621">
        <v>0</v>
      </c>
      <c r="L621">
        <v>66</v>
      </c>
      <c r="M621">
        <v>34</v>
      </c>
    </row>
    <row r="622" spans="1:13" x14ac:dyDescent="0.25">
      <c r="A622">
        <v>617</v>
      </c>
      <c r="B622" s="1">
        <v>43128</v>
      </c>
      <c r="C622" s="7">
        <v>32.369999999999997</v>
      </c>
      <c r="D622" s="7">
        <v>5</v>
      </c>
      <c r="E622" s="6">
        <v>0.1545</v>
      </c>
      <c r="F622" s="5">
        <v>0.79722222222222228</v>
      </c>
      <c r="G622" s="5">
        <v>0.82708333333333328</v>
      </c>
      <c r="H622">
        <v>43</v>
      </c>
      <c r="I622" t="s">
        <v>13</v>
      </c>
      <c r="J622" t="s">
        <v>15</v>
      </c>
      <c r="K622">
        <v>0</v>
      </c>
      <c r="L622">
        <v>66</v>
      </c>
      <c r="M622">
        <v>34</v>
      </c>
    </row>
    <row r="623" spans="1:13" x14ac:dyDescent="0.25">
      <c r="A623">
        <v>618</v>
      </c>
      <c r="B623" s="1">
        <v>43128</v>
      </c>
      <c r="C623" s="7">
        <v>33.020000000000003</v>
      </c>
      <c r="D623" s="7">
        <v>6</v>
      </c>
      <c r="E623" s="6">
        <v>0.1817</v>
      </c>
      <c r="F623" s="5">
        <v>0.81111111111111112</v>
      </c>
      <c r="G623" s="5">
        <v>0.83958333333333335</v>
      </c>
      <c r="H623">
        <v>41</v>
      </c>
      <c r="I623" t="s">
        <v>13</v>
      </c>
      <c r="J623" t="s">
        <v>16</v>
      </c>
      <c r="K623">
        <v>0</v>
      </c>
      <c r="L623">
        <v>66</v>
      </c>
      <c r="M623">
        <v>34</v>
      </c>
    </row>
    <row r="624" spans="1:13" x14ac:dyDescent="0.25">
      <c r="A624">
        <v>619</v>
      </c>
      <c r="B624" s="1">
        <v>43128</v>
      </c>
      <c r="C624" s="7">
        <v>20.78</v>
      </c>
      <c r="D624" s="7">
        <v>5</v>
      </c>
      <c r="E624" s="6">
        <v>0.24060000000000001</v>
      </c>
      <c r="F624" s="5">
        <v>0.83958333333333335</v>
      </c>
      <c r="G624" s="5">
        <v>0.86597222222222225</v>
      </c>
      <c r="H624">
        <v>38</v>
      </c>
      <c r="I624" t="s">
        <v>10</v>
      </c>
      <c r="J624" t="s">
        <v>15</v>
      </c>
      <c r="K624">
        <v>0</v>
      </c>
      <c r="L624">
        <v>66</v>
      </c>
      <c r="M624">
        <v>34</v>
      </c>
    </row>
    <row r="625" spans="1:13" x14ac:dyDescent="0.25">
      <c r="A625">
        <v>620</v>
      </c>
      <c r="B625" s="1">
        <v>43128</v>
      </c>
      <c r="C625" s="7">
        <v>41.84</v>
      </c>
      <c r="D625" s="7">
        <v>8</v>
      </c>
      <c r="E625" s="6">
        <v>0.19120000000000001</v>
      </c>
      <c r="F625" s="5">
        <v>0.85</v>
      </c>
      <c r="G625" s="5">
        <v>0.87291666666666667</v>
      </c>
      <c r="H625">
        <v>33</v>
      </c>
      <c r="I625" t="s">
        <v>13</v>
      </c>
      <c r="J625" t="s">
        <v>11</v>
      </c>
      <c r="K625">
        <v>0</v>
      </c>
      <c r="L625">
        <v>66</v>
      </c>
      <c r="M625">
        <v>34</v>
      </c>
    </row>
    <row r="626" spans="1:13" x14ac:dyDescent="0.25">
      <c r="A626">
        <v>621</v>
      </c>
      <c r="B626" s="1">
        <v>43128</v>
      </c>
      <c r="C626" s="7">
        <v>33.020000000000003</v>
      </c>
      <c r="D626" s="7">
        <v>4</v>
      </c>
      <c r="E626" s="6">
        <v>0.1211</v>
      </c>
      <c r="F626" s="5">
        <v>0.84722222222222221</v>
      </c>
      <c r="G626" s="5">
        <v>0.88055555555555554</v>
      </c>
      <c r="H626">
        <v>48</v>
      </c>
      <c r="I626" t="s">
        <v>13</v>
      </c>
      <c r="J626" t="s">
        <v>11</v>
      </c>
      <c r="K626">
        <v>0</v>
      </c>
      <c r="L626">
        <v>66</v>
      </c>
      <c r="M626">
        <v>34</v>
      </c>
    </row>
    <row r="627" spans="1:13" x14ac:dyDescent="0.25">
      <c r="A627">
        <v>622</v>
      </c>
      <c r="B627" s="1">
        <v>43129</v>
      </c>
      <c r="C627" s="7">
        <v>43.73</v>
      </c>
      <c r="D627" s="7">
        <v>6</v>
      </c>
      <c r="E627" s="6">
        <v>0.13719999999999999</v>
      </c>
      <c r="F627" s="5">
        <v>0.74027777777777781</v>
      </c>
      <c r="G627" s="5">
        <v>0.77708333333333335</v>
      </c>
      <c r="H627">
        <v>53</v>
      </c>
      <c r="I627" t="s">
        <v>13</v>
      </c>
      <c r="J627" t="s">
        <v>11</v>
      </c>
      <c r="K627">
        <v>0</v>
      </c>
      <c r="L627">
        <v>54</v>
      </c>
      <c r="M627">
        <v>35</v>
      </c>
    </row>
    <row r="628" spans="1:13" x14ac:dyDescent="0.25">
      <c r="A628">
        <v>623</v>
      </c>
      <c r="B628" s="1">
        <v>43129</v>
      </c>
      <c r="C628" s="7">
        <v>40.270000000000003</v>
      </c>
      <c r="D628" s="7">
        <v>7</v>
      </c>
      <c r="E628" s="6">
        <v>0.17380000000000001</v>
      </c>
      <c r="F628" s="5">
        <v>0.75555555555555554</v>
      </c>
      <c r="G628" s="5">
        <v>0.78402777777777777</v>
      </c>
      <c r="H628">
        <v>41</v>
      </c>
      <c r="I628" t="s">
        <v>13</v>
      </c>
      <c r="J628" t="s">
        <v>11</v>
      </c>
      <c r="K628">
        <v>0</v>
      </c>
      <c r="L628">
        <v>54</v>
      </c>
      <c r="M628">
        <v>35</v>
      </c>
    </row>
    <row r="629" spans="1:13" x14ac:dyDescent="0.25">
      <c r="A629">
        <v>624</v>
      </c>
      <c r="B629" s="1">
        <v>43129</v>
      </c>
      <c r="C629" s="7">
        <v>18.350000000000001</v>
      </c>
      <c r="D629" s="7">
        <v>2</v>
      </c>
      <c r="E629" s="6">
        <v>0.109</v>
      </c>
      <c r="F629" s="5">
        <v>0.78055555555555556</v>
      </c>
      <c r="G629" s="5">
        <v>0.81041666666666667</v>
      </c>
      <c r="H629">
        <v>43</v>
      </c>
      <c r="I629" t="s">
        <v>10</v>
      </c>
      <c r="J629" t="s">
        <v>11</v>
      </c>
      <c r="K629">
        <v>0</v>
      </c>
      <c r="L629">
        <v>54</v>
      </c>
      <c r="M629">
        <v>35</v>
      </c>
    </row>
    <row r="630" spans="1:13" x14ac:dyDescent="0.25">
      <c r="A630">
        <v>625</v>
      </c>
      <c r="B630" s="1">
        <v>43129</v>
      </c>
      <c r="C630" s="7">
        <v>12.18</v>
      </c>
      <c r="D630" s="7">
        <v>2</v>
      </c>
      <c r="E630" s="6">
        <v>0.16420000000000001</v>
      </c>
      <c r="F630" s="5">
        <v>0.78819444444444442</v>
      </c>
      <c r="G630" s="5">
        <v>0.82986111111111116</v>
      </c>
      <c r="H630">
        <v>60</v>
      </c>
      <c r="I630" t="s">
        <v>13</v>
      </c>
      <c r="J630" t="s">
        <v>16</v>
      </c>
      <c r="K630">
        <v>0</v>
      </c>
      <c r="L630">
        <v>54</v>
      </c>
      <c r="M630">
        <v>35</v>
      </c>
    </row>
    <row r="631" spans="1:13" x14ac:dyDescent="0.25">
      <c r="A631">
        <v>626</v>
      </c>
      <c r="B631" s="1">
        <v>43129</v>
      </c>
      <c r="C631" s="7">
        <v>35.4</v>
      </c>
      <c r="D631" s="7">
        <v>7.6</v>
      </c>
      <c r="E631" s="6">
        <v>0.2147</v>
      </c>
      <c r="F631" s="5">
        <v>0.79097222222222219</v>
      </c>
      <c r="G631" s="5">
        <v>0.83611111111111114</v>
      </c>
      <c r="H631">
        <v>65</v>
      </c>
      <c r="I631" t="s">
        <v>13</v>
      </c>
      <c r="J631" t="s">
        <v>11</v>
      </c>
      <c r="K631">
        <v>0</v>
      </c>
      <c r="L631">
        <v>54</v>
      </c>
      <c r="M631">
        <v>35</v>
      </c>
    </row>
    <row r="632" spans="1:13" x14ac:dyDescent="0.25">
      <c r="A632">
        <v>627</v>
      </c>
      <c r="B632" s="1">
        <v>43129</v>
      </c>
      <c r="C632" s="7">
        <v>21.05</v>
      </c>
      <c r="D632" s="7">
        <v>3</v>
      </c>
      <c r="E632" s="6">
        <v>0.14249999999999999</v>
      </c>
      <c r="F632" s="5">
        <v>0.83333333333333337</v>
      </c>
      <c r="G632" s="5">
        <v>0.85486111111111107</v>
      </c>
      <c r="H632">
        <v>31</v>
      </c>
      <c r="I632" t="s">
        <v>13</v>
      </c>
      <c r="J632" t="s">
        <v>11</v>
      </c>
      <c r="K632">
        <v>0</v>
      </c>
      <c r="L632">
        <v>54</v>
      </c>
      <c r="M632">
        <v>35</v>
      </c>
    </row>
    <row r="633" spans="1:13" x14ac:dyDescent="0.25">
      <c r="A633">
        <v>628</v>
      </c>
      <c r="B633" s="1">
        <v>43133</v>
      </c>
      <c r="C633" s="7">
        <v>22.68</v>
      </c>
      <c r="D633" s="7">
        <v>10</v>
      </c>
      <c r="E633" s="6">
        <v>0.44090000000000001</v>
      </c>
      <c r="F633" s="5">
        <v>0.6958333333333333</v>
      </c>
      <c r="G633" s="5">
        <v>0.72777777777777775</v>
      </c>
      <c r="H633">
        <v>46</v>
      </c>
      <c r="I633" t="s">
        <v>10</v>
      </c>
      <c r="J633" t="s">
        <v>11</v>
      </c>
      <c r="K633">
        <v>0</v>
      </c>
      <c r="L633">
        <v>52</v>
      </c>
      <c r="M633">
        <v>30</v>
      </c>
    </row>
    <row r="634" spans="1:13" x14ac:dyDescent="0.25">
      <c r="A634">
        <v>629</v>
      </c>
      <c r="B634" s="1">
        <v>43133</v>
      </c>
      <c r="C634" s="7">
        <v>20.78</v>
      </c>
      <c r="D634" s="7">
        <v>10.5</v>
      </c>
      <c r="E634" s="6">
        <v>0.50529999999999997</v>
      </c>
      <c r="F634" s="5">
        <v>0.70138888888888884</v>
      </c>
      <c r="G634" s="5">
        <v>0.74097222222222225</v>
      </c>
      <c r="H634">
        <v>57</v>
      </c>
      <c r="I634" t="s">
        <v>10</v>
      </c>
      <c r="J634" t="s">
        <v>11</v>
      </c>
      <c r="K634">
        <v>0</v>
      </c>
      <c r="L634">
        <v>52</v>
      </c>
      <c r="M634">
        <v>30</v>
      </c>
    </row>
    <row r="635" spans="1:13" x14ac:dyDescent="0.25">
      <c r="A635">
        <v>630</v>
      </c>
      <c r="B635" s="1">
        <v>43133</v>
      </c>
      <c r="C635" s="7">
        <v>32.24</v>
      </c>
      <c r="D635" s="7">
        <v>5</v>
      </c>
      <c r="E635" s="6">
        <v>0.15509999999999999</v>
      </c>
      <c r="F635" s="5">
        <v>0.70972222222222225</v>
      </c>
      <c r="G635" s="5">
        <v>0.74930555555555556</v>
      </c>
      <c r="H635">
        <v>57</v>
      </c>
      <c r="I635" t="s">
        <v>10</v>
      </c>
      <c r="J635" t="s">
        <v>11</v>
      </c>
      <c r="K635">
        <v>0</v>
      </c>
      <c r="L635">
        <v>52</v>
      </c>
      <c r="M635">
        <v>30</v>
      </c>
    </row>
    <row r="636" spans="1:13" x14ac:dyDescent="0.25">
      <c r="A636">
        <v>631</v>
      </c>
      <c r="B636" s="1">
        <v>43133</v>
      </c>
      <c r="C636" s="7">
        <v>48.71</v>
      </c>
      <c r="D636" s="7">
        <v>7</v>
      </c>
      <c r="E636" s="6">
        <v>0.14369999999999999</v>
      </c>
      <c r="F636" s="5">
        <v>0.77013888888888893</v>
      </c>
      <c r="G636" s="5">
        <v>0.79305555555555551</v>
      </c>
      <c r="H636">
        <v>33</v>
      </c>
      <c r="I636" t="s">
        <v>10</v>
      </c>
      <c r="J636" t="s">
        <v>16</v>
      </c>
      <c r="K636">
        <v>0</v>
      </c>
      <c r="L636">
        <v>52</v>
      </c>
      <c r="M636">
        <v>30</v>
      </c>
    </row>
    <row r="637" spans="1:13" x14ac:dyDescent="0.25">
      <c r="A637">
        <v>632</v>
      </c>
      <c r="B637" s="1">
        <v>43133</v>
      </c>
      <c r="C637" s="7">
        <v>51.09</v>
      </c>
      <c r="D637" s="7">
        <v>6</v>
      </c>
      <c r="E637" s="6">
        <v>0.1174</v>
      </c>
      <c r="F637" s="5">
        <v>0.77708333333333335</v>
      </c>
      <c r="G637" s="5">
        <v>0.80138888888888893</v>
      </c>
      <c r="H637">
        <v>35</v>
      </c>
      <c r="I637" t="s">
        <v>10</v>
      </c>
      <c r="J637" t="s">
        <v>15</v>
      </c>
      <c r="K637">
        <v>0</v>
      </c>
      <c r="L637">
        <v>52</v>
      </c>
      <c r="M637">
        <v>30</v>
      </c>
    </row>
    <row r="638" spans="1:13" x14ac:dyDescent="0.25">
      <c r="A638">
        <v>633</v>
      </c>
      <c r="B638" s="1">
        <v>43133</v>
      </c>
      <c r="C638" s="7">
        <v>14.88</v>
      </c>
      <c r="D638" s="7">
        <v>4</v>
      </c>
      <c r="E638" s="6">
        <v>0.26879999999999998</v>
      </c>
      <c r="F638" s="5">
        <v>0.78194444444444444</v>
      </c>
      <c r="G638" s="5">
        <v>0.81666666666666665</v>
      </c>
      <c r="H638">
        <v>50</v>
      </c>
      <c r="I638" t="s">
        <v>10</v>
      </c>
      <c r="J638" t="s">
        <v>11</v>
      </c>
      <c r="K638">
        <v>0</v>
      </c>
      <c r="L638">
        <v>52</v>
      </c>
      <c r="M638">
        <v>30</v>
      </c>
    </row>
    <row r="639" spans="1:13" x14ac:dyDescent="0.25">
      <c r="A639">
        <v>634</v>
      </c>
      <c r="B639" s="1">
        <v>43133</v>
      </c>
      <c r="C639" s="7">
        <v>52.45</v>
      </c>
      <c r="D639" s="7">
        <v>6</v>
      </c>
      <c r="E639" s="6">
        <v>0.1144</v>
      </c>
      <c r="F639" s="5">
        <v>0.83263888888888893</v>
      </c>
      <c r="G639" s="5">
        <v>0.84791666666666665</v>
      </c>
      <c r="H639">
        <v>22</v>
      </c>
      <c r="I639" t="s">
        <v>13</v>
      </c>
      <c r="J639" t="s">
        <v>15</v>
      </c>
      <c r="K639">
        <v>0</v>
      </c>
      <c r="L639">
        <v>52</v>
      </c>
      <c r="M639">
        <v>30</v>
      </c>
    </row>
    <row r="640" spans="1:13" x14ac:dyDescent="0.25">
      <c r="A640">
        <v>635</v>
      </c>
      <c r="B640" s="1">
        <v>43134</v>
      </c>
      <c r="C640" s="7">
        <v>41.35</v>
      </c>
      <c r="D640" s="7">
        <v>15</v>
      </c>
      <c r="E640" s="6">
        <v>0.36280000000000001</v>
      </c>
      <c r="F640" s="5">
        <v>0.70486111111111116</v>
      </c>
      <c r="G640" s="5">
        <v>0.72638888888888886</v>
      </c>
      <c r="H640">
        <v>31</v>
      </c>
      <c r="I640" t="s">
        <v>10</v>
      </c>
      <c r="J640" t="s">
        <v>11</v>
      </c>
      <c r="K640">
        <v>0</v>
      </c>
      <c r="L640">
        <v>55</v>
      </c>
      <c r="M640">
        <v>37</v>
      </c>
    </row>
    <row r="641" spans="1:13" x14ac:dyDescent="0.25">
      <c r="A641">
        <v>636</v>
      </c>
      <c r="B641" s="1">
        <v>43134</v>
      </c>
      <c r="C641" s="7">
        <v>24.84</v>
      </c>
      <c r="D641" s="7">
        <v>6</v>
      </c>
      <c r="E641" s="6">
        <v>0.24149999999999999</v>
      </c>
      <c r="F641" s="5">
        <v>0.74583333333333335</v>
      </c>
      <c r="G641" s="5">
        <v>0.77500000000000002</v>
      </c>
      <c r="H641">
        <v>42</v>
      </c>
      <c r="I641" t="s">
        <v>10</v>
      </c>
      <c r="J641" t="s">
        <v>11</v>
      </c>
      <c r="K641">
        <v>0</v>
      </c>
      <c r="L641">
        <v>55</v>
      </c>
      <c r="M641">
        <v>37</v>
      </c>
    </row>
    <row r="642" spans="1:13" x14ac:dyDescent="0.25">
      <c r="A642">
        <v>637</v>
      </c>
      <c r="B642" s="1">
        <v>43134</v>
      </c>
      <c r="C642" s="7">
        <v>66.569999999999993</v>
      </c>
      <c r="D642" s="7">
        <v>20</v>
      </c>
      <c r="E642" s="6">
        <v>0.3004</v>
      </c>
      <c r="F642" s="5">
        <v>0.75208333333333333</v>
      </c>
      <c r="G642" s="5">
        <v>0.78402777777777777</v>
      </c>
      <c r="H642">
        <v>46</v>
      </c>
      <c r="I642" t="s">
        <v>10</v>
      </c>
      <c r="J642" t="s">
        <v>11</v>
      </c>
      <c r="K642">
        <v>0</v>
      </c>
      <c r="L642">
        <v>55</v>
      </c>
      <c r="M642">
        <v>37</v>
      </c>
    </row>
    <row r="643" spans="1:13" x14ac:dyDescent="0.25">
      <c r="A643">
        <v>638</v>
      </c>
      <c r="B643" s="1">
        <v>43134</v>
      </c>
      <c r="C643" s="7">
        <v>95.64</v>
      </c>
      <c r="D643" s="7">
        <v>20</v>
      </c>
      <c r="E643" s="6">
        <v>0.20910000000000001</v>
      </c>
      <c r="F643" s="5">
        <v>0.75347222222222221</v>
      </c>
      <c r="G643" s="5">
        <v>0.7895833333333333</v>
      </c>
      <c r="H643">
        <v>52</v>
      </c>
      <c r="I643" t="s">
        <v>10</v>
      </c>
      <c r="J643" t="s">
        <v>11</v>
      </c>
      <c r="K643">
        <v>0</v>
      </c>
      <c r="L643">
        <v>55</v>
      </c>
      <c r="M643">
        <v>37</v>
      </c>
    </row>
    <row r="644" spans="1:13" x14ac:dyDescent="0.25">
      <c r="A644">
        <v>639</v>
      </c>
      <c r="B644" s="1">
        <v>43134</v>
      </c>
      <c r="C644" s="7">
        <v>47.57</v>
      </c>
      <c r="D644" s="7">
        <v>4</v>
      </c>
      <c r="E644" s="6">
        <v>8.4099999999999994E-2</v>
      </c>
      <c r="F644" s="5">
        <v>0.75069444444444444</v>
      </c>
      <c r="G644" s="5">
        <v>0.79513888888888884</v>
      </c>
      <c r="H644">
        <v>64</v>
      </c>
      <c r="I644" t="s">
        <v>10</v>
      </c>
      <c r="J644" t="s">
        <v>11</v>
      </c>
      <c r="K644">
        <v>0</v>
      </c>
      <c r="L644">
        <v>55</v>
      </c>
      <c r="M644">
        <v>37</v>
      </c>
    </row>
    <row r="645" spans="1:13" x14ac:dyDescent="0.25">
      <c r="A645">
        <v>640</v>
      </c>
      <c r="B645" s="1">
        <v>43134</v>
      </c>
      <c r="C645" s="7">
        <v>34.53</v>
      </c>
      <c r="D645" s="7">
        <v>5.47</v>
      </c>
      <c r="E645" s="6">
        <v>0.15840000000000001</v>
      </c>
      <c r="F645" s="5">
        <v>0.79236111111111107</v>
      </c>
      <c r="G645" s="5">
        <v>0.82152777777777775</v>
      </c>
      <c r="H645">
        <v>42</v>
      </c>
      <c r="I645" t="s">
        <v>18</v>
      </c>
      <c r="J645" t="s">
        <v>11</v>
      </c>
      <c r="K645">
        <v>0</v>
      </c>
      <c r="L645">
        <v>55</v>
      </c>
      <c r="M645">
        <v>37</v>
      </c>
    </row>
    <row r="646" spans="1:13" x14ac:dyDescent="0.25">
      <c r="A646">
        <v>641</v>
      </c>
      <c r="B646" s="1">
        <v>43134</v>
      </c>
      <c r="C646" s="7">
        <v>50.34</v>
      </c>
      <c r="D646" s="7">
        <v>8</v>
      </c>
      <c r="E646" s="6">
        <v>0.15890000000000001</v>
      </c>
      <c r="F646" s="5">
        <v>0.82222222222222219</v>
      </c>
      <c r="G646" s="5">
        <v>0.84583333333333333</v>
      </c>
      <c r="H646">
        <v>34</v>
      </c>
      <c r="I646" t="s">
        <v>10</v>
      </c>
      <c r="J646" t="s">
        <v>11</v>
      </c>
      <c r="K646">
        <v>0</v>
      </c>
      <c r="L646">
        <v>55</v>
      </c>
      <c r="M646">
        <v>37</v>
      </c>
    </row>
    <row r="647" spans="1:13" x14ac:dyDescent="0.25">
      <c r="A647">
        <v>642</v>
      </c>
      <c r="B647" s="1">
        <v>43134</v>
      </c>
      <c r="C647" s="7">
        <v>36.97</v>
      </c>
      <c r="D647" s="7">
        <v>3</v>
      </c>
      <c r="E647" s="6">
        <v>8.1100000000000005E-2</v>
      </c>
      <c r="F647" s="5">
        <v>0.82430555555555551</v>
      </c>
      <c r="G647" s="5">
        <v>0.85069444444444442</v>
      </c>
      <c r="H647">
        <v>38</v>
      </c>
      <c r="I647" t="s">
        <v>10</v>
      </c>
      <c r="J647" t="s">
        <v>11</v>
      </c>
      <c r="K647">
        <v>0</v>
      </c>
      <c r="L647">
        <v>55</v>
      </c>
      <c r="M647">
        <v>37</v>
      </c>
    </row>
    <row r="648" spans="1:13" x14ac:dyDescent="0.25">
      <c r="A648">
        <v>643</v>
      </c>
      <c r="B648" s="1">
        <v>43135</v>
      </c>
      <c r="C648" s="7">
        <v>17.86</v>
      </c>
      <c r="D648" s="7">
        <v>3</v>
      </c>
      <c r="E648" s="6">
        <v>0.16800000000000001</v>
      </c>
      <c r="F648" s="5">
        <v>0.64375000000000004</v>
      </c>
      <c r="G648" s="5">
        <v>0.67152777777777772</v>
      </c>
      <c r="H648">
        <v>40</v>
      </c>
      <c r="I648" t="s">
        <v>10</v>
      </c>
      <c r="J648" t="s">
        <v>16</v>
      </c>
      <c r="K648">
        <v>0</v>
      </c>
      <c r="L648">
        <v>63</v>
      </c>
      <c r="M648">
        <v>30</v>
      </c>
    </row>
    <row r="649" spans="1:13" x14ac:dyDescent="0.25">
      <c r="A649">
        <v>644</v>
      </c>
      <c r="B649" s="1">
        <v>43135</v>
      </c>
      <c r="C649" s="7">
        <v>65.38</v>
      </c>
      <c r="D649" s="7">
        <v>5</v>
      </c>
      <c r="E649" s="6">
        <v>7.6499999999999999E-2</v>
      </c>
      <c r="F649" s="5">
        <v>0.64861111111111114</v>
      </c>
      <c r="G649" s="5">
        <v>0.68125000000000002</v>
      </c>
      <c r="H649">
        <v>47</v>
      </c>
      <c r="I649" t="s">
        <v>10</v>
      </c>
      <c r="J649" t="s">
        <v>15</v>
      </c>
      <c r="K649">
        <v>0</v>
      </c>
      <c r="L649">
        <v>63</v>
      </c>
      <c r="M649">
        <v>30</v>
      </c>
    </row>
    <row r="650" spans="1:13" x14ac:dyDescent="0.25">
      <c r="A650">
        <v>645</v>
      </c>
      <c r="B650" s="1">
        <v>43135</v>
      </c>
      <c r="C650" s="7">
        <v>34.86</v>
      </c>
      <c r="D650" s="7">
        <v>5</v>
      </c>
      <c r="E650" s="6">
        <v>0.1434</v>
      </c>
      <c r="F650" s="5">
        <v>0.71875</v>
      </c>
      <c r="G650" s="5">
        <v>0.71875</v>
      </c>
      <c r="H650">
        <v>0</v>
      </c>
      <c r="I650" t="s">
        <v>10</v>
      </c>
      <c r="J650" t="s">
        <v>11</v>
      </c>
      <c r="K650">
        <v>0</v>
      </c>
      <c r="L650">
        <v>63</v>
      </c>
      <c r="M650">
        <v>30</v>
      </c>
    </row>
    <row r="651" spans="1:13" x14ac:dyDescent="0.25">
      <c r="A651">
        <v>646</v>
      </c>
      <c r="B651" s="1">
        <v>43135</v>
      </c>
      <c r="C651" s="7">
        <v>37.56</v>
      </c>
      <c r="D651" s="7">
        <v>8</v>
      </c>
      <c r="E651" s="6">
        <v>0.21299999999999999</v>
      </c>
      <c r="F651" s="5">
        <v>0.72916666666666663</v>
      </c>
      <c r="G651" s="5">
        <v>0.72916666666666663</v>
      </c>
      <c r="H651">
        <v>0</v>
      </c>
      <c r="I651" t="s">
        <v>10</v>
      </c>
      <c r="J651" t="s">
        <v>11</v>
      </c>
      <c r="K651">
        <v>0</v>
      </c>
      <c r="L651">
        <v>63</v>
      </c>
      <c r="M651">
        <v>30</v>
      </c>
    </row>
    <row r="652" spans="1:13" x14ac:dyDescent="0.25">
      <c r="A652">
        <v>647</v>
      </c>
      <c r="B652" s="1">
        <v>43135</v>
      </c>
      <c r="C652" s="7">
        <v>40.83</v>
      </c>
      <c r="D652" s="7">
        <v>3</v>
      </c>
      <c r="E652" s="6">
        <v>7.3499999999999996E-2</v>
      </c>
      <c r="F652" s="5">
        <v>0.72361111111111109</v>
      </c>
      <c r="G652" s="5">
        <v>0.75208333333333333</v>
      </c>
      <c r="H652">
        <v>41</v>
      </c>
      <c r="I652" t="s">
        <v>13</v>
      </c>
      <c r="J652" t="s">
        <v>15</v>
      </c>
      <c r="K652">
        <v>0</v>
      </c>
      <c r="L652">
        <v>63</v>
      </c>
      <c r="M652">
        <v>30</v>
      </c>
    </row>
    <row r="653" spans="1:13" x14ac:dyDescent="0.25">
      <c r="A653">
        <v>648</v>
      </c>
      <c r="B653" s="1">
        <v>43135</v>
      </c>
      <c r="C653" s="7">
        <v>28.36</v>
      </c>
      <c r="D653" s="7">
        <v>11.64</v>
      </c>
      <c r="E653" s="6">
        <v>0.41039999999999999</v>
      </c>
      <c r="F653" s="5">
        <v>0.74583333333333335</v>
      </c>
      <c r="G653" s="5">
        <v>0.76944444444444449</v>
      </c>
      <c r="H653">
        <v>34</v>
      </c>
      <c r="I653" t="s">
        <v>10</v>
      </c>
      <c r="J653" t="s">
        <v>16</v>
      </c>
      <c r="K653">
        <v>0</v>
      </c>
      <c r="L653">
        <v>63</v>
      </c>
      <c r="M653">
        <v>30</v>
      </c>
    </row>
    <row r="654" spans="1:13" x14ac:dyDescent="0.25">
      <c r="A654">
        <v>649</v>
      </c>
      <c r="B654" s="1">
        <v>43135</v>
      </c>
      <c r="C654" s="7">
        <v>63.71</v>
      </c>
      <c r="D654" s="7">
        <v>0</v>
      </c>
      <c r="E654" s="6">
        <v>0</v>
      </c>
      <c r="F654" s="5">
        <v>0.74375000000000002</v>
      </c>
      <c r="G654" s="5">
        <v>0.77847222222222223</v>
      </c>
      <c r="H654">
        <v>50</v>
      </c>
      <c r="I654" t="s">
        <v>10</v>
      </c>
      <c r="J654" t="s">
        <v>11</v>
      </c>
      <c r="K654">
        <v>0</v>
      </c>
      <c r="L654">
        <v>63</v>
      </c>
      <c r="M654">
        <v>30</v>
      </c>
    </row>
    <row r="655" spans="1:13" x14ac:dyDescent="0.25">
      <c r="A655">
        <v>650</v>
      </c>
      <c r="B655" s="1">
        <v>43135</v>
      </c>
      <c r="C655" s="7">
        <v>23.49</v>
      </c>
      <c r="D655" s="7">
        <v>3.51</v>
      </c>
      <c r="E655" s="6">
        <v>0.14940000000000001</v>
      </c>
      <c r="F655" s="5">
        <v>0.75208333333333333</v>
      </c>
      <c r="G655" s="5">
        <v>0.79166666666666663</v>
      </c>
      <c r="H655">
        <v>57</v>
      </c>
      <c r="I655" t="s">
        <v>10</v>
      </c>
      <c r="J655" t="s">
        <v>11</v>
      </c>
      <c r="K655">
        <v>0</v>
      </c>
      <c r="L655">
        <v>63</v>
      </c>
      <c r="M655">
        <v>30</v>
      </c>
    </row>
    <row r="656" spans="1:13" x14ac:dyDescent="0.25">
      <c r="A656">
        <v>651</v>
      </c>
      <c r="B656" s="1">
        <v>43135</v>
      </c>
      <c r="C656" s="7">
        <v>34.1</v>
      </c>
      <c r="D656" s="7">
        <v>5</v>
      </c>
      <c r="E656" s="6">
        <v>0.14660000000000001</v>
      </c>
      <c r="F656" s="5">
        <v>0.7944444444444444</v>
      </c>
      <c r="G656" s="5">
        <v>0.82152777777777775</v>
      </c>
      <c r="H656">
        <v>39</v>
      </c>
      <c r="I656" t="s">
        <v>10</v>
      </c>
      <c r="J656" t="s">
        <v>11</v>
      </c>
      <c r="K656">
        <v>0</v>
      </c>
      <c r="L656">
        <v>63</v>
      </c>
      <c r="M656">
        <v>30</v>
      </c>
    </row>
    <row r="657" spans="1:13" x14ac:dyDescent="0.25">
      <c r="A657">
        <v>652</v>
      </c>
      <c r="B657" s="1">
        <v>43140</v>
      </c>
      <c r="C657" s="7">
        <v>42.65</v>
      </c>
      <c r="D657" s="7">
        <v>8.5</v>
      </c>
      <c r="E657" s="6">
        <v>0.1993</v>
      </c>
      <c r="F657" s="5">
        <v>0.74930555555555556</v>
      </c>
      <c r="G657" s="5">
        <v>0.77083333333333337</v>
      </c>
      <c r="H657">
        <v>31</v>
      </c>
      <c r="I657" t="s">
        <v>10</v>
      </c>
      <c r="J657" t="s">
        <v>11</v>
      </c>
      <c r="K657">
        <v>0</v>
      </c>
      <c r="L657">
        <v>63</v>
      </c>
      <c r="M657">
        <v>35</v>
      </c>
    </row>
    <row r="658" spans="1:13" x14ac:dyDescent="0.25">
      <c r="A658">
        <v>653</v>
      </c>
      <c r="B658" s="1">
        <v>43140</v>
      </c>
      <c r="C658" s="7">
        <v>29.99</v>
      </c>
      <c r="D658" s="7">
        <v>6.01</v>
      </c>
      <c r="E658" s="6">
        <v>0.20039999999999999</v>
      </c>
      <c r="F658" s="5">
        <v>0.74583333333333335</v>
      </c>
      <c r="G658" s="5">
        <v>0.77777777777777779</v>
      </c>
      <c r="H658">
        <v>46</v>
      </c>
      <c r="I658" t="s">
        <v>10</v>
      </c>
      <c r="J658" t="s">
        <v>11</v>
      </c>
      <c r="K658">
        <v>0</v>
      </c>
      <c r="L658">
        <v>63</v>
      </c>
      <c r="M658">
        <v>35</v>
      </c>
    </row>
    <row r="659" spans="1:13" x14ac:dyDescent="0.25">
      <c r="A659">
        <v>654</v>
      </c>
      <c r="B659" s="1">
        <v>43140</v>
      </c>
      <c r="C659" s="7">
        <v>37.56</v>
      </c>
      <c r="D659" s="7">
        <v>2</v>
      </c>
      <c r="E659" s="6">
        <v>5.3199999999999997E-2</v>
      </c>
      <c r="F659" s="5">
        <v>0.75347222222222221</v>
      </c>
      <c r="G659" s="5">
        <v>0.78263888888888888</v>
      </c>
      <c r="H659">
        <v>42</v>
      </c>
      <c r="I659" t="s">
        <v>10</v>
      </c>
      <c r="J659" t="s">
        <v>11</v>
      </c>
      <c r="K659">
        <v>0</v>
      </c>
      <c r="L659">
        <v>63</v>
      </c>
      <c r="M659">
        <v>35</v>
      </c>
    </row>
    <row r="660" spans="1:13" x14ac:dyDescent="0.25">
      <c r="A660">
        <v>655</v>
      </c>
      <c r="B660" s="1">
        <v>43140</v>
      </c>
      <c r="C660" s="7">
        <v>23.76</v>
      </c>
      <c r="D660" s="7">
        <v>3</v>
      </c>
      <c r="E660" s="6">
        <v>0.1263</v>
      </c>
      <c r="F660" s="5">
        <v>0.75555555555555554</v>
      </c>
      <c r="G660" s="5">
        <v>0.78611111111111109</v>
      </c>
      <c r="H660">
        <v>44</v>
      </c>
      <c r="I660" t="s">
        <v>10</v>
      </c>
      <c r="J660" t="s">
        <v>11</v>
      </c>
      <c r="K660">
        <v>0</v>
      </c>
      <c r="L660">
        <v>63</v>
      </c>
      <c r="M660">
        <v>35</v>
      </c>
    </row>
    <row r="661" spans="1:13" x14ac:dyDescent="0.25">
      <c r="A661">
        <v>656</v>
      </c>
      <c r="B661" s="1">
        <v>43140</v>
      </c>
      <c r="C661" s="7">
        <v>17.86</v>
      </c>
      <c r="D661" s="7">
        <v>5</v>
      </c>
      <c r="E661" s="6">
        <v>0.28000000000000003</v>
      </c>
      <c r="F661" s="5">
        <v>0.80555555555555558</v>
      </c>
      <c r="G661" s="5">
        <v>0.82430555555555551</v>
      </c>
      <c r="H661">
        <v>27</v>
      </c>
      <c r="I661" t="s">
        <v>13</v>
      </c>
      <c r="J661" t="s">
        <v>11</v>
      </c>
      <c r="K661">
        <v>0</v>
      </c>
      <c r="L661">
        <v>63</v>
      </c>
      <c r="M661">
        <v>35</v>
      </c>
    </row>
    <row r="662" spans="1:13" x14ac:dyDescent="0.25">
      <c r="A662">
        <v>657</v>
      </c>
      <c r="B662" s="1">
        <v>43140</v>
      </c>
      <c r="C662" s="7">
        <v>14.83</v>
      </c>
      <c r="D662" s="7">
        <v>3</v>
      </c>
      <c r="E662" s="6">
        <v>0.20230000000000001</v>
      </c>
      <c r="F662" s="5">
        <v>0.80625000000000002</v>
      </c>
      <c r="G662" s="5">
        <v>0.83402777777777781</v>
      </c>
      <c r="H662">
        <v>40</v>
      </c>
      <c r="I662" t="s">
        <v>13</v>
      </c>
      <c r="J662" t="s">
        <v>16</v>
      </c>
      <c r="K662">
        <v>0</v>
      </c>
      <c r="L662">
        <v>63</v>
      </c>
      <c r="M662">
        <v>35</v>
      </c>
    </row>
    <row r="663" spans="1:13" x14ac:dyDescent="0.25">
      <c r="A663">
        <v>658</v>
      </c>
      <c r="B663" s="1">
        <v>43140</v>
      </c>
      <c r="C663" s="7">
        <v>118.43</v>
      </c>
      <c r="D663" s="7">
        <v>20</v>
      </c>
      <c r="E663" s="6">
        <v>0.16889999999999999</v>
      </c>
      <c r="F663" s="5">
        <v>0.84236111111111112</v>
      </c>
      <c r="G663" s="5">
        <v>0.86250000000000004</v>
      </c>
      <c r="H663">
        <v>29</v>
      </c>
      <c r="I663" t="s">
        <v>13</v>
      </c>
      <c r="J663" t="s">
        <v>11</v>
      </c>
      <c r="K663">
        <v>0</v>
      </c>
      <c r="L663">
        <v>63</v>
      </c>
      <c r="M663">
        <v>35</v>
      </c>
    </row>
    <row r="664" spans="1:13" x14ac:dyDescent="0.25">
      <c r="A664">
        <v>659</v>
      </c>
      <c r="B664" s="1">
        <v>43140</v>
      </c>
      <c r="C664" s="7">
        <v>21.05</v>
      </c>
      <c r="D664" s="7">
        <v>3</v>
      </c>
      <c r="E664" s="6">
        <v>0.14249999999999999</v>
      </c>
      <c r="F664" s="5">
        <v>0.84861111111111109</v>
      </c>
      <c r="G664" s="5">
        <v>0.87361111111111112</v>
      </c>
      <c r="H664">
        <v>36</v>
      </c>
      <c r="I664" t="s">
        <v>13</v>
      </c>
      <c r="J664" t="s">
        <v>16</v>
      </c>
      <c r="K664">
        <v>0</v>
      </c>
      <c r="L664">
        <v>63</v>
      </c>
      <c r="M664">
        <v>35</v>
      </c>
    </row>
    <row r="665" spans="1:13" x14ac:dyDescent="0.25">
      <c r="A665">
        <v>660</v>
      </c>
      <c r="B665" s="1">
        <v>43141</v>
      </c>
      <c r="C665" s="7">
        <v>48.66</v>
      </c>
      <c r="D665" s="7">
        <v>15</v>
      </c>
      <c r="E665" s="6">
        <v>0.30830000000000002</v>
      </c>
      <c r="F665" s="5">
        <v>0.72222222222222221</v>
      </c>
      <c r="G665" s="5">
        <v>0.75208333333333333</v>
      </c>
      <c r="H665">
        <v>43</v>
      </c>
      <c r="I665" t="s">
        <v>10</v>
      </c>
      <c r="J665" t="s">
        <v>11</v>
      </c>
      <c r="K665">
        <v>0.01</v>
      </c>
      <c r="L665">
        <v>59</v>
      </c>
      <c r="M665">
        <v>28</v>
      </c>
    </row>
    <row r="666" spans="1:13" x14ac:dyDescent="0.25">
      <c r="A666">
        <v>661</v>
      </c>
      <c r="B666" s="1">
        <v>43141</v>
      </c>
      <c r="C666" s="7">
        <v>36.43</v>
      </c>
      <c r="D666" s="7">
        <v>10</v>
      </c>
      <c r="E666" s="6">
        <v>0.27450000000000002</v>
      </c>
      <c r="F666" s="5">
        <v>0.73333333333333328</v>
      </c>
      <c r="G666" s="5">
        <v>0.75972222222222219</v>
      </c>
      <c r="H666">
        <v>38</v>
      </c>
      <c r="I666" t="s">
        <v>10</v>
      </c>
      <c r="J666" t="s">
        <v>11</v>
      </c>
      <c r="K666">
        <v>0.01</v>
      </c>
      <c r="L666">
        <v>59</v>
      </c>
      <c r="M666">
        <v>28</v>
      </c>
    </row>
    <row r="667" spans="1:13" x14ac:dyDescent="0.25">
      <c r="A667">
        <v>662</v>
      </c>
      <c r="B667" s="1">
        <v>43141</v>
      </c>
      <c r="C667" s="7">
        <v>20.239999999999998</v>
      </c>
      <c r="D667" s="7">
        <v>4</v>
      </c>
      <c r="E667" s="6">
        <v>0.1976</v>
      </c>
      <c r="F667" s="5">
        <v>0.76041666666666663</v>
      </c>
      <c r="G667" s="5">
        <v>0.78333333333333333</v>
      </c>
      <c r="H667">
        <v>33</v>
      </c>
      <c r="I667" t="s">
        <v>13</v>
      </c>
      <c r="J667" t="s">
        <v>11</v>
      </c>
      <c r="K667">
        <v>0.01</v>
      </c>
      <c r="L667">
        <v>59</v>
      </c>
      <c r="M667">
        <v>28</v>
      </c>
    </row>
    <row r="668" spans="1:13" x14ac:dyDescent="0.25">
      <c r="A668">
        <v>663</v>
      </c>
      <c r="B668" s="1">
        <v>43141</v>
      </c>
      <c r="C668" s="7">
        <v>16.77</v>
      </c>
      <c r="D668" s="7">
        <v>5</v>
      </c>
      <c r="E668" s="6">
        <v>0.29820000000000002</v>
      </c>
      <c r="F668" s="5">
        <v>0.79652777777777772</v>
      </c>
      <c r="G668" s="5">
        <v>0.81458333333333333</v>
      </c>
      <c r="H668">
        <v>26</v>
      </c>
      <c r="I668" t="s">
        <v>13</v>
      </c>
      <c r="J668" t="s">
        <v>15</v>
      </c>
      <c r="K668">
        <v>0.01</v>
      </c>
      <c r="L668">
        <v>59</v>
      </c>
      <c r="M668">
        <v>28</v>
      </c>
    </row>
    <row r="669" spans="1:13" x14ac:dyDescent="0.25">
      <c r="A669">
        <v>664</v>
      </c>
      <c r="B669" s="1">
        <v>43141</v>
      </c>
      <c r="C669" s="7">
        <v>23.27</v>
      </c>
      <c r="D669" s="7">
        <v>5</v>
      </c>
      <c r="E669" s="6">
        <v>0.21490000000000001</v>
      </c>
      <c r="F669" s="5">
        <v>0.80069444444444449</v>
      </c>
      <c r="G669" s="5">
        <v>0.82152777777777775</v>
      </c>
      <c r="H669">
        <v>30</v>
      </c>
      <c r="I669" t="s">
        <v>13</v>
      </c>
      <c r="J669" t="s">
        <v>16</v>
      </c>
      <c r="K669">
        <v>0.01</v>
      </c>
      <c r="L669">
        <v>59</v>
      </c>
      <c r="M669">
        <v>28</v>
      </c>
    </row>
    <row r="670" spans="1:13" x14ac:dyDescent="0.25">
      <c r="A670">
        <v>665</v>
      </c>
      <c r="B670" s="1">
        <v>43142</v>
      </c>
      <c r="C670" s="7">
        <v>69.77</v>
      </c>
      <c r="D670" s="7">
        <v>5</v>
      </c>
      <c r="E670" s="6">
        <v>7.17E-2</v>
      </c>
      <c r="F670" s="5">
        <v>0.71250000000000002</v>
      </c>
      <c r="G670" s="5">
        <v>0.73541666666666672</v>
      </c>
      <c r="H670">
        <v>33</v>
      </c>
      <c r="I670" t="s">
        <v>10</v>
      </c>
      <c r="J670" t="s">
        <v>11</v>
      </c>
      <c r="K670">
        <v>0</v>
      </c>
      <c r="L670">
        <v>41</v>
      </c>
      <c r="M670">
        <v>25</v>
      </c>
    </row>
    <row r="671" spans="1:13" x14ac:dyDescent="0.25">
      <c r="A671">
        <v>666</v>
      </c>
      <c r="B671" s="1">
        <v>43142</v>
      </c>
      <c r="C671" s="7">
        <v>22.19</v>
      </c>
      <c r="D671" s="7">
        <v>0</v>
      </c>
      <c r="E671" s="6">
        <v>0</v>
      </c>
      <c r="F671" s="5">
        <v>0.73750000000000004</v>
      </c>
      <c r="G671" s="5">
        <v>0.77083333333333337</v>
      </c>
      <c r="H671">
        <v>48</v>
      </c>
      <c r="I671" t="s">
        <v>10</v>
      </c>
      <c r="J671" t="s">
        <v>11</v>
      </c>
      <c r="K671">
        <v>0</v>
      </c>
      <c r="L671">
        <v>41</v>
      </c>
      <c r="M671">
        <v>25</v>
      </c>
    </row>
    <row r="672" spans="1:13" x14ac:dyDescent="0.25">
      <c r="A672">
        <v>667</v>
      </c>
      <c r="B672" s="1">
        <v>43142</v>
      </c>
      <c r="C672" s="7">
        <v>50.88</v>
      </c>
      <c r="D672" s="7">
        <v>10</v>
      </c>
      <c r="E672" s="6">
        <v>0.19650000000000001</v>
      </c>
      <c r="F672" s="5">
        <v>0.74444444444444446</v>
      </c>
      <c r="G672" s="5">
        <v>0.77916666666666667</v>
      </c>
      <c r="H672">
        <v>50</v>
      </c>
      <c r="I672" t="s">
        <v>14</v>
      </c>
      <c r="J672" t="s">
        <v>11</v>
      </c>
      <c r="K672">
        <v>0</v>
      </c>
      <c r="L672">
        <v>41</v>
      </c>
      <c r="M672">
        <v>25</v>
      </c>
    </row>
    <row r="673" spans="1:13" x14ac:dyDescent="0.25">
      <c r="A673">
        <v>668</v>
      </c>
      <c r="B673" s="1">
        <v>43142</v>
      </c>
      <c r="C673" s="7">
        <v>64.63</v>
      </c>
      <c r="D673" s="7">
        <v>15</v>
      </c>
      <c r="E673" s="6">
        <v>0.2321</v>
      </c>
      <c r="F673" s="5">
        <v>0.79166666666666663</v>
      </c>
      <c r="G673" s="5">
        <v>0.82291666666666663</v>
      </c>
      <c r="H673">
        <v>45</v>
      </c>
      <c r="I673" t="s">
        <v>10</v>
      </c>
      <c r="J673" t="s">
        <v>11</v>
      </c>
      <c r="K673">
        <v>0</v>
      </c>
      <c r="L673">
        <v>41</v>
      </c>
      <c r="M673">
        <v>25</v>
      </c>
    </row>
    <row r="674" spans="1:13" x14ac:dyDescent="0.25">
      <c r="A674">
        <v>669</v>
      </c>
      <c r="B674" s="1">
        <v>43142</v>
      </c>
      <c r="C674" s="7">
        <v>46.55</v>
      </c>
      <c r="D674" s="7">
        <v>6</v>
      </c>
      <c r="E674" s="6">
        <v>0.12889999999999999</v>
      </c>
      <c r="F674" s="5">
        <v>0.80277777777777781</v>
      </c>
      <c r="G674" s="5">
        <v>0.82916666666666672</v>
      </c>
      <c r="H674">
        <v>38</v>
      </c>
      <c r="I674" t="s">
        <v>10</v>
      </c>
      <c r="J674" t="s">
        <v>11</v>
      </c>
      <c r="K674">
        <v>0</v>
      </c>
      <c r="L674">
        <v>41</v>
      </c>
      <c r="M674">
        <v>25</v>
      </c>
    </row>
    <row r="675" spans="1:13" x14ac:dyDescent="0.25">
      <c r="A675">
        <v>670</v>
      </c>
      <c r="B675" s="1">
        <v>43147</v>
      </c>
      <c r="C675" s="7">
        <v>72.5</v>
      </c>
      <c r="D675" s="7">
        <v>20</v>
      </c>
      <c r="E675" s="6">
        <v>0.27589999999999998</v>
      </c>
      <c r="F675" s="5">
        <v>0.7006944444444444</v>
      </c>
      <c r="G675" s="5">
        <v>0.73263888888888884</v>
      </c>
      <c r="H675">
        <v>46</v>
      </c>
      <c r="I675" t="s">
        <v>10</v>
      </c>
      <c r="J675" t="s">
        <v>11</v>
      </c>
      <c r="K675">
        <v>0.01</v>
      </c>
      <c r="L675">
        <v>69</v>
      </c>
      <c r="M675">
        <v>43</v>
      </c>
    </row>
    <row r="676" spans="1:13" x14ac:dyDescent="0.25">
      <c r="A676">
        <v>671</v>
      </c>
      <c r="B676" s="1">
        <v>43147</v>
      </c>
      <c r="C676" s="7">
        <v>52.18</v>
      </c>
      <c r="D676" s="7">
        <v>27.82</v>
      </c>
      <c r="E676" s="6">
        <v>0.53320000000000001</v>
      </c>
      <c r="F676" s="5">
        <v>0.69305555555555554</v>
      </c>
      <c r="G676" s="5">
        <v>0.74097222222222225</v>
      </c>
      <c r="H676">
        <v>69</v>
      </c>
      <c r="I676" t="s">
        <v>10</v>
      </c>
      <c r="J676" t="s">
        <v>11</v>
      </c>
      <c r="K676">
        <v>0.01</v>
      </c>
      <c r="L676">
        <v>69</v>
      </c>
      <c r="M676">
        <v>43</v>
      </c>
    </row>
    <row r="677" spans="1:13" x14ac:dyDescent="0.25">
      <c r="A677">
        <v>672</v>
      </c>
      <c r="B677" s="1">
        <v>43147</v>
      </c>
      <c r="C677" s="7">
        <v>53.38</v>
      </c>
      <c r="D677" s="7">
        <v>10</v>
      </c>
      <c r="E677" s="6">
        <v>0.18729999999999999</v>
      </c>
      <c r="F677" s="5">
        <v>0.70208333333333328</v>
      </c>
      <c r="G677" s="5">
        <v>0.74652777777777779</v>
      </c>
      <c r="H677">
        <v>64</v>
      </c>
      <c r="I677" t="s">
        <v>10</v>
      </c>
      <c r="J677" t="s">
        <v>11</v>
      </c>
      <c r="K677">
        <v>0.01</v>
      </c>
      <c r="L677">
        <v>69</v>
      </c>
      <c r="M677">
        <v>43</v>
      </c>
    </row>
    <row r="678" spans="1:13" x14ac:dyDescent="0.25">
      <c r="A678">
        <v>673</v>
      </c>
      <c r="B678" s="1">
        <v>43147</v>
      </c>
      <c r="C678" s="7">
        <v>84.06</v>
      </c>
      <c r="D678" s="7">
        <v>10</v>
      </c>
      <c r="E678" s="6">
        <v>0.11899999999999999</v>
      </c>
      <c r="F678" s="5">
        <v>0.78125</v>
      </c>
      <c r="G678" s="5">
        <v>0.81041666666666667</v>
      </c>
      <c r="H678">
        <v>42</v>
      </c>
      <c r="I678" t="s">
        <v>10</v>
      </c>
      <c r="J678" t="s">
        <v>11</v>
      </c>
      <c r="K678">
        <v>0.01</v>
      </c>
      <c r="L678">
        <v>69</v>
      </c>
      <c r="M678">
        <v>43</v>
      </c>
    </row>
    <row r="679" spans="1:13" x14ac:dyDescent="0.25">
      <c r="A679">
        <v>674</v>
      </c>
      <c r="B679" s="1">
        <v>43147</v>
      </c>
      <c r="C679" s="7">
        <v>46.49</v>
      </c>
      <c r="D679" s="7">
        <v>7.51</v>
      </c>
      <c r="E679" s="6">
        <v>0.1615</v>
      </c>
      <c r="F679" s="5">
        <v>0.78611111111111109</v>
      </c>
      <c r="G679" s="5">
        <v>0.8208333333333333</v>
      </c>
      <c r="H679">
        <v>50</v>
      </c>
      <c r="I679" t="s">
        <v>10</v>
      </c>
      <c r="J679" t="s">
        <v>11</v>
      </c>
      <c r="K679">
        <v>0.01</v>
      </c>
      <c r="L679">
        <v>69</v>
      </c>
      <c r="M679">
        <v>43</v>
      </c>
    </row>
    <row r="680" spans="1:13" x14ac:dyDescent="0.25">
      <c r="A680">
        <v>675</v>
      </c>
      <c r="B680" s="1">
        <v>43147</v>
      </c>
      <c r="C680" s="7">
        <v>46.55</v>
      </c>
      <c r="D680" s="7">
        <v>10</v>
      </c>
      <c r="E680" s="6">
        <v>0.21479999999999999</v>
      </c>
      <c r="F680" s="5">
        <v>0.78819444444444442</v>
      </c>
      <c r="G680" s="5">
        <v>0.83125000000000004</v>
      </c>
      <c r="H680">
        <v>62</v>
      </c>
      <c r="I680" t="s">
        <v>10</v>
      </c>
      <c r="J680" t="s">
        <v>11</v>
      </c>
      <c r="K680">
        <v>0.01</v>
      </c>
      <c r="L680">
        <v>69</v>
      </c>
      <c r="M680">
        <v>43</v>
      </c>
    </row>
    <row r="681" spans="1:13" x14ac:dyDescent="0.25">
      <c r="A681">
        <v>676</v>
      </c>
      <c r="B681" s="1">
        <v>43147</v>
      </c>
      <c r="C681" s="7">
        <v>38.43</v>
      </c>
      <c r="D681" s="7">
        <v>10</v>
      </c>
      <c r="E681" s="6">
        <v>0.26019999999999999</v>
      </c>
      <c r="F681" s="5">
        <v>0.78749999999999998</v>
      </c>
      <c r="G681" s="5">
        <v>0.83888888888888891</v>
      </c>
      <c r="H681">
        <v>74</v>
      </c>
      <c r="I681" t="s">
        <v>10</v>
      </c>
      <c r="J681" t="s">
        <v>11</v>
      </c>
      <c r="K681">
        <v>0.01</v>
      </c>
      <c r="L681">
        <v>69</v>
      </c>
      <c r="M681">
        <v>43</v>
      </c>
    </row>
    <row r="682" spans="1:13" x14ac:dyDescent="0.25">
      <c r="A682">
        <v>677</v>
      </c>
      <c r="B682" s="1">
        <v>43149</v>
      </c>
      <c r="C682" s="7">
        <v>36.75</v>
      </c>
      <c r="D682" s="7">
        <v>4</v>
      </c>
      <c r="E682" s="6">
        <v>0.10879999999999999</v>
      </c>
      <c r="F682" s="5">
        <v>0.69652777777777775</v>
      </c>
      <c r="G682" s="5">
        <v>0.72430555555555554</v>
      </c>
      <c r="H682">
        <v>40</v>
      </c>
      <c r="I682" t="s">
        <v>13</v>
      </c>
      <c r="J682" t="s">
        <v>11</v>
      </c>
      <c r="K682">
        <v>0</v>
      </c>
      <c r="L682">
        <v>62</v>
      </c>
      <c r="M682">
        <v>42</v>
      </c>
    </row>
    <row r="683" spans="1:13" x14ac:dyDescent="0.25">
      <c r="A683">
        <v>678</v>
      </c>
      <c r="B683" s="1">
        <v>43149</v>
      </c>
      <c r="C683" s="7">
        <v>20.239999999999998</v>
      </c>
      <c r="D683" s="7">
        <v>5</v>
      </c>
      <c r="E683" s="6">
        <v>0.247</v>
      </c>
      <c r="F683" s="5">
        <v>0.69930555555555551</v>
      </c>
      <c r="G683" s="5">
        <v>0.73263888888888884</v>
      </c>
      <c r="H683">
        <v>48</v>
      </c>
      <c r="I683" t="s">
        <v>13</v>
      </c>
      <c r="J683" t="s">
        <v>11</v>
      </c>
      <c r="K683">
        <v>0</v>
      </c>
      <c r="L683">
        <v>62</v>
      </c>
      <c r="M683">
        <v>42</v>
      </c>
    </row>
    <row r="684" spans="1:13" x14ac:dyDescent="0.25">
      <c r="A684">
        <v>679</v>
      </c>
      <c r="B684" s="1">
        <v>43149</v>
      </c>
      <c r="C684" s="7">
        <v>41.95</v>
      </c>
      <c r="D684" s="7">
        <v>8.0500000000000007</v>
      </c>
      <c r="E684" s="6">
        <v>0.19189999999999999</v>
      </c>
      <c r="F684" s="5">
        <v>0.70902777777777781</v>
      </c>
      <c r="G684" s="5">
        <v>0.73819444444444449</v>
      </c>
      <c r="H684">
        <v>42</v>
      </c>
      <c r="I684" t="s">
        <v>13</v>
      </c>
      <c r="J684" t="s">
        <v>15</v>
      </c>
      <c r="K684">
        <v>0</v>
      </c>
      <c r="L684">
        <v>62</v>
      </c>
      <c r="M684">
        <v>42</v>
      </c>
    </row>
    <row r="685" spans="1:13" x14ac:dyDescent="0.25">
      <c r="A685">
        <v>680</v>
      </c>
      <c r="B685" s="1">
        <v>43149</v>
      </c>
      <c r="C685" s="7">
        <v>60.3</v>
      </c>
      <c r="D685" s="7">
        <v>8</v>
      </c>
      <c r="E685" s="6">
        <v>0.13270000000000001</v>
      </c>
      <c r="F685" s="5">
        <v>0.76111111111111107</v>
      </c>
      <c r="G685" s="5">
        <v>0.79097222222222219</v>
      </c>
      <c r="H685">
        <v>43</v>
      </c>
      <c r="I685" t="s">
        <v>10</v>
      </c>
      <c r="J685" t="s">
        <v>11</v>
      </c>
      <c r="K685">
        <v>0</v>
      </c>
      <c r="L685">
        <v>62</v>
      </c>
      <c r="M685">
        <v>42</v>
      </c>
    </row>
    <row r="686" spans="1:13" x14ac:dyDescent="0.25">
      <c r="A686">
        <v>681</v>
      </c>
      <c r="B686" s="1">
        <v>43149</v>
      </c>
      <c r="C686" s="7">
        <v>31.07</v>
      </c>
      <c r="D686" s="7">
        <v>5</v>
      </c>
      <c r="E686" s="6">
        <v>0.16089999999999999</v>
      </c>
      <c r="F686" s="5">
        <v>0.76458333333333328</v>
      </c>
      <c r="G686" s="5">
        <v>0.80069444444444449</v>
      </c>
      <c r="H686">
        <v>52</v>
      </c>
      <c r="I686" t="s">
        <v>10</v>
      </c>
      <c r="J686" t="s">
        <v>11</v>
      </c>
      <c r="K686">
        <v>0</v>
      </c>
      <c r="L686">
        <v>62</v>
      </c>
      <c r="M686">
        <v>42</v>
      </c>
    </row>
    <row r="687" spans="1:13" x14ac:dyDescent="0.25">
      <c r="A687">
        <v>682</v>
      </c>
      <c r="B687" s="1">
        <v>43149</v>
      </c>
      <c r="C687" s="7">
        <v>33.5</v>
      </c>
      <c r="D687" s="7">
        <v>11.5</v>
      </c>
      <c r="E687" s="6">
        <v>0.34329999999999999</v>
      </c>
      <c r="F687" s="5">
        <v>0.79236111111111107</v>
      </c>
      <c r="G687" s="5">
        <v>0.82013888888888886</v>
      </c>
      <c r="H687">
        <v>40</v>
      </c>
      <c r="I687" t="s">
        <v>13</v>
      </c>
      <c r="J687" t="s">
        <v>11</v>
      </c>
      <c r="K687">
        <v>0</v>
      </c>
      <c r="L687">
        <v>62</v>
      </c>
      <c r="M687">
        <v>42</v>
      </c>
    </row>
    <row r="688" spans="1:13" x14ac:dyDescent="0.25">
      <c r="A688">
        <v>683</v>
      </c>
      <c r="B688" s="1">
        <v>43149</v>
      </c>
      <c r="C688" s="7">
        <v>49.8</v>
      </c>
      <c r="D688" s="7">
        <v>5</v>
      </c>
      <c r="E688" s="6">
        <v>0.1004</v>
      </c>
      <c r="F688" s="5">
        <v>0.82291666666666663</v>
      </c>
      <c r="G688" s="5">
        <v>0.84236111111111112</v>
      </c>
      <c r="H688">
        <v>28</v>
      </c>
      <c r="I688" t="s">
        <v>10</v>
      </c>
      <c r="J688" t="s">
        <v>11</v>
      </c>
      <c r="K688">
        <v>0</v>
      </c>
      <c r="L688">
        <v>62</v>
      </c>
      <c r="M688">
        <v>42</v>
      </c>
    </row>
    <row r="689" spans="1:13" x14ac:dyDescent="0.25">
      <c r="A689">
        <v>684</v>
      </c>
      <c r="B689" s="1">
        <v>43149</v>
      </c>
      <c r="C689" s="7">
        <v>18.399999999999999</v>
      </c>
      <c r="D689" s="7">
        <v>5</v>
      </c>
      <c r="E689" s="6">
        <v>0.2717</v>
      </c>
      <c r="F689" s="5">
        <v>0.84305555555555556</v>
      </c>
      <c r="G689" s="5">
        <v>0.87291666666666667</v>
      </c>
      <c r="H689">
        <v>43</v>
      </c>
      <c r="I689" t="s">
        <v>13</v>
      </c>
      <c r="J689" t="s">
        <v>11</v>
      </c>
      <c r="K689">
        <v>0</v>
      </c>
      <c r="L689">
        <v>62</v>
      </c>
      <c r="M689">
        <v>42</v>
      </c>
    </row>
    <row r="690" spans="1:13" x14ac:dyDescent="0.25">
      <c r="A690">
        <v>685</v>
      </c>
      <c r="B690" s="1">
        <v>43154</v>
      </c>
      <c r="C690" s="7">
        <v>39.19</v>
      </c>
      <c r="D690" s="7">
        <v>6</v>
      </c>
      <c r="E690" s="6">
        <v>0.15310000000000001</v>
      </c>
      <c r="F690" s="5">
        <v>0.72916666666666663</v>
      </c>
      <c r="G690" s="5">
        <v>0.72916666666666663</v>
      </c>
      <c r="H690">
        <v>0</v>
      </c>
      <c r="I690" t="s">
        <v>10</v>
      </c>
      <c r="J690" t="s">
        <v>11</v>
      </c>
      <c r="K690">
        <v>0.48</v>
      </c>
      <c r="L690">
        <v>51</v>
      </c>
      <c r="M690">
        <v>39</v>
      </c>
    </row>
    <row r="691" spans="1:13" x14ac:dyDescent="0.25">
      <c r="A691">
        <v>686</v>
      </c>
      <c r="B691" s="1">
        <v>43154</v>
      </c>
      <c r="C691" s="7">
        <v>35.4</v>
      </c>
      <c r="D691" s="7">
        <v>6</v>
      </c>
      <c r="E691" s="6">
        <v>0.16950000000000001</v>
      </c>
      <c r="F691" s="5">
        <v>0.70902777777777781</v>
      </c>
      <c r="G691" s="5">
        <v>0.74305555555555558</v>
      </c>
      <c r="H691">
        <v>49</v>
      </c>
      <c r="I691" t="s">
        <v>10</v>
      </c>
      <c r="J691" t="s">
        <v>11</v>
      </c>
      <c r="K691">
        <v>0.48</v>
      </c>
      <c r="L691">
        <v>51</v>
      </c>
      <c r="M691">
        <v>39</v>
      </c>
    </row>
    <row r="692" spans="1:13" x14ac:dyDescent="0.25">
      <c r="A692">
        <v>687</v>
      </c>
      <c r="B692" s="1">
        <v>43154</v>
      </c>
      <c r="C692" s="7">
        <v>61.27</v>
      </c>
      <c r="D692" s="7">
        <v>12</v>
      </c>
      <c r="E692" s="6">
        <v>0.19589999999999999</v>
      </c>
      <c r="F692" s="5">
        <v>0.71319444444444446</v>
      </c>
      <c r="G692" s="5">
        <v>0.75347222222222221</v>
      </c>
      <c r="H692">
        <v>58</v>
      </c>
      <c r="I692" t="s">
        <v>10</v>
      </c>
      <c r="J692" t="s">
        <v>11</v>
      </c>
      <c r="K692">
        <v>0.48</v>
      </c>
      <c r="L692">
        <v>51</v>
      </c>
      <c r="M692">
        <v>39</v>
      </c>
    </row>
    <row r="693" spans="1:13" x14ac:dyDescent="0.25">
      <c r="A693">
        <v>688</v>
      </c>
      <c r="B693" s="1">
        <v>43154</v>
      </c>
      <c r="C693" s="7">
        <v>28.63</v>
      </c>
      <c r="D693" s="7">
        <v>8</v>
      </c>
      <c r="E693" s="6">
        <v>0.27939999999999998</v>
      </c>
      <c r="F693" s="5">
        <v>0.78611111111111109</v>
      </c>
      <c r="G693" s="5">
        <v>0.81180555555555556</v>
      </c>
      <c r="H693">
        <v>37</v>
      </c>
      <c r="I693" t="s">
        <v>10</v>
      </c>
      <c r="J693" t="s">
        <v>11</v>
      </c>
      <c r="K693">
        <v>0.48</v>
      </c>
      <c r="L693">
        <v>51</v>
      </c>
      <c r="M693">
        <v>39</v>
      </c>
    </row>
    <row r="694" spans="1:13" x14ac:dyDescent="0.25">
      <c r="A694">
        <v>689</v>
      </c>
      <c r="B694" s="1">
        <v>43154</v>
      </c>
      <c r="C694" s="7">
        <v>23.76</v>
      </c>
      <c r="D694" s="7">
        <v>4</v>
      </c>
      <c r="E694" s="6">
        <v>0.16839999999999999</v>
      </c>
      <c r="F694" s="5">
        <v>0.79374999999999996</v>
      </c>
      <c r="G694" s="5">
        <v>0.81805555555555554</v>
      </c>
      <c r="H694">
        <v>35</v>
      </c>
      <c r="I694" t="s">
        <v>10</v>
      </c>
      <c r="J694" t="s">
        <v>11</v>
      </c>
      <c r="K694">
        <v>0.48</v>
      </c>
      <c r="L694">
        <v>51</v>
      </c>
      <c r="M694">
        <v>39</v>
      </c>
    </row>
    <row r="695" spans="1:13" x14ac:dyDescent="0.25">
      <c r="A695">
        <v>690</v>
      </c>
      <c r="B695" s="1">
        <v>43154</v>
      </c>
      <c r="C695" s="7">
        <v>57.21</v>
      </c>
      <c r="D695" s="7">
        <v>10</v>
      </c>
      <c r="E695" s="6">
        <v>0.17480000000000001</v>
      </c>
      <c r="F695" s="5">
        <v>0.78819444444444442</v>
      </c>
      <c r="G695" s="5">
        <v>0.82152777777777775</v>
      </c>
      <c r="H695">
        <v>48</v>
      </c>
      <c r="I695" t="s">
        <v>10</v>
      </c>
      <c r="J695" t="s">
        <v>11</v>
      </c>
      <c r="K695">
        <v>0.48</v>
      </c>
      <c r="L695">
        <v>51</v>
      </c>
      <c r="M695">
        <v>39</v>
      </c>
    </row>
    <row r="696" spans="1:13" x14ac:dyDescent="0.25">
      <c r="A696">
        <v>691</v>
      </c>
      <c r="B696" s="1">
        <v>43154</v>
      </c>
      <c r="C696" s="7">
        <v>33.18</v>
      </c>
      <c r="D696" s="7">
        <v>5</v>
      </c>
      <c r="E696" s="6">
        <v>0.1507</v>
      </c>
      <c r="F696" s="5">
        <v>0.78680555555555554</v>
      </c>
      <c r="G696" s="5">
        <v>0.83125000000000004</v>
      </c>
      <c r="H696">
        <v>64</v>
      </c>
      <c r="I696" t="s">
        <v>10</v>
      </c>
      <c r="J696" t="s">
        <v>11</v>
      </c>
      <c r="K696">
        <v>0.48</v>
      </c>
      <c r="L696">
        <v>51</v>
      </c>
      <c r="M696">
        <v>39</v>
      </c>
    </row>
    <row r="697" spans="1:13" x14ac:dyDescent="0.25">
      <c r="A697">
        <v>692</v>
      </c>
      <c r="B697" s="1">
        <v>43154</v>
      </c>
      <c r="C697" s="7">
        <v>13.53</v>
      </c>
      <c r="D697" s="7">
        <v>5</v>
      </c>
      <c r="E697" s="6">
        <v>0.3695</v>
      </c>
      <c r="F697" s="5">
        <v>0.83263888888888893</v>
      </c>
      <c r="G697" s="5">
        <v>0.8569444444444444</v>
      </c>
      <c r="H697">
        <v>35</v>
      </c>
      <c r="I697" t="s">
        <v>10</v>
      </c>
      <c r="J697" t="s">
        <v>15</v>
      </c>
      <c r="K697">
        <v>0.48</v>
      </c>
      <c r="L697">
        <v>51</v>
      </c>
      <c r="M697">
        <v>39</v>
      </c>
    </row>
    <row r="698" spans="1:13" x14ac:dyDescent="0.25">
      <c r="A698">
        <v>693</v>
      </c>
      <c r="B698" s="1">
        <v>43154</v>
      </c>
      <c r="C698" s="7">
        <v>54.61</v>
      </c>
      <c r="D698" s="7">
        <v>10</v>
      </c>
      <c r="E698" s="6">
        <v>0.18310000000000001</v>
      </c>
      <c r="F698" s="5">
        <v>0.83402777777777781</v>
      </c>
      <c r="G698" s="5">
        <v>0.86875000000000002</v>
      </c>
      <c r="H698">
        <v>50</v>
      </c>
      <c r="I698" t="s">
        <v>10</v>
      </c>
      <c r="J698" t="s">
        <v>11</v>
      </c>
      <c r="K698">
        <v>0.48</v>
      </c>
      <c r="L698">
        <v>51</v>
      </c>
      <c r="M698">
        <v>39</v>
      </c>
    </row>
    <row r="699" spans="1:13" x14ac:dyDescent="0.25">
      <c r="A699">
        <v>694</v>
      </c>
      <c r="B699" s="1">
        <v>43155</v>
      </c>
      <c r="C699" s="7">
        <v>51.31</v>
      </c>
      <c r="D699" s="7">
        <v>10</v>
      </c>
      <c r="E699" s="6">
        <v>0.19489999999999999</v>
      </c>
      <c r="F699" s="5">
        <v>0.71319444444444446</v>
      </c>
      <c r="G699" s="5">
        <v>0.73611111111111116</v>
      </c>
      <c r="H699">
        <v>33</v>
      </c>
      <c r="I699" t="s">
        <v>12</v>
      </c>
      <c r="J699" t="s">
        <v>11</v>
      </c>
      <c r="K699">
        <v>0.43</v>
      </c>
      <c r="L699">
        <v>63</v>
      </c>
      <c r="M699">
        <v>46</v>
      </c>
    </row>
    <row r="700" spans="1:13" x14ac:dyDescent="0.25">
      <c r="A700">
        <v>695</v>
      </c>
      <c r="B700" s="1">
        <v>43155</v>
      </c>
      <c r="C700" s="7">
        <v>24.03</v>
      </c>
      <c r="D700" s="7">
        <v>4</v>
      </c>
      <c r="E700" s="6">
        <v>0.16650000000000001</v>
      </c>
      <c r="F700" s="5">
        <v>0.75</v>
      </c>
      <c r="G700" s="5">
        <v>0.77222222222222225</v>
      </c>
      <c r="H700">
        <v>32</v>
      </c>
      <c r="I700" t="s">
        <v>10</v>
      </c>
      <c r="J700" t="s">
        <v>11</v>
      </c>
      <c r="K700">
        <v>0.43</v>
      </c>
      <c r="L700">
        <v>63</v>
      </c>
      <c r="M700">
        <v>46</v>
      </c>
    </row>
    <row r="701" spans="1:13" x14ac:dyDescent="0.25">
      <c r="A701">
        <v>696</v>
      </c>
      <c r="B701" s="1">
        <v>43155</v>
      </c>
      <c r="C701" s="7">
        <v>42.92</v>
      </c>
      <c r="D701" s="7">
        <v>8</v>
      </c>
      <c r="E701" s="6">
        <v>0.18640000000000001</v>
      </c>
      <c r="F701" s="5">
        <v>0.74027777777777781</v>
      </c>
      <c r="G701" s="5">
        <v>0.77916666666666667</v>
      </c>
      <c r="H701">
        <v>56</v>
      </c>
      <c r="I701" t="s">
        <v>10</v>
      </c>
      <c r="J701" t="s">
        <v>11</v>
      </c>
      <c r="K701">
        <v>0.43</v>
      </c>
      <c r="L701">
        <v>63</v>
      </c>
      <c r="M701">
        <v>46</v>
      </c>
    </row>
    <row r="702" spans="1:13" x14ac:dyDescent="0.25">
      <c r="A702">
        <v>697</v>
      </c>
      <c r="B702" s="1">
        <v>43155</v>
      </c>
      <c r="C702" s="7">
        <v>47.03</v>
      </c>
      <c r="D702" s="7">
        <v>5</v>
      </c>
      <c r="E702" s="6">
        <v>0.10630000000000001</v>
      </c>
      <c r="F702" s="5">
        <v>0.74861111111111112</v>
      </c>
      <c r="G702" s="5">
        <v>0.78819444444444442</v>
      </c>
      <c r="H702">
        <v>57</v>
      </c>
      <c r="I702" t="s">
        <v>10</v>
      </c>
      <c r="J702" t="s">
        <v>11</v>
      </c>
      <c r="K702">
        <v>0.43</v>
      </c>
      <c r="L702">
        <v>63</v>
      </c>
      <c r="M702">
        <v>46</v>
      </c>
    </row>
    <row r="703" spans="1:13" x14ac:dyDescent="0.25">
      <c r="A703">
        <v>698</v>
      </c>
      <c r="B703" s="1">
        <v>43155</v>
      </c>
      <c r="C703" s="7">
        <v>63.27</v>
      </c>
      <c r="D703" s="7">
        <v>10</v>
      </c>
      <c r="E703" s="6">
        <v>0.15809999999999999</v>
      </c>
      <c r="F703" s="5">
        <v>0.75</v>
      </c>
      <c r="G703" s="5">
        <v>0.79652777777777772</v>
      </c>
      <c r="H703">
        <v>67</v>
      </c>
      <c r="I703" t="s">
        <v>10</v>
      </c>
      <c r="J703" t="s">
        <v>11</v>
      </c>
      <c r="K703">
        <v>0.43</v>
      </c>
      <c r="L703">
        <v>63</v>
      </c>
      <c r="M703">
        <v>46</v>
      </c>
    </row>
    <row r="704" spans="1:13" x14ac:dyDescent="0.25">
      <c r="A704">
        <v>699</v>
      </c>
      <c r="B704" s="1">
        <v>43162</v>
      </c>
      <c r="C704" s="7">
        <v>19.21</v>
      </c>
      <c r="D704" s="7">
        <v>4</v>
      </c>
      <c r="E704" s="6">
        <v>0.2082</v>
      </c>
      <c r="F704" s="5">
        <v>0.73819444444444449</v>
      </c>
      <c r="G704" s="5">
        <v>0.74930555555555556</v>
      </c>
      <c r="H704">
        <v>16</v>
      </c>
      <c r="I704" t="s">
        <v>10</v>
      </c>
      <c r="J704" t="s">
        <v>17</v>
      </c>
      <c r="K704">
        <v>0</v>
      </c>
      <c r="L704">
        <v>71</v>
      </c>
      <c r="M704">
        <v>46</v>
      </c>
    </row>
    <row r="705" spans="1:13" x14ac:dyDescent="0.25">
      <c r="A705">
        <v>700</v>
      </c>
      <c r="B705" s="1">
        <v>43162</v>
      </c>
      <c r="C705" s="7">
        <v>39.729999999999997</v>
      </c>
      <c r="D705" s="7">
        <v>3</v>
      </c>
      <c r="E705" s="6">
        <v>7.5499999999999998E-2</v>
      </c>
      <c r="F705" s="5">
        <v>0.76180555555555551</v>
      </c>
      <c r="G705" s="5">
        <v>0.78263888888888888</v>
      </c>
      <c r="H705">
        <v>30</v>
      </c>
      <c r="I705" t="s">
        <v>13</v>
      </c>
      <c r="J705" t="s">
        <v>11</v>
      </c>
      <c r="K705">
        <v>0</v>
      </c>
      <c r="L705">
        <v>71</v>
      </c>
      <c r="M705">
        <v>46</v>
      </c>
    </row>
    <row r="706" spans="1:13" x14ac:dyDescent="0.25">
      <c r="A706">
        <v>701</v>
      </c>
      <c r="B706" s="1">
        <v>43162</v>
      </c>
      <c r="C706" s="7">
        <v>243.02</v>
      </c>
      <c r="D706" s="7">
        <v>15</v>
      </c>
      <c r="E706" s="6">
        <v>6.1699999999999998E-2</v>
      </c>
      <c r="F706" s="5">
        <v>0.79166666666666663</v>
      </c>
      <c r="G706" s="5">
        <v>0.79166666666666663</v>
      </c>
      <c r="H706">
        <v>0</v>
      </c>
      <c r="I706" t="s">
        <v>13</v>
      </c>
      <c r="J706" t="s">
        <v>16</v>
      </c>
      <c r="K706">
        <v>0</v>
      </c>
      <c r="L706">
        <v>71</v>
      </c>
      <c r="M706">
        <v>46</v>
      </c>
    </row>
    <row r="707" spans="1:13" x14ac:dyDescent="0.25">
      <c r="A707">
        <v>702</v>
      </c>
      <c r="B707" s="1">
        <v>43162</v>
      </c>
      <c r="C707" s="7">
        <v>56.58</v>
      </c>
      <c r="D707" s="7">
        <v>5</v>
      </c>
      <c r="E707" s="6">
        <v>8.8400000000000006E-2</v>
      </c>
      <c r="F707" s="5">
        <v>0.77847222222222223</v>
      </c>
      <c r="G707" s="5">
        <v>0.80902777777777779</v>
      </c>
      <c r="H707">
        <v>44</v>
      </c>
      <c r="I707" t="s">
        <v>14</v>
      </c>
      <c r="J707" t="s">
        <v>11</v>
      </c>
      <c r="K707">
        <v>0</v>
      </c>
      <c r="L707">
        <v>71</v>
      </c>
      <c r="M707">
        <v>46</v>
      </c>
    </row>
    <row r="708" spans="1:13" x14ac:dyDescent="0.25">
      <c r="A708">
        <v>703</v>
      </c>
      <c r="B708" s="1">
        <v>43162</v>
      </c>
      <c r="C708" s="7">
        <v>29.82</v>
      </c>
      <c r="D708" s="7">
        <v>6</v>
      </c>
      <c r="E708" s="6">
        <v>0.20119999999999999</v>
      </c>
      <c r="F708" s="5">
        <v>0.79027777777777775</v>
      </c>
      <c r="G708" s="5">
        <v>0.81944444444444442</v>
      </c>
      <c r="H708">
        <v>42</v>
      </c>
      <c r="I708" t="s">
        <v>10</v>
      </c>
      <c r="J708" t="s">
        <v>11</v>
      </c>
      <c r="K708">
        <v>0</v>
      </c>
      <c r="L708">
        <v>71</v>
      </c>
      <c r="M708">
        <v>46</v>
      </c>
    </row>
    <row r="709" spans="1:13" x14ac:dyDescent="0.25">
      <c r="A709">
        <v>704</v>
      </c>
      <c r="B709" s="1">
        <v>43162</v>
      </c>
      <c r="C709" s="7">
        <v>38.1</v>
      </c>
      <c r="D709" s="7">
        <v>10</v>
      </c>
      <c r="E709" s="6">
        <v>0.26250000000000001</v>
      </c>
      <c r="F709" s="5">
        <v>0.83333333333333337</v>
      </c>
      <c r="G709" s="5">
        <v>0.85833333333333328</v>
      </c>
      <c r="H709">
        <v>36</v>
      </c>
      <c r="I709" t="s">
        <v>10</v>
      </c>
      <c r="J709" t="s">
        <v>11</v>
      </c>
      <c r="K709">
        <v>0</v>
      </c>
      <c r="L709">
        <v>71</v>
      </c>
      <c r="M709">
        <v>46</v>
      </c>
    </row>
    <row r="710" spans="1:13" x14ac:dyDescent="0.25">
      <c r="A710">
        <v>705</v>
      </c>
      <c r="B710" s="1">
        <v>43168</v>
      </c>
      <c r="C710" s="7">
        <v>47.63</v>
      </c>
      <c r="D710" s="7">
        <v>12</v>
      </c>
      <c r="E710" s="6">
        <v>0.25190000000000001</v>
      </c>
      <c r="F710" s="5">
        <v>0.71875</v>
      </c>
      <c r="G710" s="5">
        <v>0.73958333333333337</v>
      </c>
      <c r="H710">
        <v>30</v>
      </c>
      <c r="I710" t="s">
        <v>13</v>
      </c>
      <c r="J710" t="s">
        <v>11</v>
      </c>
      <c r="K710">
        <v>0</v>
      </c>
      <c r="L710">
        <v>75</v>
      </c>
      <c r="M710">
        <v>50</v>
      </c>
    </row>
    <row r="711" spans="1:13" x14ac:dyDescent="0.25">
      <c r="A711">
        <v>706</v>
      </c>
      <c r="B711" s="1">
        <v>43168</v>
      </c>
      <c r="C711" s="7">
        <v>25.44</v>
      </c>
      <c r="D711" s="7">
        <v>4</v>
      </c>
      <c r="E711" s="6">
        <v>0.15720000000000001</v>
      </c>
      <c r="F711" s="5">
        <v>0.77083333333333337</v>
      </c>
      <c r="G711" s="5">
        <v>0.77083333333333337</v>
      </c>
      <c r="H711">
        <v>0</v>
      </c>
      <c r="I711" t="s">
        <v>10</v>
      </c>
      <c r="J711" t="s">
        <v>11</v>
      </c>
      <c r="K711">
        <v>0</v>
      </c>
      <c r="L711">
        <v>75</v>
      </c>
      <c r="M711">
        <v>50</v>
      </c>
    </row>
    <row r="712" spans="1:13" x14ac:dyDescent="0.25">
      <c r="A712">
        <v>707</v>
      </c>
      <c r="B712" s="1">
        <v>43168</v>
      </c>
      <c r="C712" s="7">
        <v>23.76</v>
      </c>
      <c r="D712" s="7">
        <v>3</v>
      </c>
      <c r="E712" s="6">
        <v>0.1263</v>
      </c>
      <c r="F712" s="5">
        <v>0.75138888888888888</v>
      </c>
      <c r="G712" s="5">
        <v>0.77708333333333335</v>
      </c>
      <c r="H712">
        <v>37</v>
      </c>
      <c r="I712" t="s">
        <v>10</v>
      </c>
      <c r="J712" t="s">
        <v>11</v>
      </c>
      <c r="K712">
        <v>0</v>
      </c>
      <c r="L712">
        <v>75</v>
      </c>
      <c r="M712">
        <v>50</v>
      </c>
    </row>
    <row r="713" spans="1:13" x14ac:dyDescent="0.25">
      <c r="A713">
        <v>708</v>
      </c>
      <c r="B713" s="1">
        <v>43168</v>
      </c>
      <c r="C713" s="7">
        <v>16.13</v>
      </c>
      <c r="D713" s="7">
        <v>3</v>
      </c>
      <c r="E713" s="6">
        <v>0.186</v>
      </c>
      <c r="F713" s="5">
        <v>0.75277777777777777</v>
      </c>
      <c r="G713" s="5">
        <v>0.78194444444444444</v>
      </c>
      <c r="H713">
        <v>42</v>
      </c>
      <c r="I713" t="s">
        <v>10</v>
      </c>
      <c r="J713" t="s">
        <v>11</v>
      </c>
      <c r="K713">
        <v>0</v>
      </c>
      <c r="L713">
        <v>75</v>
      </c>
      <c r="M713">
        <v>50</v>
      </c>
    </row>
    <row r="714" spans="1:13" x14ac:dyDescent="0.25">
      <c r="A714">
        <v>709</v>
      </c>
      <c r="B714" s="1">
        <v>43168</v>
      </c>
      <c r="C714" s="7">
        <v>31.39</v>
      </c>
      <c r="D714" s="7">
        <v>4</v>
      </c>
      <c r="E714" s="6">
        <v>0.12740000000000001</v>
      </c>
      <c r="F714" s="5">
        <v>0.75069444444444444</v>
      </c>
      <c r="G714" s="5">
        <v>0.79027777777777775</v>
      </c>
      <c r="H714">
        <v>57</v>
      </c>
      <c r="I714" t="s">
        <v>10</v>
      </c>
      <c r="J714" t="s">
        <v>11</v>
      </c>
      <c r="K714">
        <v>0</v>
      </c>
      <c r="L714">
        <v>75</v>
      </c>
      <c r="M714">
        <v>50</v>
      </c>
    </row>
    <row r="715" spans="1:13" x14ac:dyDescent="0.25">
      <c r="A715">
        <v>710</v>
      </c>
      <c r="B715" s="1">
        <v>43168</v>
      </c>
      <c r="C715" s="7">
        <v>35.4</v>
      </c>
      <c r="D715" s="7">
        <v>4</v>
      </c>
      <c r="E715" s="6">
        <v>0.113</v>
      </c>
      <c r="F715" s="5">
        <v>0.78888888888888886</v>
      </c>
      <c r="G715" s="5">
        <v>0.81666666666666665</v>
      </c>
      <c r="H715">
        <v>40</v>
      </c>
      <c r="I715" t="s">
        <v>13</v>
      </c>
      <c r="J715" t="s">
        <v>11</v>
      </c>
      <c r="K715">
        <v>0</v>
      </c>
      <c r="L715">
        <v>75</v>
      </c>
      <c r="M715">
        <v>50</v>
      </c>
    </row>
    <row r="716" spans="1:13" x14ac:dyDescent="0.25">
      <c r="A716">
        <v>711</v>
      </c>
      <c r="B716" s="1">
        <v>43168</v>
      </c>
      <c r="C716" s="7">
        <v>31.12</v>
      </c>
      <c r="D716" s="7">
        <v>5</v>
      </c>
      <c r="E716" s="6">
        <v>0.16070000000000001</v>
      </c>
      <c r="F716" s="5">
        <v>0.80069444444444449</v>
      </c>
      <c r="G716" s="5">
        <v>0.82152777777777775</v>
      </c>
      <c r="H716">
        <v>30</v>
      </c>
      <c r="I716" t="s">
        <v>13</v>
      </c>
      <c r="J716" t="s">
        <v>11</v>
      </c>
      <c r="K716">
        <v>0</v>
      </c>
      <c r="L716">
        <v>75</v>
      </c>
      <c r="M716">
        <v>50</v>
      </c>
    </row>
    <row r="717" spans="1:13" x14ac:dyDescent="0.25">
      <c r="A717">
        <v>712</v>
      </c>
      <c r="B717" s="1">
        <v>43169</v>
      </c>
      <c r="C717" s="7">
        <v>41.16</v>
      </c>
      <c r="D717" s="7">
        <v>3.84</v>
      </c>
      <c r="E717" s="6">
        <v>9.3299999999999994E-2</v>
      </c>
      <c r="F717" s="5">
        <v>0.72222222222222221</v>
      </c>
      <c r="G717" s="5">
        <v>0.7416666666666667</v>
      </c>
      <c r="H717">
        <v>28</v>
      </c>
      <c r="I717" t="s">
        <v>13</v>
      </c>
      <c r="J717" t="s">
        <v>17</v>
      </c>
      <c r="K717">
        <v>0</v>
      </c>
      <c r="L717">
        <v>80</v>
      </c>
      <c r="M717">
        <v>60</v>
      </c>
    </row>
    <row r="718" spans="1:13" x14ac:dyDescent="0.25">
      <c r="A718">
        <v>713</v>
      </c>
      <c r="B718" s="1">
        <v>43169</v>
      </c>
      <c r="C718" s="7">
        <v>17</v>
      </c>
      <c r="D718" s="7">
        <v>2</v>
      </c>
      <c r="E718" s="6">
        <v>0.1176</v>
      </c>
      <c r="F718" s="5">
        <v>0.71805555555555556</v>
      </c>
      <c r="G718" s="5">
        <v>0.75138888888888888</v>
      </c>
      <c r="H718">
        <v>48</v>
      </c>
      <c r="I718" t="s">
        <v>13</v>
      </c>
      <c r="J718" t="s">
        <v>15</v>
      </c>
      <c r="K718">
        <v>0</v>
      </c>
      <c r="L718">
        <v>80</v>
      </c>
      <c r="M718">
        <v>60</v>
      </c>
    </row>
    <row r="719" spans="1:13" x14ac:dyDescent="0.25">
      <c r="A719">
        <v>714</v>
      </c>
      <c r="B719" s="1">
        <v>43169</v>
      </c>
      <c r="C719" s="7">
        <v>20.239999999999998</v>
      </c>
      <c r="D719" s="7">
        <v>3</v>
      </c>
      <c r="E719" s="6">
        <v>0.1482</v>
      </c>
      <c r="F719" s="5">
        <v>0.7270833333333333</v>
      </c>
      <c r="G719" s="5">
        <v>0.76388888888888884</v>
      </c>
      <c r="H719">
        <v>53</v>
      </c>
      <c r="I719" t="s">
        <v>13</v>
      </c>
      <c r="J719" t="s">
        <v>11</v>
      </c>
      <c r="K719">
        <v>0</v>
      </c>
      <c r="L719">
        <v>80</v>
      </c>
      <c r="M719">
        <v>60</v>
      </c>
    </row>
    <row r="720" spans="1:13" x14ac:dyDescent="0.25">
      <c r="A720">
        <v>715</v>
      </c>
      <c r="B720" s="1">
        <v>43169</v>
      </c>
      <c r="C720" s="7">
        <v>82.97</v>
      </c>
      <c r="D720" s="7">
        <v>10</v>
      </c>
      <c r="E720" s="6">
        <v>0.1205</v>
      </c>
      <c r="F720" s="5">
        <v>0.77986111111111112</v>
      </c>
      <c r="G720" s="5">
        <v>0.79722222222222228</v>
      </c>
      <c r="H720">
        <v>25</v>
      </c>
      <c r="I720" t="s">
        <v>13</v>
      </c>
      <c r="J720" t="s">
        <v>11</v>
      </c>
      <c r="K720">
        <v>0</v>
      </c>
      <c r="L720">
        <v>80</v>
      </c>
      <c r="M720">
        <v>60</v>
      </c>
    </row>
    <row r="721" spans="1:13" x14ac:dyDescent="0.25">
      <c r="A721">
        <v>716</v>
      </c>
      <c r="B721" s="1">
        <v>43169</v>
      </c>
      <c r="C721" s="7">
        <v>34.04</v>
      </c>
      <c r="D721" s="7">
        <v>6</v>
      </c>
      <c r="E721" s="6">
        <v>0.17630000000000001</v>
      </c>
      <c r="F721" s="5">
        <v>0.7895833333333333</v>
      </c>
      <c r="G721" s="5">
        <v>0.8208333333333333</v>
      </c>
      <c r="H721">
        <v>45</v>
      </c>
      <c r="I721" t="s">
        <v>10</v>
      </c>
      <c r="J721" t="s">
        <v>11</v>
      </c>
      <c r="K721">
        <v>0</v>
      </c>
      <c r="L721">
        <v>80</v>
      </c>
      <c r="M721">
        <v>60</v>
      </c>
    </row>
    <row r="722" spans="1:13" x14ac:dyDescent="0.25">
      <c r="A722">
        <v>717</v>
      </c>
      <c r="B722" s="1">
        <v>43169</v>
      </c>
      <c r="C722" s="7">
        <v>21.6</v>
      </c>
      <c r="D722" s="7">
        <v>5</v>
      </c>
      <c r="E722" s="6">
        <v>0.23150000000000001</v>
      </c>
      <c r="F722" s="5">
        <v>0.79652777777777772</v>
      </c>
      <c r="G722" s="5">
        <v>0.83611111111111114</v>
      </c>
      <c r="H722">
        <v>57</v>
      </c>
      <c r="I722" t="s">
        <v>10</v>
      </c>
      <c r="J722" t="s">
        <v>17</v>
      </c>
      <c r="K722">
        <v>0</v>
      </c>
      <c r="L722">
        <v>80</v>
      </c>
      <c r="M722">
        <v>60</v>
      </c>
    </row>
    <row r="723" spans="1:13" x14ac:dyDescent="0.25">
      <c r="A723">
        <v>718</v>
      </c>
      <c r="B723" s="1">
        <v>43169</v>
      </c>
      <c r="C723" s="7">
        <v>34.32</v>
      </c>
      <c r="D723" s="7">
        <v>5.68</v>
      </c>
      <c r="E723" s="6">
        <v>0.16550000000000001</v>
      </c>
      <c r="F723" s="5">
        <v>0.84583333333333333</v>
      </c>
      <c r="G723" s="5">
        <v>0.86597222222222225</v>
      </c>
      <c r="H723">
        <v>29</v>
      </c>
      <c r="I723" t="s">
        <v>14</v>
      </c>
      <c r="J723" t="s">
        <v>11</v>
      </c>
      <c r="K723">
        <v>0</v>
      </c>
      <c r="L723">
        <v>80</v>
      </c>
      <c r="M723">
        <v>60</v>
      </c>
    </row>
    <row r="724" spans="1:13" x14ac:dyDescent="0.25">
      <c r="A724">
        <v>719</v>
      </c>
      <c r="B724" s="1">
        <v>43170</v>
      </c>
      <c r="C724" s="7">
        <v>26.74</v>
      </c>
      <c r="D724" s="7">
        <v>5</v>
      </c>
      <c r="E724" s="6">
        <v>0.187</v>
      </c>
      <c r="F724" s="5">
        <v>0.71250000000000002</v>
      </c>
      <c r="G724" s="5">
        <v>0.72847222222222219</v>
      </c>
      <c r="H724">
        <v>23</v>
      </c>
      <c r="I724" t="s">
        <v>13</v>
      </c>
      <c r="J724" t="s">
        <v>11</v>
      </c>
      <c r="K724">
        <v>0.01</v>
      </c>
      <c r="L724">
        <v>67</v>
      </c>
      <c r="M724">
        <v>46</v>
      </c>
    </row>
    <row r="725" spans="1:13" x14ac:dyDescent="0.25">
      <c r="A725">
        <v>720</v>
      </c>
      <c r="B725" s="1">
        <v>43170</v>
      </c>
      <c r="C725" s="7">
        <v>68.41</v>
      </c>
      <c r="D725" s="7">
        <v>12</v>
      </c>
      <c r="E725" s="6">
        <v>0.1754</v>
      </c>
      <c r="F725" s="5">
        <v>0.74097222222222225</v>
      </c>
      <c r="G725" s="5">
        <v>0.76249999999999996</v>
      </c>
      <c r="H725">
        <v>31</v>
      </c>
      <c r="I725" t="s">
        <v>10</v>
      </c>
      <c r="J725" t="s">
        <v>11</v>
      </c>
      <c r="K725">
        <v>0.01</v>
      </c>
      <c r="L725">
        <v>67</v>
      </c>
      <c r="M725">
        <v>46</v>
      </c>
    </row>
    <row r="726" spans="1:13" x14ac:dyDescent="0.25">
      <c r="A726">
        <v>721</v>
      </c>
      <c r="B726" s="1">
        <v>43170</v>
      </c>
      <c r="C726" s="7">
        <v>47.58</v>
      </c>
      <c r="D726" s="7">
        <v>12</v>
      </c>
      <c r="E726" s="6">
        <v>0.25219999999999998</v>
      </c>
      <c r="F726" s="5">
        <v>0.76736111111111116</v>
      </c>
      <c r="G726" s="5">
        <v>0.80555555555555558</v>
      </c>
      <c r="H726">
        <v>55</v>
      </c>
      <c r="I726" t="s">
        <v>10</v>
      </c>
      <c r="J726" t="s">
        <v>11</v>
      </c>
      <c r="K726">
        <v>0.01</v>
      </c>
      <c r="L726">
        <v>67</v>
      </c>
      <c r="M726">
        <v>46</v>
      </c>
    </row>
    <row r="727" spans="1:13" x14ac:dyDescent="0.25">
      <c r="A727">
        <v>722</v>
      </c>
      <c r="B727" s="1">
        <v>43170</v>
      </c>
      <c r="C727" s="7">
        <v>24.57</v>
      </c>
      <c r="D727" s="7">
        <v>5</v>
      </c>
      <c r="E727" s="6">
        <v>0.20349999999999999</v>
      </c>
      <c r="F727" s="5">
        <v>0.78055555555555556</v>
      </c>
      <c r="G727" s="5">
        <v>0.81111111111111112</v>
      </c>
      <c r="H727">
        <v>44</v>
      </c>
      <c r="I727" t="s">
        <v>10</v>
      </c>
      <c r="J727" t="s">
        <v>11</v>
      </c>
      <c r="K727">
        <v>0.01</v>
      </c>
      <c r="L727">
        <v>67</v>
      </c>
      <c r="M727">
        <v>46</v>
      </c>
    </row>
    <row r="728" spans="1:13" x14ac:dyDescent="0.25">
      <c r="A728">
        <v>723</v>
      </c>
      <c r="B728" s="1">
        <v>43170</v>
      </c>
      <c r="C728" s="7">
        <v>32.369999999999997</v>
      </c>
      <c r="D728" s="7">
        <v>6</v>
      </c>
      <c r="E728" s="6">
        <v>0.18540000000000001</v>
      </c>
      <c r="F728" s="5">
        <v>0.77986111111111112</v>
      </c>
      <c r="G728" s="5">
        <v>0.81944444444444442</v>
      </c>
      <c r="H728">
        <v>57</v>
      </c>
      <c r="I728" t="s">
        <v>10</v>
      </c>
      <c r="J728" t="s">
        <v>11</v>
      </c>
      <c r="K728">
        <v>0.01</v>
      </c>
      <c r="L728">
        <v>67</v>
      </c>
      <c r="M728">
        <v>46</v>
      </c>
    </row>
    <row r="729" spans="1:13" x14ac:dyDescent="0.25">
      <c r="A729">
        <v>724</v>
      </c>
      <c r="B729" s="1">
        <v>43170</v>
      </c>
      <c r="C729" s="7">
        <v>49.16</v>
      </c>
      <c r="D729" s="7">
        <v>7.84</v>
      </c>
      <c r="E729" s="6">
        <v>0.1595</v>
      </c>
      <c r="F729" s="5">
        <v>0.82986111111111116</v>
      </c>
      <c r="G729" s="5">
        <v>0.85416666666666663</v>
      </c>
      <c r="H729">
        <v>35</v>
      </c>
      <c r="I729" t="s">
        <v>10</v>
      </c>
      <c r="J729" t="s">
        <v>15</v>
      </c>
      <c r="K729">
        <v>0.01</v>
      </c>
      <c r="L729">
        <v>67</v>
      </c>
      <c r="M729">
        <v>46</v>
      </c>
    </row>
    <row r="730" spans="1:13" x14ac:dyDescent="0.25">
      <c r="A730">
        <v>725</v>
      </c>
      <c r="B730" s="1">
        <v>43170</v>
      </c>
      <c r="C730" s="7">
        <v>28.9</v>
      </c>
      <c r="D730" s="7">
        <v>3</v>
      </c>
      <c r="E730" s="6">
        <v>0.1038</v>
      </c>
      <c r="F730" s="5">
        <v>0.83611111111111114</v>
      </c>
      <c r="G730" s="5">
        <v>0.86388888888888893</v>
      </c>
      <c r="H730">
        <v>40</v>
      </c>
      <c r="I730" t="s">
        <v>10</v>
      </c>
      <c r="J730" t="s">
        <v>11</v>
      </c>
      <c r="K730">
        <v>0.01</v>
      </c>
      <c r="L730">
        <v>67</v>
      </c>
      <c r="M730">
        <v>46</v>
      </c>
    </row>
    <row r="731" spans="1:13" x14ac:dyDescent="0.25">
      <c r="A731">
        <v>726</v>
      </c>
      <c r="B731" s="1">
        <v>43170</v>
      </c>
      <c r="C731" s="7">
        <v>39.19</v>
      </c>
      <c r="D731" s="7">
        <v>10.71</v>
      </c>
      <c r="E731" s="6">
        <v>0.27329999999999999</v>
      </c>
      <c r="F731" s="5">
        <v>0.83819444444444446</v>
      </c>
      <c r="G731" s="5">
        <v>0.87013888888888891</v>
      </c>
      <c r="H731">
        <v>46</v>
      </c>
      <c r="I731" t="s">
        <v>10</v>
      </c>
      <c r="J731" t="s">
        <v>11</v>
      </c>
      <c r="K731">
        <v>0.01</v>
      </c>
      <c r="L731">
        <v>67</v>
      </c>
      <c r="M731">
        <v>46</v>
      </c>
    </row>
    <row r="732" spans="1:13" x14ac:dyDescent="0.25">
      <c r="A732">
        <v>727</v>
      </c>
      <c r="B732" s="1">
        <v>43170</v>
      </c>
      <c r="C732" s="7">
        <v>69.77</v>
      </c>
      <c r="D732" s="7">
        <v>8</v>
      </c>
      <c r="E732" s="6">
        <v>0.1147</v>
      </c>
      <c r="F732" s="5">
        <v>0.83888888888888891</v>
      </c>
      <c r="G732" s="5">
        <v>0.87986111111111109</v>
      </c>
      <c r="H732">
        <v>59</v>
      </c>
      <c r="I732" t="s">
        <v>10</v>
      </c>
      <c r="J732" t="s">
        <v>11</v>
      </c>
      <c r="K732">
        <v>0.01</v>
      </c>
      <c r="L732">
        <v>67</v>
      </c>
      <c r="M732">
        <v>46</v>
      </c>
    </row>
    <row r="733" spans="1:13" x14ac:dyDescent="0.25">
      <c r="A733">
        <v>728</v>
      </c>
      <c r="B733" s="1">
        <v>43173</v>
      </c>
      <c r="C733" s="7">
        <v>38.97</v>
      </c>
      <c r="D733" s="7">
        <v>6.03</v>
      </c>
      <c r="E733" s="6">
        <v>0.1547</v>
      </c>
      <c r="F733" s="5">
        <v>0.76944444444444449</v>
      </c>
      <c r="G733" s="5">
        <v>0.79374999999999996</v>
      </c>
      <c r="H733">
        <v>35</v>
      </c>
      <c r="I733" t="s">
        <v>13</v>
      </c>
      <c r="J733" t="s">
        <v>16</v>
      </c>
      <c r="K733">
        <v>0</v>
      </c>
      <c r="L733">
        <v>66</v>
      </c>
      <c r="M733">
        <v>32</v>
      </c>
    </row>
    <row r="734" spans="1:13" x14ac:dyDescent="0.25">
      <c r="A734">
        <v>729</v>
      </c>
      <c r="B734" s="1">
        <v>43173</v>
      </c>
      <c r="C734" s="7">
        <v>17</v>
      </c>
      <c r="D734" s="7">
        <v>10</v>
      </c>
      <c r="E734" s="6">
        <v>0.58819999999999995</v>
      </c>
      <c r="F734" s="5">
        <v>0.77013888888888893</v>
      </c>
      <c r="G734" s="5">
        <v>0.8125</v>
      </c>
      <c r="H734">
        <v>61</v>
      </c>
      <c r="I734" t="s">
        <v>13</v>
      </c>
      <c r="J734" t="s">
        <v>15</v>
      </c>
      <c r="K734">
        <v>0</v>
      </c>
      <c r="L734">
        <v>66</v>
      </c>
      <c r="M734">
        <v>32</v>
      </c>
    </row>
    <row r="735" spans="1:13" x14ac:dyDescent="0.25">
      <c r="A735">
        <v>730</v>
      </c>
      <c r="B735" s="1">
        <v>43173</v>
      </c>
      <c r="C735" s="7">
        <v>17</v>
      </c>
      <c r="D735" s="7">
        <v>5</v>
      </c>
      <c r="E735" s="6">
        <v>0.29409999999999997</v>
      </c>
      <c r="F735" s="5">
        <v>0.80486111111111114</v>
      </c>
      <c r="G735" s="5">
        <v>0.83402777777777781</v>
      </c>
      <c r="H735">
        <v>42</v>
      </c>
      <c r="I735" t="s">
        <v>10</v>
      </c>
      <c r="J735" t="s">
        <v>11</v>
      </c>
      <c r="K735">
        <v>0</v>
      </c>
      <c r="L735">
        <v>66</v>
      </c>
      <c r="M735">
        <v>32</v>
      </c>
    </row>
    <row r="736" spans="1:13" x14ac:dyDescent="0.25">
      <c r="A736">
        <v>731</v>
      </c>
      <c r="B736" s="1">
        <v>43173</v>
      </c>
      <c r="C736" s="7">
        <v>50.23</v>
      </c>
      <c r="D736" s="7">
        <v>6</v>
      </c>
      <c r="E736" s="6">
        <v>0.1195</v>
      </c>
      <c r="F736" s="5">
        <v>0.82013888888888886</v>
      </c>
      <c r="G736" s="5">
        <v>0.84791666666666665</v>
      </c>
      <c r="H736">
        <v>40</v>
      </c>
      <c r="I736" t="s">
        <v>19</v>
      </c>
      <c r="J736" t="s">
        <v>11</v>
      </c>
      <c r="K736">
        <v>0</v>
      </c>
      <c r="L736">
        <v>66</v>
      </c>
      <c r="M736">
        <v>32</v>
      </c>
    </row>
    <row r="737" spans="1:13" x14ac:dyDescent="0.25">
      <c r="A737">
        <v>732</v>
      </c>
      <c r="B737" s="1">
        <v>43173</v>
      </c>
      <c r="C737" s="7">
        <v>18.940000000000001</v>
      </c>
      <c r="D737" s="7">
        <v>3</v>
      </c>
      <c r="E737" s="6">
        <v>0.15840000000000001</v>
      </c>
      <c r="F737" s="5">
        <v>0.84513888888888888</v>
      </c>
      <c r="G737" s="5">
        <v>0.88611111111111107</v>
      </c>
      <c r="H737">
        <v>59</v>
      </c>
      <c r="I737" t="s">
        <v>13</v>
      </c>
      <c r="J737" t="s">
        <v>15</v>
      </c>
      <c r="K737">
        <v>0</v>
      </c>
      <c r="L737">
        <v>66</v>
      </c>
      <c r="M737">
        <v>32</v>
      </c>
    </row>
    <row r="738" spans="1:13" x14ac:dyDescent="0.25">
      <c r="A738">
        <v>733</v>
      </c>
      <c r="B738" s="1">
        <v>43173</v>
      </c>
      <c r="C738" s="7">
        <v>44.06</v>
      </c>
      <c r="D738" s="7">
        <v>7.94</v>
      </c>
      <c r="E738" s="6">
        <v>0.1802</v>
      </c>
      <c r="F738" s="5">
        <v>0.85902777777777772</v>
      </c>
      <c r="G738" s="5">
        <v>0.89444444444444449</v>
      </c>
      <c r="H738">
        <v>51</v>
      </c>
      <c r="I738" t="s">
        <v>13</v>
      </c>
      <c r="J738" t="s">
        <v>16</v>
      </c>
      <c r="K738">
        <v>0</v>
      </c>
      <c r="L738">
        <v>66</v>
      </c>
      <c r="M738">
        <v>32</v>
      </c>
    </row>
    <row r="739" spans="1:13" x14ac:dyDescent="0.25">
      <c r="A739">
        <v>734</v>
      </c>
      <c r="B739" s="1">
        <v>43173</v>
      </c>
      <c r="C739" s="7">
        <v>19.7</v>
      </c>
      <c r="D739" s="7">
        <v>5</v>
      </c>
      <c r="E739" s="6">
        <v>0.25380000000000003</v>
      </c>
      <c r="F739" s="5">
        <v>0.85902777777777772</v>
      </c>
      <c r="G739" s="5">
        <v>0.91180555555555554</v>
      </c>
      <c r="H739">
        <v>76</v>
      </c>
      <c r="I739" t="s">
        <v>10</v>
      </c>
      <c r="J739" t="s">
        <v>11</v>
      </c>
      <c r="K739">
        <v>0</v>
      </c>
      <c r="L739">
        <v>66</v>
      </c>
      <c r="M739">
        <v>32</v>
      </c>
    </row>
    <row r="740" spans="1:13" x14ac:dyDescent="0.25">
      <c r="A740">
        <v>735</v>
      </c>
      <c r="B740" s="1">
        <v>43175</v>
      </c>
      <c r="C740" s="7">
        <v>25.66</v>
      </c>
      <c r="D740" s="7">
        <v>5</v>
      </c>
      <c r="E740" s="6">
        <v>0.19489999999999999</v>
      </c>
      <c r="F740" s="5">
        <v>0.75347222222222221</v>
      </c>
      <c r="G740" s="5">
        <v>0.77638888888888891</v>
      </c>
      <c r="H740">
        <v>33</v>
      </c>
      <c r="I740" t="s">
        <v>10</v>
      </c>
      <c r="J740" t="s">
        <v>11</v>
      </c>
      <c r="K740">
        <v>0</v>
      </c>
      <c r="L740">
        <v>84</v>
      </c>
      <c r="M740">
        <v>59</v>
      </c>
    </row>
    <row r="741" spans="1:13" x14ac:dyDescent="0.25">
      <c r="A741">
        <v>736</v>
      </c>
      <c r="B741" s="1">
        <v>43175</v>
      </c>
      <c r="C741" s="7">
        <v>25.44</v>
      </c>
      <c r="D741" s="7">
        <v>5</v>
      </c>
      <c r="E741" s="6">
        <v>0.19650000000000001</v>
      </c>
      <c r="F741" s="5">
        <v>0.79513888888888884</v>
      </c>
      <c r="G741" s="5">
        <v>0.8256944444444444</v>
      </c>
      <c r="H741">
        <v>44</v>
      </c>
      <c r="I741" t="s">
        <v>10</v>
      </c>
      <c r="J741" t="s">
        <v>11</v>
      </c>
      <c r="K741">
        <v>0</v>
      </c>
      <c r="L741">
        <v>84</v>
      </c>
      <c r="M741">
        <v>59</v>
      </c>
    </row>
    <row r="742" spans="1:13" x14ac:dyDescent="0.25">
      <c r="A742">
        <v>737</v>
      </c>
      <c r="B742" s="1">
        <v>43175</v>
      </c>
      <c r="C742" s="7">
        <v>42.92</v>
      </c>
      <c r="D742" s="7">
        <v>5</v>
      </c>
      <c r="E742" s="6">
        <v>0.11650000000000001</v>
      </c>
      <c r="F742" s="5">
        <v>0.82986111111111116</v>
      </c>
      <c r="G742" s="5">
        <v>0.85555555555555551</v>
      </c>
      <c r="H742">
        <v>37</v>
      </c>
      <c r="I742" t="s">
        <v>10</v>
      </c>
      <c r="J742" t="s">
        <v>11</v>
      </c>
      <c r="K742">
        <v>0</v>
      </c>
      <c r="L742">
        <v>84</v>
      </c>
      <c r="M742">
        <v>59</v>
      </c>
    </row>
    <row r="743" spans="1:13" x14ac:dyDescent="0.25">
      <c r="A743">
        <v>738</v>
      </c>
      <c r="B743" s="1">
        <v>43175</v>
      </c>
      <c r="C743" s="7">
        <v>48.66</v>
      </c>
      <c r="D743" s="7">
        <v>7</v>
      </c>
      <c r="E743" s="6">
        <v>0.1439</v>
      </c>
      <c r="F743" s="5">
        <v>0.83611111111111114</v>
      </c>
      <c r="G743" s="5">
        <v>0.86319444444444449</v>
      </c>
      <c r="H743">
        <v>39</v>
      </c>
      <c r="I743" t="s">
        <v>10</v>
      </c>
      <c r="J743" t="s">
        <v>11</v>
      </c>
      <c r="K743">
        <v>0</v>
      </c>
      <c r="L743">
        <v>84</v>
      </c>
      <c r="M743">
        <v>59</v>
      </c>
    </row>
    <row r="744" spans="1:13" x14ac:dyDescent="0.25">
      <c r="A744">
        <v>739</v>
      </c>
      <c r="B744" s="1">
        <v>43175</v>
      </c>
      <c r="C744" s="7">
        <v>35.4</v>
      </c>
      <c r="D744" s="7">
        <v>6</v>
      </c>
      <c r="E744" s="6">
        <v>0.16950000000000001</v>
      </c>
      <c r="F744" s="5">
        <v>0.87569444444444444</v>
      </c>
      <c r="G744" s="5">
        <v>0.90277777777777779</v>
      </c>
      <c r="H744">
        <v>39</v>
      </c>
      <c r="I744" t="s">
        <v>10</v>
      </c>
      <c r="J744" t="s">
        <v>15</v>
      </c>
      <c r="K744">
        <v>0</v>
      </c>
      <c r="L744">
        <v>84</v>
      </c>
      <c r="M744">
        <v>59</v>
      </c>
    </row>
    <row r="745" spans="1:13" x14ac:dyDescent="0.25">
      <c r="A745">
        <v>740</v>
      </c>
      <c r="B745" s="1">
        <v>43175</v>
      </c>
      <c r="C745" s="7">
        <v>152.15</v>
      </c>
      <c r="D745" s="7">
        <v>10</v>
      </c>
      <c r="E745" s="6">
        <v>6.5699999999999995E-2</v>
      </c>
      <c r="F745" s="5">
        <v>0.91041666666666665</v>
      </c>
      <c r="G745" s="5">
        <v>0.93333333333333335</v>
      </c>
      <c r="H745">
        <v>33</v>
      </c>
      <c r="I745" t="s">
        <v>10</v>
      </c>
      <c r="J745" t="s">
        <v>17</v>
      </c>
      <c r="K745">
        <v>0</v>
      </c>
      <c r="L745">
        <v>84</v>
      </c>
      <c r="M745">
        <v>59</v>
      </c>
    </row>
    <row r="746" spans="1:13" x14ac:dyDescent="0.25">
      <c r="A746">
        <v>741</v>
      </c>
      <c r="B746" s="1">
        <v>43176</v>
      </c>
      <c r="C746" s="7">
        <v>18.62</v>
      </c>
      <c r="D746" s="7">
        <v>4</v>
      </c>
      <c r="E746" s="6">
        <v>0.21479999999999999</v>
      </c>
      <c r="F746" s="5">
        <v>0.74375000000000002</v>
      </c>
      <c r="G746" s="5">
        <v>0.7631944444444444</v>
      </c>
      <c r="H746">
        <v>28</v>
      </c>
      <c r="I746" t="s">
        <v>10</v>
      </c>
      <c r="J746" t="s">
        <v>11</v>
      </c>
      <c r="K746">
        <v>0.2</v>
      </c>
      <c r="L746">
        <v>76</v>
      </c>
      <c r="M746">
        <v>47</v>
      </c>
    </row>
    <row r="747" spans="1:13" x14ac:dyDescent="0.25">
      <c r="A747">
        <v>742</v>
      </c>
      <c r="B747" s="1">
        <v>43176</v>
      </c>
      <c r="C747" s="7">
        <v>34.799999999999997</v>
      </c>
      <c r="D747" s="7">
        <v>7</v>
      </c>
      <c r="E747" s="6">
        <v>0.2011</v>
      </c>
      <c r="F747" s="5">
        <v>0.74791666666666667</v>
      </c>
      <c r="G747" s="5">
        <v>0.77500000000000002</v>
      </c>
      <c r="H747">
        <v>39</v>
      </c>
      <c r="I747" t="s">
        <v>10</v>
      </c>
      <c r="J747" t="s">
        <v>11</v>
      </c>
      <c r="K747">
        <v>0.2</v>
      </c>
      <c r="L747">
        <v>76</v>
      </c>
      <c r="M747">
        <v>47</v>
      </c>
    </row>
    <row r="748" spans="1:13" x14ac:dyDescent="0.25">
      <c r="A748">
        <v>743</v>
      </c>
      <c r="B748" s="1">
        <v>43176</v>
      </c>
      <c r="C748" s="7">
        <v>34.32</v>
      </c>
      <c r="D748" s="7">
        <v>4</v>
      </c>
      <c r="E748" s="6">
        <v>0.1166</v>
      </c>
      <c r="F748" s="5">
        <v>0.82291666666666663</v>
      </c>
      <c r="G748" s="5">
        <v>0.84583333333333333</v>
      </c>
      <c r="H748">
        <v>33</v>
      </c>
      <c r="I748" t="s">
        <v>10</v>
      </c>
      <c r="J748" t="s">
        <v>11</v>
      </c>
      <c r="K748">
        <v>0.2</v>
      </c>
      <c r="L748">
        <v>76</v>
      </c>
      <c r="M748">
        <v>47</v>
      </c>
    </row>
    <row r="749" spans="1:13" x14ac:dyDescent="0.25">
      <c r="A749">
        <v>744</v>
      </c>
      <c r="B749" s="1">
        <v>43176</v>
      </c>
      <c r="C749" s="7">
        <v>20.02</v>
      </c>
      <c r="D749" s="7">
        <v>4</v>
      </c>
      <c r="E749" s="6">
        <v>0.19980000000000001</v>
      </c>
      <c r="F749" s="5">
        <v>0.81180555555555556</v>
      </c>
      <c r="G749" s="5">
        <v>0.85069444444444442</v>
      </c>
      <c r="H749">
        <v>56</v>
      </c>
      <c r="I749" t="s">
        <v>10</v>
      </c>
      <c r="J749" t="s">
        <v>11</v>
      </c>
      <c r="K749">
        <v>0.2</v>
      </c>
      <c r="L749">
        <v>76</v>
      </c>
      <c r="M749">
        <v>47</v>
      </c>
    </row>
    <row r="750" spans="1:13" x14ac:dyDescent="0.25">
      <c r="A750">
        <v>745</v>
      </c>
      <c r="B750" s="1">
        <v>43176</v>
      </c>
      <c r="C750" s="7">
        <v>28.09</v>
      </c>
      <c r="D750" s="7">
        <v>3</v>
      </c>
      <c r="E750" s="6">
        <v>0.10680000000000001</v>
      </c>
      <c r="F750" s="5">
        <v>0.81736111111111109</v>
      </c>
      <c r="G750" s="5">
        <v>0.8569444444444444</v>
      </c>
      <c r="H750">
        <v>57</v>
      </c>
      <c r="I750" t="s">
        <v>10</v>
      </c>
      <c r="J750" t="s">
        <v>11</v>
      </c>
      <c r="K750">
        <v>0.2</v>
      </c>
      <c r="L750">
        <v>76</v>
      </c>
      <c r="M750">
        <v>47</v>
      </c>
    </row>
    <row r="751" spans="1:13" x14ac:dyDescent="0.25">
      <c r="A751">
        <v>746</v>
      </c>
      <c r="B751" s="1">
        <v>43177</v>
      </c>
      <c r="C751" s="7">
        <v>22.41</v>
      </c>
      <c r="D751" s="7">
        <v>4</v>
      </c>
      <c r="E751" s="6">
        <v>0.17849999999999999</v>
      </c>
      <c r="F751" s="5">
        <v>0.6875</v>
      </c>
      <c r="G751" s="5">
        <v>0.70902777777777781</v>
      </c>
      <c r="H751">
        <v>31</v>
      </c>
      <c r="I751" t="s">
        <v>13</v>
      </c>
      <c r="J751" t="s">
        <v>11</v>
      </c>
      <c r="K751">
        <v>0</v>
      </c>
      <c r="L751">
        <v>76</v>
      </c>
      <c r="M751">
        <v>56</v>
      </c>
    </row>
    <row r="752" spans="1:13" x14ac:dyDescent="0.25">
      <c r="A752">
        <v>747</v>
      </c>
      <c r="B752" s="1">
        <v>43177</v>
      </c>
      <c r="C752" s="7">
        <v>50.88</v>
      </c>
      <c r="D752" s="7">
        <v>10</v>
      </c>
      <c r="E752" s="6">
        <v>0.19650000000000001</v>
      </c>
      <c r="F752" s="5">
        <v>0.70902777777777781</v>
      </c>
      <c r="G752" s="5">
        <v>0.73055555555555551</v>
      </c>
      <c r="H752">
        <v>31</v>
      </c>
      <c r="I752" t="s">
        <v>10</v>
      </c>
      <c r="J752" t="s">
        <v>11</v>
      </c>
      <c r="K752">
        <v>0</v>
      </c>
      <c r="L752">
        <v>76</v>
      </c>
      <c r="M752">
        <v>56</v>
      </c>
    </row>
    <row r="753" spans="1:13" x14ac:dyDescent="0.25">
      <c r="A753">
        <v>748</v>
      </c>
      <c r="B753" s="1">
        <v>43177</v>
      </c>
      <c r="C753" s="7">
        <v>16.18</v>
      </c>
      <c r="D753" s="7">
        <v>5</v>
      </c>
      <c r="E753" s="6">
        <v>0.309</v>
      </c>
      <c r="F753" s="5">
        <v>0.71111111111111114</v>
      </c>
      <c r="G753" s="5">
        <v>0.74027777777777781</v>
      </c>
      <c r="H753">
        <v>42</v>
      </c>
      <c r="I753" t="s">
        <v>10</v>
      </c>
      <c r="J753" t="s">
        <v>15</v>
      </c>
      <c r="K753">
        <v>0</v>
      </c>
      <c r="L753">
        <v>76</v>
      </c>
      <c r="M753">
        <v>56</v>
      </c>
    </row>
    <row r="754" spans="1:13" x14ac:dyDescent="0.25">
      <c r="A754">
        <v>749</v>
      </c>
      <c r="B754" s="1">
        <v>43177</v>
      </c>
      <c r="C754" s="7">
        <v>43.79</v>
      </c>
      <c r="D754" s="7">
        <v>7</v>
      </c>
      <c r="E754" s="6">
        <v>0.15989999999999999</v>
      </c>
      <c r="F754" s="5">
        <v>0.75</v>
      </c>
      <c r="G754" s="5">
        <v>0.77430555555555558</v>
      </c>
      <c r="H754">
        <v>35</v>
      </c>
      <c r="I754" t="s">
        <v>13</v>
      </c>
      <c r="J754" t="s">
        <v>11</v>
      </c>
      <c r="K754">
        <v>0</v>
      </c>
      <c r="L754">
        <v>76</v>
      </c>
      <c r="M754">
        <v>56</v>
      </c>
    </row>
    <row r="755" spans="1:13" x14ac:dyDescent="0.25">
      <c r="A755">
        <v>750</v>
      </c>
      <c r="B755" s="1">
        <v>43177</v>
      </c>
      <c r="C755" s="7">
        <v>23.35</v>
      </c>
      <c r="D755" s="7">
        <v>5</v>
      </c>
      <c r="E755" s="6">
        <v>0.21410000000000001</v>
      </c>
      <c r="F755" s="5">
        <v>0.78194444444444444</v>
      </c>
      <c r="G755" s="5">
        <v>0.80347222222222225</v>
      </c>
      <c r="H755">
        <v>31</v>
      </c>
      <c r="I755" t="s">
        <v>10</v>
      </c>
      <c r="J755" t="s">
        <v>11</v>
      </c>
      <c r="K755">
        <v>0</v>
      </c>
      <c r="L755">
        <v>76</v>
      </c>
      <c r="M755">
        <v>56</v>
      </c>
    </row>
    <row r="756" spans="1:13" x14ac:dyDescent="0.25">
      <c r="A756">
        <v>751</v>
      </c>
      <c r="B756" s="1">
        <v>43177</v>
      </c>
      <c r="C756" s="7">
        <v>30.31</v>
      </c>
      <c r="D756" s="7">
        <v>3</v>
      </c>
      <c r="E756" s="6">
        <v>9.9000000000000005E-2</v>
      </c>
      <c r="F756" s="5">
        <v>0.80625000000000002</v>
      </c>
      <c r="G756" s="5">
        <v>0.83194444444444449</v>
      </c>
      <c r="H756">
        <v>37</v>
      </c>
      <c r="I756" t="s">
        <v>10</v>
      </c>
      <c r="J756" t="s">
        <v>11</v>
      </c>
      <c r="K756">
        <v>0</v>
      </c>
      <c r="L756">
        <v>76</v>
      </c>
      <c r="M756">
        <v>56</v>
      </c>
    </row>
    <row r="757" spans="1:13" x14ac:dyDescent="0.25">
      <c r="A757">
        <v>752</v>
      </c>
      <c r="B757" s="1">
        <v>43182</v>
      </c>
      <c r="C757" s="7">
        <v>29.44</v>
      </c>
      <c r="D757" s="7">
        <v>5.56</v>
      </c>
      <c r="E757" s="6">
        <v>0.18890000000000001</v>
      </c>
      <c r="F757" s="5">
        <v>0.75</v>
      </c>
      <c r="G757" s="5">
        <v>0.75</v>
      </c>
      <c r="H757">
        <v>0</v>
      </c>
      <c r="I757" t="s">
        <v>10</v>
      </c>
      <c r="J757" t="s">
        <v>11</v>
      </c>
      <c r="K757">
        <v>0</v>
      </c>
      <c r="L757">
        <v>75</v>
      </c>
      <c r="M757">
        <v>60</v>
      </c>
    </row>
    <row r="758" spans="1:13" x14ac:dyDescent="0.25">
      <c r="A758">
        <v>753</v>
      </c>
      <c r="B758" s="1">
        <v>43182</v>
      </c>
      <c r="C758" s="7">
        <v>37.29</v>
      </c>
      <c r="D758" s="7">
        <v>8</v>
      </c>
      <c r="E758" s="6">
        <v>0.2145</v>
      </c>
      <c r="F758" s="5">
        <v>0.72222222222222221</v>
      </c>
      <c r="G758" s="5">
        <v>0.75972222222222219</v>
      </c>
      <c r="H758">
        <v>54</v>
      </c>
      <c r="I758" t="s">
        <v>10</v>
      </c>
      <c r="J758" t="s">
        <v>11</v>
      </c>
      <c r="K758">
        <v>0</v>
      </c>
      <c r="L758">
        <v>75</v>
      </c>
      <c r="M758">
        <v>60</v>
      </c>
    </row>
    <row r="759" spans="1:13" x14ac:dyDescent="0.25">
      <c r="A759">
        <v>754</v>
      </c>
      <c r="B759" s="1">
        <v>43182</v>
      </c>
      <c r="C759" s="7">
        <v>36.479999999999997</v>
      </c>
      <c r="D759" s="7">
        <v>6</v>
      </c>
      <c r="E759" s="6">
        <v>0.16450000000000001</v>
      </c>
      <c r="F759" s="5">
        <v>0.72013888888888888</v>
      </c>
      <c r="G759" s="5">
        <v>0.76666666666666672</v>
      </c>
      <c r="H759">
        <v>67</v>
      </c>
      <c r="I759" t="s">
        <v>10</v>
      </c>
      <c r="J759" t="s">
        <v>11</v>
      </c>
      <c r="K759">
        <v>0</v>
      </c>
      <c r="L759">
        <v>75</v>
      </c>
      <c r="M759">
        <v>60</v>
      </c>
    </row>
    <row r="760" spans="1:13" x14ac:dyDescent="0.25">
      <c r="A760">
        <v>755</v>
      </c>
      <c r="B760" s="1">
        <v>43182</v>
      </c>
      <c r="C760" s="7">
        <v>34.1</v>
      </c>
      <c r="D760" s="7">
        <v>5</v>
      </c>
      <c r="E760" s="6">
        <v>0.14660000000000001</v>
      </c>
      <c r="F760" s="5">
        <v>0.75763888888888886</v>
      </c>
      <c r="G760" s="5">
        <v>0.79166666666666663</v>
      </c>
      <c r="H760">
        <v>49</v>
      </c>
      <c r="I760" t="s">
        <v>10</v>
      </c>
      <c r="J760" t="s">
        <v>11</v>
      </c>
      <c r="K760">
        <v>0</v>
      </c>
      <c r="L760">
        <v>75</v>
      </c>
      <c r="M760">
        <v>60</v>
      </c>
    </row>
    <row r="761" spans="1:13" x14ac:dyDescent="0.25">
      <c r="A761">
        <v>756</v>
      </c>
      <c r="B761" s="1">
        <v>43182</v>
      </c>
      <c r="C761" s="7">
        <v>6.71</v>
      </c>
      <c r="D761" s="7">
        <v>5.29</v>
      </c>
      <c r="E761" s="6">
        <v>0.78839999999999999</v>
      </c>
      <c r="F761" s="5">
        <v>0.76458333333333328</v>
      </c>
      <c r="G761" s="5">
        <v>0.79583333333333328</v>
      </c>
      <c r="H761">
        <v>45</v>
      </c>
      <c r="I761" t="s">
        <v>10</v>
      </c>
      <c r="J761" t="s">
        <v>11</v>
      </c>
      <c r="K761">
        <v>0</v>
      </c>
      <c r="L761">
        <v>75</v>
      </c>
      <c r="M761">
        <v>60</v>
      </c>
    </row>
    <row r="762" spans="1:13" x14ac:dyDescent="0.25">
      <c r="A762">
        <v>757</v>
      </c>
      <c r="B762" s="1">
        <v>43182</v>
      </c>
      <c r="C762" s="7">
        <v>28.36</v>
      </c>
      <c r="D762" s="7">
        <v>7.64</v>
      </c>
      <c r="E762" s="6">
        <v>0.26939999999999997</v>
      </c>
      <c r="F762" s="5">
        <v>0.76180555555555551</v>
      </c>
      <c r="G762" s="5">
        <v>0.80625000000000002</v>
      </c>
      <c r="H762">
        <v>64</v>
      </c>
      <c r="I762" t="s">
        <v>10</v>
      </c>
      <c r="J762" t="s">
        <v>11</v>
      </c>
      <c r="K762">
        <v>0</v>
      </c>
      <c r="L762">
        <v>75</v>
      </c>
      <c r="M762">
        <v>60</v>
      </c>
    </row>
    <row r="763" spans="1:13" x14ac:dyDescent="0.25">
      <c r="A763">
        <v>758</v>
      </c>
      <c r="B763" s="1">
        <v>43182</v>
      </c>
      <c r="C763" s="7">
        <v>39.130000000000003</v>
      </c>
      <c r="D763" s="7">
        <v>5</v>
      </c>
      <c r="E763" s="6">
        <v>0.1278</v>
      </c>
      <c r="F763" s="5">
        <v>0.82777777777777772</v>
      </c>
      <c r="G763" s="5">
        <v>0.85138888888888886</v>
      </c>
      <c r="H763">
        <v>34</v>
      </c>
      <c r="I763" t="s">
        <v>10</v>
      </c>
      <c r="J763" t="s">
        <v>11</v>
      </c>
      <c r="K763">
        <v>0</v>
      </c>
      <c r="L763">
        <v>75</v>
      </c>
      <c r="M763">
        <v>60</v>
      </c>
    </row>
    <row r="764" spans="1:13" x14ac:dyDescent="0.25">
      <c r="A764">
        <v>759</v>
      </c>
      <c r="B764" s="1">
        <v>43182</v>
      </c>
      <c r="C764" s="7">
        <v>32.479999999999997</v>
      </c>
      <c r="D764" s="7">
        <v>5</v>
      </c>
      <c r="E764" s="6">
        <v>0.15390000000000001</v>
      </c>
      <c r="F764" s="5">
        <v>0.82222222222222219</v>
      </c>
      <c r="G764" s="5">
        <v>0.85763888888888884</v>
      </c>
      <c r="H764">
        <v>51</v>
      </c>
      <c r="I764" t="s">
        <v>10</v>
      </c>
      <c r="J764" t="s">
        <v>11</v>
      </c>
      <c r="K764">
        <v>0</v>
      </c>
      <c r="L764">
        <v>75</v>
      </c>
      <c r="M764">
        <v>60</v>
      </c>
    </row>
    <row r="765" spans="1:13" x14ac:dyDescent="0.25">
      <c r="A765">
        <v>760</v>
      </c>
      <c r="B765" s="1">
        <v>43182</v>
      </c>
      <c r="C765" s="7">
        <v>28.9</v>
      </c>
      <c r="D765" s="7">
        <v>5</v>
      </c>
      <c r="E765" s="6">
        <v>0.17299999999999999</v>
      </c>
      <c r="F765" s="5">
        <v>0.83472222222222225</v>
      </c>
      <c r="G765" s="5">
        <v>0.8666666666666667</v>
      </c>
      <c r="H765">
        <v>46</v>
      </c>
      <c r="I765" t="s">
        <v>10</v>
      </c>
      <c r="J765" t="s">
        <v>11</v>
      </c>
      <c r="K765">
        <v>0</v>
      </c>
      <c r="L765">
        <v>75</v>
      </c>
      <c r="M765">
        <v>60</v>
      </c>
    </row>
    <row r="766" spans="1:13" x14ac:dyDescent="0.25">
      <c r="A766">
        <v>761</v>
      </c>
      <c r="B766" s="1">
        <v>43182</v>
      </c>
      <c r="C766" s="7">
        <v>35.18</v>
      </c>
      <c r="D766" s="7">
        <v>5</v>
      </c>
      <c r="E766" s="6">
        <v>0.1421</v>
      </c>
      <c r="F766" s="5">
        <v>0.87152777777777779</v>
      </c>
      <c r="G766" s="5">
        <v>0.8930555555555556</v>
      </c>
      <c r="H766">
        <v>31</v>
      </c>
      <c r="I766" t="s">
        <v>10</v>
      </c>
      <c r="J766" t="s">
        <v>11</v>
      </c>
      <c r="K766">
        <v>0</v>
      </c>
      <c r="L766">
        <v>75</v>
      </c>
      <c r="M766">
        <v>60</v>
      </c>
    </row>
    <row r="767" spans="1:13" x14ac:dyDescent="0.25">
      <c r="A767">
        <v>762</v>
      </c>
      <c r="B767" s="1">
        <v>43182</v>
      </c>
      <c r="C767" s="7">
        <v>23.76</v>
      </c>
      <c r="D767" s="7">
        <v>4.24</v>
      </c>
      <c r="E767" s="6">
        <v>0.17849999999999999</v>
      </c>
      <c r="F767" s="5">
        <v>0.87013888888888891</v>
      </c>
      <c r="G767" s="5">
        <v>0.90486111111111112</v>
      </c>
      <c r="H767">
        <v>50</v>
      </c>
      <c r="I767" t="s">
        <v>10</v>
      </c>
      <c r="J767" t="s">
        <v>15</v>
      </c>
      <c r="K767">
        <v>0</v>
      </c>
      <c r="L767">
        <v>75</v>
      </c>
      <c r="M767">
        <v>60</v>
      </c>
    </row>
    <row r="768" spans="1:13" x14ac:dyDescent="0.25">
      <c r="A768">
        <v>763</v>
      </c>
      <c r="B768" s="1">
        <v>43183</v>
      </c>
      <c r="C768" s="7">
        <v>38.049999999999997</v>
      </c>
      <c r="D768" s="7">
        <v>6</v>
      </c>
      <c r="E768" s="6">
        <v>0.15770000000000001</v>
      </c>
      <c r="F768" s="5">
        <v>0.68125000000000002</v>
      </c>
      <c r="G768" s="5">
        <v>0.71458333333333335</v>
      </c>
      <c r="H768">
        <v>48</v>
      </c>
      <c r="I768" t="s">
        <v>13</v>
      </c>
      <c r="J768" t="s">
        <v>11</v>
      </c>
      <c r="K768">
        <v>0</v>
      </c>
      <c r="L768">
        <v>84</v>
      </c>
      <c r="M768">
        <v>59</v>
      </c>
    </row>
    <row r="769" spans="1:13" x14ac:dyDescent="0.25">
      <c r="A769">
        <v>764</v>
      </c>
      <c r="B769" s="1">
        <v>43183</v>
      </c>
      <c r="C769" s="7">
        <v>87.84</v>
      </c>
      <c r="D769" s="7">
        <v>20</v>
      </c>
      <c r="E769" s="6">
        <v>0.22770000000000001</v>
      </c>
      <c r="F769" s="5">
        <v>0.78125</v>
      </c>
      <c r="G769" s="5">
        <v>0.78125</v>
      </c>
      <c r="H769">
        <v>0</v>
      </c>
      <c r="I769" t="s">
        <v>14</v>
      </c>
      <c r="J769" t="s">
        <v>11</v>
      </c>
      <c r="K769">
        <v>0</v>
      </c>
      <c r="L769">
        <v>84</v>
      </c>
      <c r="M769">
        <v>59</v>
      </c>
    </row>
    <row r="770" spans="1:13" x14ac:dyDescent="0.25">
      <c r="A770">
        <v>765</v>
      </c>
      <c r="B770" s="1">
        <v>43183</v>
      </c>
      <c r="C770" s="7">
        <v>62.68</v>
      </c>
      <c r="D770" s="7">
        <v>12.32</v>
      </c>
      <c r="E770" s="6">
        <v>0.1966</v>
      </c>
      <c r="F770" s="5">
        <v>0.74791666666666667</v>
      </c>
      <c r="G770" s="5">
        <v>0.78472222222222221</v>
      </c>
      <c r="H770">
        <v>53</v>
      </c>
      <c r="I770" t="s">
        <v>10</v>
      </c>
      <c r="J770" t="s">
        <v>11</v>
      </c>
      <c r="K770">
        <v>0</v>
      </c>
      <c r="L770">
        <v>84</v>
      </c>
      <c r="M770">
        <v>59</v>
      </c>
    </row>
    <row r="771" spans="1:13" x14ac:dyDescent="0.25">
      <c r="A771">
        <v>766</v>
      </c>
      <c r="B771" s="1">
        <v>43183</v>
      </c>
      <c r="C771" s="7">
        <v>5.41</v>
      </c>
      <c r="D771" s="7">
        <v>19.59</v>
      </c>
      <c r="E771" s="6">
        <v>3.6211000000000002</v>
      </c>
      <c r="F771" s="5">
        <v>0.75</v>
      </c>
      <c r="G771" s="5">
        <v>0.79166666666666663</v>
      </c>
      <c r="H771">
        <v>60</v>
      </c>
      <c r="I771" t="s">
        <v>10</v>
      </c>
      <c r="J771" t="s">
        <v>11</v>
      </c>
      <c r="K771">
        <v>0</v>
      </c>
      <c r="L771">
        <v>84</v>
      </c>
      <c r="M771">
        <v>59</v>
      </c>
    </row>
    <row r="772" spans="1:13" x14ac:dyDescent="0.25">
      <c r="A772">
        <v>767</v>
      </c>
      <c r="B772" s="1">
        <v>43183</v>
      </c>
      <c r="C772" s="7">
        <v>32.369999999999997</v>
      </c>
      <c r="D772" s="7">
        <v>5</v>
      </c>
      <c r="E772" s="6">
        <v>0.1545</v>
      </c>
      <c r="F772" s="5">
        <v>0.79722222222222228</v>
      </c>
      <c r="G772" s="5">
        <v>0.82777777777777772</v>
      </c>
      <c r="H772">
        <v>44</v>
      </c>
      <c r="I772" t="s">
        <v>13</v>
      </c>
      <c r="J772" t="s">
        <v>16</v>
      </c>
      <c r="K772">
        <v>0</v>
      </c>
      <c r="L772">
        <v>84</v>
      </c>
      <c r="M772">
        <v>59</v>
      </c>
    </row>
    <row r="773" spans="1:13" x14ac:dyDescent="0.25">
      <c r="A773">
        <v>768</v>
      </c>
      <c r="B773" s="1">
        <v>43183</v>
      </c>
      <c r="C773" s="7">
        <v>23.82</v>
      </c>
      <c r="D773" s="7">
        <v>6</v>
      </c>
      <c r="E773" s="6">
        <v>0.25190000000000001</v>
      </c>
      <c r="F773" s="5">
        <v>0.80833333333333335</v>
      </c>
      <c r="G773" s="5">
        <v>0.85347222222222219</v>
      </c>
      <c r="H773">
        <v>65</v>
      </c>
      <c r="I773" t="s">
        <v>13</v>
      </c>
      <c r="J773" t="s">
        <v>15</v>
      </c>
      <c r="K773">
        <v>0</v>
      </c>
      <c r="L773">
        <v>84</v>
      </c>
      <c r="M773">
        <v>59</v>
      </c>
    </row>
    <row r="774" spans="1:13" x14ac:dyDescent="0.25">
      <c r="A774">
        <v>769</v>
      </c>
      <c r="B774" s="1">
        <v>43183</v>
      </c>
      <c r="C774" s="7">
        <v>27.6</v>
      </c>
      <c r="D774" s="7">
        <v>10</v>
      </c>
      <c r="E774" s="6">
        <v>0.36230000000000001</v>
      </c>
      <c r="F774" s="5">
        <v>0.85486111111111107</v>
      </c>
      <c r="G774" s="5">
        <v>0.88680555555555551</v>
      </c>
      <c r="H774">
        <v>46</v>
      </c>
      <c r="I774" t="s">
        <v>10</v>
      </c>
      <c r="J774" t="s">
        <v>16</v>
      </c>
      <c r="K774">
        <v>0</v>
      </c>
      <c r="L774">
        <v>84</v>
      </c>
      <c r="M774">
        <v>59</v>
      </c>
    </row>
    <row r="775" spans="1:13" x14ac:dyDescent="0.25">
      <c r="A775">
        <v>770</v>
      </c>
      <c r="B775" s="1">
        <v>43183</v>
      </c>
      <c r="C775" s="7">
        <v>24.84</v>
      </c>
      <c r="D775" s="7">
        <v>4</v>
      </c>
      <c r="E775" s="6">
        <v>0.161</v>
      </c>
      <c r="F775" s="5">
        <v>0.86736111111111114</v>
      </c>
      <c r="G775" s="5">
        <v>0.89513888888888893</v>
      </c>
      <c r="H775">
        <v>40</v>
      </c>
      <c r="I775" t="s">
        <v>10</v>
      </c>
      <c r="J775" t="s">
        <v>16</v>
      </c>
      <c r="K775">
        <v>0</v>
      </c>
      <c r="L775">
        <v>84</v>
      </c>
      <c r="M775">
        <v>59</v>
      </c>
    </row>
    <row r="776" spans="1:13" x14ac:dyDescent="0.25">
      <c r="A776">
        <v>771</v>
      </c>
      <c r="B776" s="1">
        <v>43184</v>
      </c>
      <c r="C776" s="7">
        <v>33.229999999999997</v>
      </c>
      <c r="D776" s="7">
        <v>6</v>
      </c>
      <c r="E776" s="6">
        <v>0.18060000000000001</v>
      </c>
      <c r="F776" s="5">
        <v>0.70208333333333328</v>
      </c>
      <c r="G776" s="5">
        <v>0.72361111111111109</v>
      </c>
      <c r="H776">
        <v>31</v>
      </c>
      <c r="I776" t="s">
        <v>10</v>
      </c>
      <c r="J776" t="s">
        <v>11</v>
      </c>
      <c r="K776">
        <v>0</v>
      </c>
      <c r="L776">
        <v>75</v>
      </c>
      <c r="M776">
        <v>57</v>
      </c>
    </row>
    <row r="777" spans="1:13" x14ac:dyDescent="0.25">
      <c r="A777">
        <v>772</v>
      </c>
      <c r="B777" s="1">
        <v>43184</v>
      </c>
      <c r="C777" s="7">
        <v>36.75</v>
      </c>
      <c r="D777" s="7">
        <v>8</v>
      </c>
      <c r="E777" s="6">
        <v>0.2177</v>
      </c>
      <c r="F777" s="5">
        <v>0.73541666666666672</v>
      </c>
      <c r="G777" s="5">
        <v>0.7631944444444444</v>
      </c>
      <c r="H777">
        <v>40</v>
      </c>
      <c r="I777" t="s">
        <v>10</v>
      </c>
      <c r="J777" t="s">
        <v>11</v>
      </c>
      <c r="K777">
        <v>0</v>
      </c>
      <c r="L777">
        <v>75</v>
      </c>
      <c r="M777">
        <v>57</v>
      </c>
    </row>
    <row r="778" spans="1:13" x14ac:dyDescent="0.25">
      <c r="A778">
        <v>773</v>
      </c>
      <c r="B778" s="1">
        <v>43184</v>
      </c>
      <c r="C778" s="7">
        <v>102.78</v>
      </c>
      <c r="D778" s="7">
        <v>20</v>
      </c>
      <c r="E778" s="6">
        <v>0.1946</v>
      </c>
      <c r="F778" s="5">
        <v>0.78194444444444444</v>
      </c>
      <c r="G778" s="5">
        <v>0.7993055555555556</v>
      </c>
      <c r="H778">
        <v>25</v>
      </c>
      <c r="I778" t="s">
        <v>10</v>
      </c>
      <c r="J778" t="s">
        <v>11</v>
      </c>
      <c r="K778">
        <v>0</v>
      </c>
      <c r="L778">
        <v>75</v>
      </c>
      <c r="M778">
        <v>57</v>
      </c>
    </row>
    <row r="779" spans="1:13" x14ac:dyDescent="0.25">
      <c r="A779">
        <v>774</v>
      </c>
      <c r="B779" s="1">
        <v>43184</v>
      </c>
      <c r="C779" s="7">
        <v>36.21</v>
      </c>
      <c r="D779" s="7">
        <v>6</v>
      </c>
      <c r="E779" s="6">
        <v>0.16569999999999999</v>
      </c>
      <c r="F779" s="5">
        <v>0.77569444444444446</v>
      </c>
      <c r="G779" s="5">
        <v>0.80625000000000002</v>
      </c>
      <c r="H779">
        <v>44</v>
      </c>
      <c r="I779" t="s">
        <v>10</v>
      </c>
      <c r="J779" t="s">
        <v>11</v>
      </c>
      <c r="K779">
        <v>0</v>
      </c>
      <c r="L779">
        <v>75</v>
      </c>
      <c r="M779">
        <v>57</v>
      </c>
    </row>
    <row r="780" spans="1:13" x14ac:dyDescent="0.25">
      <c r="A780">
        <v>775</v>
      </c>
      <c r="B780" s="1">
        <v>43189</v>
      </c>
      <c r="C780" s="7">
        <v>35.130000000000003</v>
      </c>
      <c r="D780" s="7">
        <v>5</v>
      </c>
      <c r="E780" s="6">
        <v>0.14230000000000001</v>
      </c>
      <c r="F780" s="5">
        <v>0.70902777777777781</v>
      </c>
      <c r="G780" s="5">
        <v>0.72847222222222219</v>
      </c>
      <c r="H780">
        <v>28</v>
      </c>
      <c r="I780" t="s">
        <v>13</v>
      </c>
      <c r="J780" t="s">
        <v>11</v>
      </c>
      <c r="K780">
        <v>0</v>
      </c>
      <c r="L780">
        <v>70</v>
      </c>
      <c r="M780">
        <v>44</v>
      </c>
    </row>
    <row r="781" spans="1:13" x14ac:dyDescent="0.25">
      <c r="A781">
        <v>776</v>
      </c>
      <c r="B781" s="1">
        <v>43189</v>
      </c>
      <c r="C781" s="7">
        <v>97.97</v>
      </c>
      <c r="D781" s="7">
        <v>10</v>
      </c>
      <c r="E781" s="6">
        <v>0.1021</v>
      </c>
      <c r="F781" s="5">
        <v>0.79166666666666663</v>
      </c>
      <c r="G781" s="5">
        <v>0.79166666666666663</v>
      </c>
      <c r="H781">
        <v>0</v>
      </c>
      <c r="I781" t="s">
        <v>13</v>
      </c>
      <c r="J781" t="s">
        <v>11</v>
      </c>
      <c r="K781">
        <v>0</v>
      </c>
      <c r="L781">
        <v>70</v>
      </c>
      <c r="M781">
        <v>44</v>
      </c>
    </row>
    <row r="782" spans="1:13" x14ac:dyDescent="0.25">
      <c r="A782">
        <v>777</v>
      </c>
      <c r="B782" s="1">
        <v>43189</v>
      </c>
      <c r="C782" s="7">
        <v>29.23</v>
      </c>
      <c r="D782" s="7">
        <v>5</v>
      </c>
      <c r="E782" s="6">
        <v>0.1711</v>
      </c>
      <c r="F782" s="5">
        <v>0.76944444444444449</v>
      </c>
      <c r="G782" s="5">
        <v>0.80138888888888893</v>
      </c>
      <c r="H782">
        <v>46</v>
      </c>
      <c r="I782" t="s">
        <v>13</v>
      </c>
      <c r="J782" t="s">
        <v>15</v>
      </c>
      <c r="K782">
        <v>0</v>
      </c>
      <c r="L782">
        <v>70</v>
      </c>
      <c r="M782">
        <v>44</v>
      </c>
    </row>
    <row r="783" spans="1:13" x14ac:dyDescent="0.25">
      <c r="A783">
        <v>778</v>
      </c>
      <c r="B783" s="1">
        <v>43189</v>
      </c>
      <c r="C783" s="7">
        <v>82.7</v>
      </c>
      <c r="D783" s="7">
        <v>10</v>
      </c>
      <c r="E783" s="6">
        <v>0.12089999999999999</v>
      </c>
      <c r="F783" s="5">
        <v>0.82777777777777772</v>
      </c>
      <c r="G783" s="5">
        <v>0.84930555555555554</v>
      </c>
      <c r="H783">
        <v>31</v>
      </c>
      <c r="I783" t="s">
        <v>13</v>
      </c>
      <c r="J783" t="s">
        <v>11</v>
      </c>
      <c r="K783">
        <v>0</v>
      </c>
      <c r="L783">
        <v>70</v>
      </c>
      <c r="M783">
        <v>44</v>
      </c>
    </row>
    <row r="784" spans="1:13" x14ac:dyDescent="0.25">
      <c r="A784">
        <v>779</v>
      </c>
      <c r="B784" s="1">
        <v>43189</v>
      </c>
      <c r="C784" s="7">
        <v>153.55000000000001</v>
      </c>
      <c r="D784" s="7">
        <v>20</v>
      </c>
      <c r="E784" s="6">
        <v>0.1303</v>
      </c>
      <c r="F784" s="5">
        <v>0.81597222222222221</v>
      </c>
      <c r="G784" s="5">
        <v>0.85416666666666663</v>
      </c>
      <c r="H784">
        <v>55</v>
      </c>
      <c r="I784" t="s">
        <v>13</v>
      </c>
      <c r="J784" t="s">
        <v>11</v>
      </c>
      <c r="K784">
        <v>0</v>
      </c>
      <c r="L784">
        <v>70</v>
      </c>
      <c r="M784">
        <v>44</v>
      </c>
    </row>
    <row r="785" spans="1:13" x14ac:dyDescent="0.25">
      <c r="A785">
        <v>780</v>
      </c>
      <c r="B785" s="1">
        <v>43189</v>
      </c>
      <c r="C785" s="7">
        <v>29.39</v>
      </c>
      <c r="D785" s="7">
        <v>5</v>
      </c>
      <c r="E785" s="6">
        <v>0.1701</v>
      </c>
      <c r="F785" s="5">
        <v>0.84097222222222223</v>
      </c>
      <c r="G785" s="5">
        <v>0.87916666666666665</v>
      </c>
      <c r="H785">
        <v>55</v>
      </c>
      <c r="I785" t="s">
        <v>10</v>
      </c>
      <c r="J785" t="s">
        <v>11</v>
      </c>
      <c r="K785">
        <v>0</v>
      </c>
      <c r="L785">
        <v>70</v>
      </c>
      <c r="M785">
        <v>44</v>
      </c>
    </row>
    <row r="786" spans="1:13" x14ac:dyDescent="0.25">
      <c r="A786">
        <v>781</v>
      </c>
      <c r="B786" s="1">
        <v>43189</v>
      </c>
      <c r="C786" s="7">
        <v>35.72</v>
      </c>
      <c r="D786" s="7">
        <v>3.28</v>
      </c>
      <c r="E786" s="6">
        <v>9.1800000000000007E-2</v>
      </c>
      <c r="F786" s="5">
        <v>0.85902777777777772</v>
      </c>
      <c r="G786" s="5">
        <v>0.8881944444444444</v>
      </c>
      <c r="H786">
        <v>42</v>
      </c>
      <c r="I786" t="s">
        <v>10</v>
      </c>
      <c r="J786" t="s">
        <v>11</v>
      </c>
      <c r="K786">
        <v>0</v>
      </c>
      <c r="L786">
        <v>70</v>
      </c>
      <c r="M786">
        <v>44</v>
      </c>
    </row>
    <row r="787" spans="1:13" x14ac:dyDescent="0.25">
      <c r="A787">
        <v>782</v>
      </c>
      <c r="B787" s="1">
        <v>43190</v>
      </c>
      <c r="C787" s="7">
        <v>22.41</v>
      </c>
      <c r="D787" s="7">
        <v>2</v>
      </c>
      <c r="E787" s="6">
        <v>8.9200000000000002E-2</v>
      </c>
      <c r="F787" s="5">
        <v>0.73750000000000004</v>
      </c>
      <c r="G787" s="5">
        <v>0.76180555555555551</v>
      </c>
      <c r="H787">
        <v>35</v>
      </c>
      <c r="I787" t="s">
        <v>13</v>
      </c>
      <c r="J787" t="s">
        <v>11</v>
      </c>
      <c r="K787">
        <v>0</v>
      </c>
      <c r="L787">
        <v>76</v>
      </c>
      <c r="M787">
        <v>50</v>
      </c>
    </row>
    <row r="788" spans="1:13" x14ac:dyDescent="0.25">
      <c r="A788">
        <v>783</v>
      </c>
      <c r="B788" s="1">
        <v>43190</v>
      </c>
      <c r="C788" s="7">
        <v>85.46</v>
      </c>
      <c r="D788" s="7">
        <v>17</v>
      </c>
      <c r="E788" s="6">
        <v>0.19889999999999999</v>
      </c>
      <c r="F788" s="5">
        <v>0.78125</v>
      </c>
      <c r="G788" s="5">
        <v>0.78125</v>
      </c>
      <c r="H788">
        <v>0</v>
      </c>
      <c r="I788" t="s">
        <v>14</v>
      </c>
      <c r="J788" t="s">
        <v>11</v>
      </c>
      <c r="K788">
        <v>0</v>
      </c>
      <c r="L788">
        <v>76</v>
      </c>
      <c r="M788">
        <v>50</v>
      </c>
    </row>
    <row r="789" spans="1:13" x14ac:dyDescent="0.25">
      <c r="A789">
        <v>784</v>
      </c>
      <c r="B789" s="1">
        <v>43190</v>
      </c>
      <c r="C789" s="7">
        <v>25.66</v>
      </c>
      <c r="D789" s="7">
        <v>6</v>
      </c>
      <c r="E789" s="6">
        <v>0.23380000000000001</v>
      </c>
      <c r="F789" s="5">
        <v>0.80069444444444449</v>
      </c>
      <c r="G789" s="5">
        <v>0.82291666666666663</v>
      </c>
      <c r="H789">
        <v>32</v>
      </c>
      <c r="I789" t="s">
        <v>13</v>
      </c>
      <c r="J789" t="s">
        <v>11</v>
      </c>
      <c r="K789">
        <v>0</v>
      </c>
      <c r="L789">
        <v>76</v>
      </c>
      <c r="M789">
        <v>50</v>
      </c>
    </row>
    <row r="790" spans="1:13" x14ac:dyDescent="0.25">
      <c r="A790">
        <v>785</v>
      </c>
      <c r="B790" s="1">
        <v>43191</v>
      </c>
      <c r="C790" s="7">
        <v>55.42</v>
      </c>
      <c r="D790" s="7">
        <v>9.58</v>
      </c>
      <c r="E790" s="6">
        <v>0.1729</v>
      </c>
      <c r="F790" s="5">
        <v>0.76249999999999996</v>
      </c>
      <c r="G790" s="5">
        <v>0.78402777777777777</v>
      </c>
      <c r="H790">
        <v>31</v>
      </c>
      <c r="I790" t="s">
        <v>13</v>
      </c>
      <c r="J790" t="s">
        <v>11</v>
      </c>
      <c r="K790">
        <v>0</v>
      </c>
      <c r="L790">
        <v>70</v>
      </c>
      <c r="M790">
        <v>41</v>
      </c>
    </row>
    <row r="791" spans="1:13" x14ac:dyDescent="0.25">
      <c r="A791">
        <v>787</v>
      </c>
      <c r="B791" s="1">
        <v>43191</v>
      </c>
      <c r="C791" s="7">
        <v>35.130000000000003</v>
      </c>
      <c r="D791" s="7">
        <v>5</v>
      </c>
      <c r="E791" s="6">
        <v>0.14230000000000001</v>
      </c>
      <c r="F791" s="5">
        <v>0.7270833333333333</v>
      </c>
      <c r="G791" s="5">
        <v>0.75277777777777777</v>
      </c>
      <c r="H791">
        <v>37</v>
      </c>
      <c r="I791" t="s">
        <v>12</v>
      </c>
      <c r="J791" t="s">
        <v>11</v>
      </c>
      <c r="K791">
        <v>0</v>
      </c>
      <c r="L791">
        <v>70</v>
      </c>
      <c r="M791">
        <v>41</v>
      </c>
    </row>
    <row r="792" spans="1:13" x14ac:dyDescent="0.25">
      <c r="A792">
        <v>787</v>
      </c>
      <c r="B792" s="1">
        <v>43191</v>
      </c>
      <c r="C792" s="7">
        <v>23.82</v>
      </c>
      <c r="D792" s="7">
        <v>7</v>
      </c>
      <c r="E792" s="6">
        <v>0.29389999999999999</v>
      </c>
      <c r="F792" s="5">
        <v>0.80208333333333337</v>
      </c>
      <c r="G792" s="5">
        <v>0.8256944444444444</v>
      </c>
      <c r="H792">
        <v>34</v>
      </c>
      <c r="I792" t="s">
        <v>10</v>
      </c>
      <c r="J792" t="s">
        <v>11</v>
      </c>
      <c r="K792">
        <v>0</v>
      </c>
      <c r="L792">
        <v>70</v>
      </c>
      <c r="M792">
        <v>41</v>
      </c>
    </row>
    <row r="793" spans="1:13" x14ac:dyDescent="0.25">
      <c r="A793">
        <v>788</v>
      </c>
      <c r="B793" s="1">
        <v>43191</v>
      </c>
      <c r="C793" s="7">
        <v>42.76</v>
      </c>
      <c r="D793" s="7">
        <v>7</v>
      </c>
      <c r="E793" s="6">
        <v>0.16370000000000001</v>
      </c>
      <c r="F793" s="5">
        <v>0.80625000000000002</v>
      </c>
      <c r="G793" s="5">
        <v>0.83611111111111114</v>
      </c>
      <c r="H793">
        <v>43</v>
      </c>
      <c r="I793" t="s">
        <v>14</v>
      </c>
      <c r="J793" t="s">
        <v>11</v>
      </c>
      <c r="K793">
        <v>0</v>
      </c>
      <c r="L793">
        <v>70</v>
      </c>
      <c r="M793">
        <v>41</v>
      </c>
    </row>
    <row r="794" spans="1:13" x14ac:dyDescent="0.25">
      <c r="A794">
        <v>789</v>
      </c>
      <c r="B794" s="1">
        <v>43191</v>
      </c>
      <c r="C794" s="7">
        <v>41.57</v>
      </c>
      <c r="D794" s="7">
        <v>2.4300000000000002</v>
      </c>
      <c r="E794" s="6">
        <v>5.8500000000000003E-2</v>
      </c>
      <c r="F794" s="5">
        <v>0.80555555555555558</v>
      </c>
      <c r="G794" s="5">
        <v>0.84375</v>
      </c>
      <c r="H794">
        <v>55</v>
      </c>
      <c r="I794" t="s">
        <v>10</v>
      </c>
      <c r="J794" t="s">
        <v>15</v>
      </c>
      <c r="K794">
        <v>0</v>
      </c>
      <c r="L794">
        <v>70</v>
      </c>
      <c r="M794">
        <v>41</v>
      </c>
    </row>
    <row r="795" spans="1:13" x14ac:dyDescent="0.25">
      <c r="A795">
        <v>790</v>
      </c>
      <c r="B795" s="1">
        <v>43197</v>
      </c>
      <c r="C795" s="7">
        <v>22.14</v>
      </c>
      <c r="D795" s="7">
        <v>4.8600000000000003</v>
      </c>
      <c r="E795" s="6">
        <v>0.2195</v>
      </c>
      <c r="F795" s="5">
        <v>0.7270833333333333</v>
      </c>
      <c r="G795" s="5">
        <v>0.76527777777777772</v>
      </c>
      <c r="H795">
        <v>55</v>
      </c>
      <c r="I795" t="s">
        <v>10</v>
      </c>
      <c r="J795" t="s">
        <v>11</v>
      </c>
      <c r="K795">
        <v>0</v>
      </c>
      <c r="L795">
        <v>47</v>
      </c>
      <c r="M795">
        <v>33</v>
      </c>
    </row>
    <row r="796" spans="1:13" x14ac:dyDescent="0.25">
      <c r="A796">
        <v>791</v>
      </c>
      <c r="B796" s="1">
        <v>43197</v>
      </c>
      <c r="C796" s="7">
        <v>49.2</v>
      </c>
      <c r="D796" s="7">
        <v>10</v>
      </c>
      <c r="E796" s="6">
        <v>0.20330000000000001</v>
      </c>
      <c r="F796" s="5">
        <v>0.7416666666666667</v>
      </c>
      <c r="G796" s="5">
        <v>0.77847222222222223</v>
      </c>
      <c r="H796">
        <v>53</v>
      </c>
      <c r="I796" t="s">
        <v>10</v>
      </c>
      <c r="J796" t="s">
        <v>11</v>
      </c>
      <c r="K796">
        <v>0</v>
      </c>
      <c r="L796">
        <v>47</v>
      </c>
      <c r="M796">
        <v>33</v>
      </c>
    </row>
    <row r="797" spans="1:13" x14ac:dyDescent="0.25">
      <c r="A797">
        <v>792</v>
      </c>
      <c r="B797" s="1">
        <v>43197</v>
      </c>
      <c r="C797" s="7">
        <v>46.98</v>
      </c>
      <c r="D797" s="7">
        <v>10</v>
      </c>
      <c r="E797" s="6">
        <v>0.21290000000000001</v>
      </c>
      <c r="F797" s="5">
        <v>0.74027777777777781</v>
      </c>
      <c r="G797" s="5">
        <v>0.78611111111111109</v>
      </c>
      <c r="H797">
        <v>66</v>
      </c>
      <c r="I797" t="s">
        <v>10</v>
      </c>
      <c r="J797" t="s">
        <v>11</v>
      </c>
      <c r="K797">
        <v>0</v>
      </c>
      <c r="L797">
        <v>47</v>
      </c>
      <c r="M797">
        <v>33</v>
      </c>
    </row>
    <row r="798" spans="1:13" x14ac:dyDescent="0.25">
      <c r="A798">
        <v>793</v>
      </c>
      <c r="B798" s="1">
        <v>43197</v>
      </c>
      <c r="C798" s="7">
        <v>124.22</v>
      </c>
      <c r="D798" s="7">
        <v>20</v>
      </c>
      <c r="E798" s="6">
        <v>0.161</v>
      </c>
      <c r="F798" s="5">
        <v>0.80069444444444449</v>
      </c>
      <c r="G798" s="5">
        <v>0.83333333333333337</v>
      </c>
      <c r="H798">
        <v>47</v>
      </c>
      <c r="I798" t="s">
        <v>10</v>
      </c>
      <c r="J798" t="s">
        <v>11</v>
      </c>
      <c r="K798">
        <v>0</v>
      </c>
      <c r="L798">
        <v>47</v>
      </c>
      <c r="M798">
        <v>33</v>
      </c>
    </row>
    <row r="799" spans="1:13" x14ac:dyDescent="0.25">
      <c r="A799">
        <v>794</v>
      </c>
      <c r="B799" s="1">
        <v>43197</v>
      </c>
      <c r="C799" s="7">
        <v>97.32</v>
      </c>
      <c r="D799" s="7">
        <v>20</v>
      </c>
      <c r="E799" s="6">
        <v>0.20549999999999999</v>
      </c>
      <c r="F799" s="5">
        <v>0.85416666666666663</v>
      </c>
      <c r="G799" s="5">
        <v>0.87986111111111109</v>
      </c>
      <c r="H799">
        <v>37</v>
      </c>
      <c r="I799" t="s">
        <v>10</v>
      </c>
      <c r="J799" t="s">
        <v>16</v>
      </c>
      <c r="K799">
        <v>0</v>
      </c>
      <c r="L799">
        <v>47</v>
      </c>
      <c r="M799">
        <v>33</v>
      </c>
    </row>
    <row r="800" spans="1:13" x14ac:dyDescent="0.25">
      <c r="A800">
        <v>795</v>
      </c>
      <c r="B800" s="1">
        <v>43197</v>
      </c>
      <c r="C800" s="7">
        <v>59.48</v>
      </c>
      <c r="D800" s="7">
        <v>12</v>
      </c>
      <c r="E800" s="6">
        <v>0.20169999999999999</v>
      </c>
      <c r="F800" s="5">
        <v>0.85277777777777775</v>
      </c>
      <c r="G800" s="5">
        <v>0.89583333333333337</v>
      </c>
      <c r="H800">
        <v>62</v>
      </c>
      <c r="I800" t="s">
        <v>10</v>
      </c>
      <c r="J800" t="s">
        <v>11</v>
      </c>
      <c r="K800">
        <v>0</v>
      </c>
      <c r="L800">
        <v>47</v>
      </c>
      <c r="M800">
        <v>33</v>
      </c>
    </row>
    <row r="801" spans="1:13" x14ac:dyDescent="0.25">
      <c r="A801">
        <v>796</v>
      </c>
      <c r="B801" s="1">
        <v>43198</v>
      </c>
      <c r="C801" s="7">
        <v>44.06</v>
      </c>
      <c r="D801" s="7">
        <v>6</v>
      </c>
      <c r="E801" s="6">
        <v>0.13619999999999999</v>
      </c>
      <c r="F801" s="5">
        <v>0.72013888888888888</v>
      </c>
      <c r="G801" s="5">
        <v>0.7416666666666667</v>
      </c>
      <c r="H801">
        <v>31</v>
      </c>
      <c r="I801" t="s">
        <v>10</v>
      </c>
      <c r="J801" t="s">
        <v>11</v>
      </c>
      <c r="K801">
        <v>0</v>
      </c>
      <c r="L801">
        <v>54</v>
      </c>
      <c r="M801">
        <v>33</v>
      </c>
    </row>
    <row r="802" spans="1:13" x14ac:dyDescent="0.25">
      <c r="A802">
        <v>797</v>
      </c>
      <c r="B802" s="1">
        <v>43198</v>
      </c>
      <c r="C802" s="7">
        <v>34.86</v>
      </c>
      <c r="D802" s="7">
        <v>4</v>
      </c>
      <c r="E802" s="6">
        <v>0.1147</v>
      </c>
      <c r="F802" s="5">
        <v>0.71250000000000002</v>
      </c>
      <c r="G802" s="5">
        <v>0.75</v>
      </c>
      <c r="H802">
        <v>54</v>
      </c>
      <c r="I802" t="s">
        <v>10</v>
      </c>
      <c r="J802" t="s">
        <v>11</v>
      </c>
      <c r="K802">
        <v>0</v>
      </c>
      <c r="L802">
        <v>54</v>
      </c>
      <c r="M802">
        <v>33</v>
      </c>
    </row>
    <row r="803" spans="1:13" x14ac:dyDescent="0.25">
      <c r="A803">
        <v>798</v>
      </c>
      <c r="B803" s="1">
        <v>43198</v>
      </c>
      <c r="C803" s="7">
        <v>36.81</v>
      </c>
      <c r="D803" s="7">
        <v>5</v>
      </c>
      <c r="E803" s="6">
        <v>0.1358</v>
      </c>
      <c r="F803" s="5">
        <v>0.72013888888888888</v>
      </c>
      <c r="G803" s="5">
        <v>0.76180555555555551</v>
      </c>
      <c r="H803">
        <v>60</v>
      </c>
      <c r="I803" t="s">
        <v>10</v>
      </c>
      <c r="J803" t="s">
        <v>11</v>
      </c>
      <c r="K803">
        <v>0</v>
      </c>
      <c r="L803">
        <v>54</v>
      </c>
      <c r="M803">
        <v>33</v>
      </c>
    </row>
    <row r="804" spans="1:13" x14ac:dyDescent="0.25">
      <c r="A804">
        <v>799</v>
      </c>
      <c r="B804" s="1">
        <v>43198</v>
      </c>
      <c r="C804" s="7">
        <v>41.68</v>
      </c>
      <c r="D804" s="7">
        <v>8.32</v>
      </c>
      <c r="E804" s="6">
        <v>0.1996</v>
      </c>
      <c r="F804" s="5">
        <v>0.79861111111111116</v>
      </c>
      <c r="G804" s="5">
        <v>0.81805555555555554</v>
      </c>
      <c r="H804">
        <v>28</v>
      </c>
      <c r="I804" t="s">
        <v>13</v>
      </c>
      <c r="J804" t="s">
        <v>11</v>
      </c>
      <c r="K804">
        <v>0</v>
      </c>
      <c r="L804">
        <v>54</v>
      </c>
      <c r="M804">
        <v>33</v>
      </c>
    </row>
    <row r="805" spans="1:13" x14ac:dyDescent="0.25">
      <c r="A805">
        <v>800</v>
      </c>
      <c r="B805" s="1">
        <v>43198</v>
      </c>
      <c r="C805" s="7">
        <v>71.88</v>
      </c>
      <c r="D805" s="7">
        <v>8</v>
      </c>
      <c r="E805" s="6">
        <v>0.1113</v>
      </c>
      <c r="F805" s="5">
        <v>0.7993055555555556</v>
      </c>
      <c r="G805" s="5">
        <v>0.82847222222222228</v>
      </c>
      <c r="H805">
        <v>42</v>
      </c>
      <c r="I805" t="s">
        <v>13</v>
      </c>
      <c r="J805" t="s">
        <v>11</v>
      </c>
      <c r="K805">
        <v>0</v>
      </c>
      <c r="L805">
        <v>54</v>
      </c>
      <c r="M805">
        <v>33</v>
      </c>
    </row>
    <row r="806" spans="1:13" x14ac:dyDescent="0.25">
      <c r="A806">
        <v>801</v>
      </c>
      <c r="B806" s="1">
        <v>43203</v>
      </c>
      <c r="C806" s="7">
        <v>33.5</v>
      </c>
      <c r="D806" s="7">
        <v>5</v>
      </c>
      <c r="E806" s="6">
        <v>0.14929999999999999</v>
      </c>
      <c r="F806" s="5">
        <v>0.71180555555555558</v>
      </c>
      <c r="G806" s="5">
        <v>0.74027777777777781</v>
      </c>
      <c r="H806">
        <v>41</v>
      </c>
      <c r="I806" t="s">
        <v>10</v>
      </c>
      <c r="J806" t="s">
        <v>11</v>
      </c>
      <c r="K806">
        <v>0.03</v>
      </c>
      <c r="L806">
        <v>83</v>
      </c>
      <c r="M806">
        <v>63</v>
      </c>
    </row>
    <row r="807" spans="1:13" x14ac:dyDescent="0.25">
      <c r="A807">
        <v>802</v>
      </c>
      <c r="B807" s="1">
        <v>43203</v>
      </c>
      <c r="C807" s="7">
        <v>53.75</v>
      </c>
      <c r="D807" s="7">
        <v>10</v>
      </c>
      <c r="E807" s="6">
        <v>0.186</v>
      </c>
      <c r="F807" s="5">
        <v>0.71458333333333335</v>
      </c>
      <c r="G807" s="5">
        <v>0.75277777777777777</v>
      </c>
      <c r="H807">
        <v>55</v>
      </c>
      <c r="I807" t="s">
        <v>10</v>
      </c>
      <c r="J807" t="s">
        <v>16</v>
      </c>
      <c r="K807">
        <v>0.03</v>
      </c>
      <c r="L807">
        <v>83</v>
      </c>
      <c r="M807">
        <v>63</v>
      </c>
    </row>
    <row r="808" spans="1:13" x14ac:dyDescent="0.25">
      <c r="A808">
        <v>803</v>
      </c>
      <c r="B808" s="1">
        <v>43203</v>
      </c>
      <c r="C808" s="7">
        <v>32.200000000000003</v>
      </c>
      <c r="D808" s="7">
        <v>5</v>
      </c>
      <c r="E808" s="6">
        <v>0.15529999999999999</v>
      </c>
      <c r="F808" s="5">
        <v>0.71458333333333335</v>
      </c>
      <c r="G808" s="5">
        <v>0.7631944444444444</v>
      </c>
      <c r="H808">
        <v>70</v>
      </c>
      <c r="I808" t="s">
        <v>10</v>
      </c>
      <c r="J808" t="s">
        <v>15</v>
      </c>
      <c r="K808">
        <v>0.03</v>
      </c>
      <c r="L808">
        <v>83</v>
      </c>
      <c r="M808">
        <v>63</v>
      </c>
    </row>
    <row r="809" spans="1:13" x14ac:dyDescent="0.25">
      <c r="A809">
        <v>804</v>
      </c>
      <c r="B809" s="1">
        <v>43203</v>
      </c>
      <c r="C809" s="7">
        <v>24.57</v>
      </c>
      <c r="D809" s="7">
        <v>4</v>
      </c>
      <c r="E809" s="6">
        <v>0.1628</v>
      </c>
      <c r="F809" s="5">
        <v>0.78125</v>
      </c>
      <c r="G809" s="5">
        <v>0.80555555555555558</v>
      </c>
      <c r="H809">
        <v>35</v>
      </c>
      <c r="I809" t="s">
        <v>10</v>
      </c>
      <c r="J809" t="s">
        <v>16</v>
      </c>
      <c r="K809">
        <v>0.03</v>
      </c>
      <c r="L809">
        <v>83</v>
      </c>
      <c r="M809">
        <v>63</v>
      </c>
    </row>
    <row r="810" spans="1:13" x14ac:dyDescent="0.25">
      <c r="A810">
        <v>805</v>
      </c>
      <c r="B810" s="1">
        <v>43203</v>
      </c>
      <c r="C810" s="7">
        <v>58.4</v>
      </c>
      <c r="D810" s="7">
        <v>1.5</v>
      </c>
      <c r="E810" s="6">
        <v>2.5700000000000001E-2</v>
      </c>
      <c r="F810" s="5">
        <v>0.78125</v>
      </c>
      <c r="G810" s="5">
        <v>0.81805555555555554</v>
      </c>
      <c r="H810">
        <v>53</v>
      </c>
      <c r="I810" t="s">
        <v>19</v>
      </c>
      <c r="J810" t="s">
        <v>11</v>
      </c>
      <c r="K810">
        <v>0.03</v>
      </c>
      <c r="L810">
        <v>83</v>
      </c>
      <c r="M810">
        <v>63</v>
      </c>
    </row>
    <row r="811" spans="1:13" x14ac:dyDescent="0.25">
      <c r="A811">
        <v>806</v>
      </c>
      <c r="B811" s="1">
        <v>43203</v>
      </c>
      <c r="C811" s="7">
        <v>35.67</v>
      </c>
      <c r="D811" s="7">
        <v>4</v>
      </c>
      <c r="E811" s="6">
        <v>0.11210000000000001</v>
      </c>
      <c r="F811" s="5">
        <v>0.78819444444444442</v>
      </c>
      <c r="G811" s="5">
        <v>0.82430555555555551</v>
      </c>
      <c r="H811">
        <v>52</v>
      </c>
      <c r="I811" t="s">
        <v>10</v>
      </c>
      <c r="J811" t="s">
        <v>11</v>
      </c>
      <c r="K811">
        <v>0.03</v>
      </c>
      <c r="L811">
        <v>83</v>
      </c>
      <c r="M811">
        <v>63</v>
      </c>
    </row>
    <row r="812" spans="1:13" x14ac:dyDescent="0.25">
      <c r="A812">
        <v>807</v>
      </c>
      <c r="B812" s="1">
        <v>43203</v>
      </c>
      <c r="C812" s="7">
        <v>29.71</v>
      </c>
      <c r="D812" s="7">
        <v>9</v>
      </c>
      <c r="E812" s="6">
        <v>0.3029</v>
      </c>
      <c r="F812" s="5">
        <v>0.83194444444444449</v>
      </c>
      <c r="G812" s="5">
        <v>0.85833333333333328</v>
      </c>
      <c r="H812">
        <v>38</v>
      </c>
      <c r="I812" t="s">
        <v>14</v>
      </c>
      <c r="J812" t="s">
        <v>11</v>
      </c>
      <c r="K812">
        <v>0.03</v>
      </c>
      <c r="L812">
        <v>83</v>
      </c>
      <c r="M812">
        <v>63</v>
      </c>
    </row>
    <row r="813" spans="1:13" x14ac:dyDescent="0.25">
      <c r="A813">
        <v>808</v>
      </c>
      <c r="B813" s="1">
        <v>43204</v>
      </c>
      <c r="C813" s="7">
        <v>33.5</v>
      </c>
      <c r="D813" s="7">
        <v>4</v>
      </c>
      <c r="E813" s="6">
        <v>0.11940000000000001</v>
      </c>
      <c r="F813" s="5">
        <v>0.73055555555555551</v>
      </c>
      <c r="G813" s="5">
        <v>0.75694444444444442</v>
      </c>
      <c r="H813">
        <v>38</v>
      </c>
      <c r="I813" t="s">
        <v>10</v>
      </c>
      <c r="J813" t="s">
        <v>11</v>
      </c>
      <c r="K813">
        <v>0</v>
      </c>
      <c r="L813">
        <v>63</v>
      </c>
      <c r="M813">
        <v>42</v>
      </c>
    </row>
    <row r="814" spans="1:13" x14ac:dyDescent="0.25">
      <c r="A814">
        <v>809</v>
      </c>
      <c r="B814" s="1">
        <v>43204</v>
      </c>
      <c r="C814" s="7">
        <v>43.19</v>
      </c>
      <c r="D814" s="7">
        <v>5</v>
      </c>
      <c r="E814" s="6">
        <v>0.1158</v>
      </c>
      <c r="F814" s="5">
        <v>0.73819444444444449</v>
      </c>
      <c r="G814" s="5">
        <v>0.7680555555555556</v>
      </c>
      <c r="H814">
        <v>43</v>
      </c>
      <c r="I814" t="s">
        <v>10</v>
      </c>
      <c r="J814" t="s">
        <v>11</v>
      </c>
      <c r="K814">
        <v>0</v>
      </c>
      <c r="L814">
        <v>63</v>
      </c>
      <c r="M814">
        <v>42</v>
      </c>
    </row>
    <row r="815" spans="1:13" x14ac:dyDescent="0.25">
      <c r="A815">
        <v>810</v>
      </c>
      <c r="B815" s="1">
        <v>43204</v>
      </c>
      <c r="C815" s="7">
        <v>18.940000000000001</v>
      </c>
      <c r="D815" s="7">
        <v>4</v>
      </c>
      <c r="E815" s="6">
        <v>0.2112</v>
      </c>
      <c r="F815" s="5">
        <v>0.77638888888888891</v>
      </c>
      <c r="G815" s="5">
        <v>0.80555555555555558</v>
      </c>
      <c r="H815">
        <v>42</v>
      </c>
      <c r="I815" t="s">
        <v>10</v>
      </c>
      <c r="J815" t="s">
        <v>15</v>
      </c>
      <c r="K815">
        <v>0</v>
      </c>
      <c r="L815">
        <v>63</v>
      </c>
      <c r="M815">
        <v>42</v>
      </c>
    </row>
    <row r="816" spans="1:13" x14ac:dyDescent="0.25">
      <c r="A816">
        <v>811</v>
      </c>
      <c r="B816" s="1">
        <v>43204</v>
      </c>
      <c r="C816" s="7">
        <v>34.04</v>
      </c>
      <c r="D816" s="7">
        <v>6</v>
      </c>
      <c r="E816" s="6">
        <v>0.17630000000000001</v>
      </c>
      <c r="F816" s="5">
        <v>0.77152777777777781</v>
      </c>
      <c r="G816" s="5">
        <v>0.81805555555555554</v>
      </c>
      <c r="H816">
        <v>67</v>
      </c>
      <c r="I816" t="s">
        <v>10</v>
      </c>
      <c r="J816" t="s">
        <v>11</v>
      </c>
      <c r="K816">
        <v>0</v>
      </c>
      <c r="L816">
        <v>63</v>
      </c>
      <c r="M816">
        <v>42</v>
      </c>
    </row>
    <row r="817" spans="1:13" x14ac:dyDescent="0.25">
      <c r="A817">
        <v>812</v>
      </c>
      <c r="B817" s="1">
        <v>43204</v>
      </c>
      <c r="C817" s="7">
        <v>23.27</v>
      </c>
      <c r="D817" s="7">
        <v>10</v>
      </c>
      <c r="E817" s="6">
        <v>0.42970000000000003</v>
      </c>
      <c r="F817" s="5">
        <v>0.83958333333333335</v>
      </c>
      <c r="G817" s="5">
        <v>0.86527777777777781</v>
      </c>
      <c r="H817">
        <v>37</v>
      </c>
      <c r="I817" t="s">
        <v>10</v>
      </c>
      <c r="J817" t="s">
        <v>16</v>
      </c>
      <c r="K817">
        <v>0</v>
      </c>
      <c r="L817">
        <v>63</v>
      </c>
      <c r="M817">
        <v>42</v>
      </c>
    </row>
    <row r="818" spans="1:13" x14ac:dyDescent="0.25">
      <c r="A818">
        <v>813</v>
      </c>
      <c r="B818" s="1">
        <v>43204</v>
      </c>
      <c r="C818" s="7">
        <v>29.44</v>
      </c>
      <c r="D818" s="7">
        <v>5</v>
      </c>
      <c r="E818" s="6">
        <v>0.16980000000000001</v>
      </c>
      <c r="F818" s="5">
        <v>0.8354166666666667</v>
      </c>
      <c r="G818" s="5">
        <v>0.875</v>
      </c>
      <c r="H818">
        <v>57</v>
      </c>
      <c r="I818" t="s">
        <v>10</v>
      </c>
      <c r="J818" t="s">
        <v>15</v>
      </c>
      <c r="K818">
        <v>0</v>
      </c>
      <c r="L818">
        <v>63</v>
      </c>
      <c r="M818">
        <v>42</v>
      </c>
    </row>
    <row r="819" spans="1:13" x14ac:dyDescent="0.25">
      <c r="A819">
        <v>814</v>
      </c>
      <c r="B819" s="1">
        <v>43205</v>
      </c>
      <c r="C819" s="7">
        <v>39.51</v>
      </c>
      <c r="D819" s="7">
        <v>5</v>
      </c>
      <c r="E819" s="6">
        <v>0.12659999999999999</v>
      </c>
      <c r="F819" s="5">
        <v>0.71597222222222223</v>
      </c>
      <c r="G819" s="5">
        <v>0.74027777777777781</v>
      </c>
      <c r="H819">
        <v>35</v>
      </c>
      <c r="I819" t="s">
        <v>14</v>
      </c>
      <c r="J819" t="s">
        <v>11</v>
      </c>
      <c r="K819">
        <v>0</v>
      </c>
      <c r="L819">
        <v>62</v>
      </c>
      <c r="M819">
        <v>35</v>
      </c>
    </row>
    <row r="820" spans="1:13" x14ac:dyDescent="0.25">
      <c r="A820">
        <v>815</v>
      </c>
      <c r="B820" s="1">
        <v>43205</v>
      </c>
      <c r="C820" s="7">
        <v>23.82</v>
      </c>
      <c r="D820" s="7">
        <v>6.18</v>
      </c>
      <c r="E820" s="6">
        <v>0.25940000000000002</v>
      </c>
      <c r="F820" s="5">
        <v>0.71597222222222223</v>
      </c>
      <c r="G820" s="5">
        <v>0.74930555555555556</v>
      </c>
      <c r="H820">
        <v>48</v>
      </c>
      <c r="I820" t="s">
        <v>10</v>
      </c>
      <c r="J820" t="s">
        <v>11</v>
      </c>
      <c r="K820">
        <v>0</v>
      </c>
      <c r="L820">
        <v>62</v>
      </c>
      <c r="M820">
        <v>35</v>
      </c>
    </row>
    <row r="821" spans="1:13" x14ac:dyDescent="0.25">
      <c r="A821">
        <v>816</v>
      </c>
      <c r="B821" s="1">
        <v>43205</v>
      </c>
      <c r="C821" s="7">
        <v>62.41</v>
      </c>
      <c r="D821" s="7">
        <v>5</v>
      </c>
      <c r="E821" s="6">
        <v>8.0100000000000005E-2</v>
      </c>
      <c r="F821" s="5">
        <v>0.72152777777777777</v>
      </c>
      <c r="G821" s="5">
        <v>0.75763888888888886</v>
      </c>
      <c r="H821">
        <v>52</v>
      </c>
      <c r="I821" t="s">
        <v>10</v>
      </c>
      <c r="J821" t="s">
        <v>11</v>
      </c>
      <c r="K821">
        <v>0</v>
      </c>
      <c r="L821">
        <v>62</v>
      </c>
      <c r="M821">
        <v>35</v>
      </c>
    </row>
    <row r="822" spans="1:13" x14ac:dyDescent="0.25">
      <c r="A822">
        <v>817</v>
      </c>
      <c r="B822" s="1">
        <v>43205</v>
      </c>
      <c r="C822" s="7">
        <v>48.39</v>
      </c>
      <c r="D822" s="7">
        <v>3</v>
      </c>
      <c r="E822" s="6">
        <v>6.2E-2</v>
      </c>
      <c r="F822" s="5">
        <v>0.78472222222222221</v>
      </c>
      <c r="G822" s="5">
        <v>0.81041666666666667</v>
      </c>
      <c r="H822">
        <v>37</v>
      </c>
      <c r="I822" t="s">
        <v>13</v>
      </c>
      <c r="J822" t="s">
        <v>11</v>
      </c>
      <c r="K822">
        <v>0</v>
      </c>
      <c r="L822">
        <v>62</v>
      </c>
      <c r="M822">
        <v>35</v>
      </c>
    </row>
    <row r="823" spans="1:13" x14ac:dyDescent="0.25">
      <c r="A823">
        <v>818</v>
      </c>
      <c r="B823" s="1">
        <v>43205</v>
      </c>
      <c r="C823" s="7">
        <v>40.54</v>
      </c>
      <c r="D823" s="7">
        <v>6</v>
      </c>
      <c r="E823" s="6">
        <v>0.14799999999999999</v>
      </c>
      <c r="F823" s="5">
        <v>0.78402777777777777</v>
      </c>
      <c r="G823" s="5">
        <v>0.81874999999999998</v>
      </c>
      <c r="H823">
        <v>50</v>
      </c>
      <c r="I823" t="s">
        <v>13</v>
      </c>
      <c r="J823" t="s">
        <v>11</v>
      </c>
      <c r="K823">
        <v>0</v>
      </c>
      <c r="L823">
        <v>62</v>
      </c>
      <c r="M823">
        <v>35</v>
      </c>
    </row>
    <row r="824" spans="1:13" x14ac:dyDescent="0.25">
      <c r="A824">
        <v>819</v>
      </c>
      <c r="B824" s="1">
        <v>43205</v>
      </c>
      <c r="C824" s="7">
        <v>31.07</v>
      </c>
      <c r="D824" s="7">
        <v>3</v>
      </c>
      <c r="E824" s="6">
        <v>9.6600000000000005E-2</v>
      </c>
      <c r="F824" s="5">
        <v>0.8208333333333333</v>
      </c>
      <c r="G824" s="5">
        <v>0.85347222222222219</v>
      </c>
      <c r="H824">
        <v>47</v>
      </c>
      <c r="I824" t="s">
        <v>10</v>
      </c>
      <c r="J824" t="s">
        <v>11</v>
      </c>
      <c r="K824">
        <v>0</v>
      </c>
      <c r="L824">
        <v>62</v>
      </c>
      <c r="M824">
        <v>35</v>
      </c>
    </row>
    <row r="825" spans="1:13" x14ac:dyDescent="0.25">
      <c r="A825">
        <v>820</v>
      </c>
      <c r="B825" s="1">
        <v>43205</v>
      </c>
      <c r="C825" s="7">
        <v>31.34</v>
      </c>
      <c r="D825" s="7">
        <v>5</v>
      </c>
      <c r="E825" s="6">
        <v>0.1595</v>
      </c>
      <c r="F825" s="5">
        <v>0.82916666666666672</v>
      </c>
      <c r="G825" s="5">
        <v>0.85833333333333328</v>
      </c>
      <c r="H825">
        <v>42</v>
      </c>
      <c r="I825" t="s">
        <v>10</v>
      </c>
      <c r="J825" t="s">
        <v>11</v>
      </c>
      <c r="K825">
        <v>0</v>
      </c>
      <c r="L825">
        <v>62</v>
      </c>
      <c r="M825">
        <v>35</v>
      </c>
    </row>
    <row r="826" spans="1:13" x14ac:dyDescent="0.25">
      <c r="A826">
        <v>821</v>
      </c>
      <c r="B826" s="1">
        <v>43210</v>
      </c>
      <c r="C826" s="7">
        <v>78.319999999999993</v>
      </c>
      <c r="D826" s="7">
        <v>7</v>
      </c>
      <c r="E826" s="6">
        <v>8.9399999999999993E-2</v>
      </c>
      <c r="F826" s="5">
        <v>0.73611111111111116</v>
      </c>
      <c r="G826" s="5">
        <v>0.73611111111111116</v>
      </c>
      <c r="H826">
        <v>0</v>
      </c>
      <c r="I826" t="s">
        <v>10</v>
      </c>
      <c r="J826" t="s">
        <v>11</v>
      </c>
      <c r="K826">
        <v>0</v>
      </c>
      <c r="L826">
        <v>67</v>
      </c>
      <c r="M826">
        <v>47</v>
      </c>
    </row>
    <row r="827" spans="1:13" x14ac:dyDescent="0.25">
      <c r="A827">
        <v>822</v>
      </c>
      <c r="B827" s="1">
        <v>43210</v>
      </c>
      <c r="C827" s="7">
        <v>37.020000000000003</v>
      </c>
      <c r="D827" s="7">
        <v>8.98</v>
      </c>
      <c r="E827" s="6">
        <v>0.24260000000000001</v>
      </c>
      <c r="F827" s="5">
        <v>0.74444444444444446</v>
      </c>
      <c r="G827" s="5">
        <v>0.76944444444444449</v>
      </c>
      <c r="H827">
        <v>36</v>
      </c>
      <c r="I827" t="s">
        <v>10</v>
      </c>
      <c r="J827" t="s">
        <v>11</v>
      </c>
      <c r="K827">
        <v>0</v>
      </c>
      <c r="L827">
        <v>67</v>
      </c>
      <c r="M827">
        <v>47</v>
      </c>
    </row>
    <row r="828" spans="1:13" x14ac:dyDescent="0.25">
      <c r="A828">
        <v>823</v>
      </c>
      <c r="B828" s="1">
        <v>43210</v>
      </c>
      <c r="C828" s="7">
        <v>49.09</v>
      </c>
      <c r="D828" s="7">
        <v>10.91</v>
      </c>
      <c r="E828" s="6">
        <v>0.22220000000000001</v>
      </c>
      <c r="F828" s="5">
        <v>0.77986111111111112</v>
      </c>
      <c r="G828" s="5">
        <v>0.81597222222222221</v>
      </c>
      <c r="H828">
        <v>52</v>
      </c>
      <c r="I828" t="s">
        <v>19</v>
      </c>
      <c r="J828" t="s">
        <v>11</v>
      </c>
      <c r="K828">
        <v>0</v>
      </c>
      <c r="L828">
        <v>67</v>
      </c>
      <c r="M828">
        <v>47</v>
      </c>
    </row>
    <row r="829" spans="1:13" x14ac:dyDescent="0.25">
      <c r="A829">
        <v>824</v>
      </c>
      <c r="B829" s="1">
        <v>43210</v>
      </c>
      <c r="C829" s="7">
        <v>48.01</v>
      </c>
      <c r="D829" s="7">
        <v>6</v>
      </c>
      <c r="E829" s="6">
        <v>0.125</v>
      </c>
      <c r="F829" s="5">
        <v>0.78541666666666665</v>
      </c>
      <c r="G829" s="5">
        <v>0.82638888888888884</v>
      </c>
      <c r="H829">
        <v>59</v>
      </c>
      <c r="I829" t="s">
        <v>10</v>
      </c>
      <c r="J829" t="s">
        <v>11</v>
      </c>
      <c r="K829">
        <v>0</v>
      </c>
      <c r="L829">
        <v>67</v>
      </c>
      <c r="M829">
        <v>47</v>
      </c>
    </row>
    <row r="830" spans="1:13" x14ac:dyDescent="0.25">
      <c r="A830">
        <v>825</v>
      </c>
      <c r="B830" s="1">
        <v>43210</v>
      </c>
      <c r="C830" s="7">
        <v>29.77</v>
      </c>
      <c r="D830" s="7">
        <v>8</v>
      </c>
      <c r="E830" s="6">
        <v>0.26869999999999999</v>
      </c>
      <c r="F830" s="5">
        <v>0.79027777777777775</v>
      </c>
      <c r="G830" s="5">
        <v>0.83611111111111114</v>
      </c>
      <c r="H830">
        <v>66</v>
      </c>
      <c r="I830" t="s">
        <v>10</v>
      </c>
      <c r="J830" t="s">
        <v>11</v>
      </c>
      <c r="K830">
        <v>0</v>
      </c>
      <c r="L830">
        <v>67</v>
      </c>
      <c r="M830">
        <v>47</v>
      </c>
    </row>
    <row r="831" spans="1:13" x14ac:dyDescent="0.25">
      <c r="A831">
        <v>826</v>
      </c>
      <c r="B831" s="1">
        <v>43211</v>
      </c>
      <c r="C831" s="7">
        <v>31.07</v>
      </c>
      <c r="D831" s="7">
        <v>4</v>
      </c>
      <c r="E831" s="6">
        <v>0.12870000000000001</v>
      </c>
      <c r="F831" s="5">
        <v>0.71250000000000002</v>
      </c>
      <c r="G831" s="5">
        <v>0.73402777777777772</v>
      </c>
      <c r="H831">
        <v>31</v>
      </c>
      <c r="I831" t="s">
        <v>13</v>
      </c>
      <c r="J831" t="s">
        <v>11</v>
      </c>
      <c r="K831">
        <v>0.27</v>
      </c>
      <c r="L831">
        <v>62</v>
      </c>
      <c r="M831">
        <v>53</v>
      </c>
    </row>
    <row r="832" spans="1:13" x14ac:dyDescent="0.25">
      <c r="A832">
        <v>827</v>
      </c>
      <c r="B832" s="1">
        <v>43211</v>
      </c>
      <c r="C832" s="7">
        <v>35.4</v>
      </c>
      <c r="D832" s="7">
        <v>2</v>
      </c>
      <c r="E832" s="6">
        <v>5.6500000000000002E-2</v>
      </c>
      <c r="F832" s="5">
        <v>0.74722222222222223</v>
      </c>
      <c r="G832" s="5">
        <v>0.76736111111111116</v>
      </c>
      <c r="H832">
        <v>29</v>
      </c>
      <c r="I832" t="s">
        <v>10</v>
      </c>
      <c r="J832" t="s">
        <v>11</v>
      </c>
      <c r="K832">
        <v>0.27</v>
      </c>
      <c r="L832">
        <v>62</v>
      </c>
      <c r="M832">
        <v>53</v>
      </c>
    </row>
    <row r="833" spans="1:13" x14ac:dyDescent="0.25">
      <c r="A833">
        <v>828</v>
      </c>
      <c r="B833" s="1">
        <v>43211</v>
      </c>
      <c r="C833" s="7">
        <v>27.6</v>
      </c>
      <c r="D833" s="7">
        <v>5</v>
      </c>
      <c r="E833" s="6">
        <v>0.1812</v>
      </c>
      <c r="F833" s="5">
        <v>0.78125</v>
      </c>
      <c r="G833" s="5">
        <v>0.80694444444444446</v>
      </c>
      <c r="H833">
        <v>37</v>
      </c>
      <c r="I833" t="s">
        <v>13</v>
      </c>
      <c r="J833" t="s">
        <v>11</v>
      </c>
      <c r="K833">
        <v>0.27</v>
      </c>
      <c r="L833">
        <v>62</v>
      </c>
      <c r="M833">
        <v>53</v>
      </c>
    </row>
    <row r="834" spans="1:13" x14ac:dyDescent="0.25">
      <c r="A834">
        <v>829</v>
      </c>
      <c r="B834" s="1">
        <v>43211</v>
      </c>
      <c r="C834" s="7">
        <v>44.92</v>
      </c>
      <c r="D834" s="7">
        <v>10</v>
      </c>
      <c r="E834" s="6">
        <v>0.22259999999999999</v>
      </c>
      <c r="F834" s="5">
        <v>0.78194444444444444</v>
      </c>
      <c r="G834" s="5">
        <v>0.81874999999999998</v>
      </c>
      <c r="H834">
        <v>53</v>
      </c>
      <c r="I834" t="s">
        <v>13</v>
      </c>
      <c r="J834" t="s">
        <v>11</v>
      </c>
      <c r="K834">
        <v>0.27</v>
      </c>
      <c r="L834">
        <v>62</v>
      </c>
      <c r="M834">
        <v>53</v>
      </c>
    </row>
    <row r="835" spans="1:13" x14ac:dyDescent="0.25">
      <c r="A835">
        <v>830</v>
      </c>
      <c r="B835" s="1">
        <v>43211</v>
      </c>
      <c r="C835" s="7">
        <v>14.88</v>
      </c>
      <c r="D835" s="7">
        <v>1</v>
      </c>
      <c r="E835" s="6">
        <v>6.7199999999999996E-2</v>
      </c>
      <c r="F835" s="5">
        <v>0.7895833333333333</v>
      </c>
      <c r="G835" s="5">
        <v>0.82638888888888884</v>
      </c>
      <c r="H835">
        <v>53</v>
      </c>
      <c r="I835" t="s">
        <v>13</v>
      </c>
      <c r="J835" t="s">
        <v>11</v>
      </c>
      <c r="K835">
        <v>0.27</v>
      </c>
      <c r="L835">
        <v>62</v>
      </c>
      <c r="M835">
        <v>53</v>
      </c>
    </row>
    <row r="836" spans="1:13" x14ac:dyDescent="0.25">
      <c r="A836">
        <v>831</v>
      </c>
      <c r="B836" s="1">
        <v>43211</v>
      </c>
      <c r="C836" s="7">
        <v>56.99</v>
      </c>
      <c r="D836" s="7">
        <v>13.01</v>
      </c>
      <c r="E836" s="6">
        <v>0.2283</v>
      </c>
      <c r="F836" s="5">
        <v>0.84375</v>
      </c>
      <c r="G836" s="5">
        <v>0.86250000000000004</v>
      </c>
      <c r="H836">
        <v>27</v>
      </c>
      <c r="I836" t="s">
        <v>10</v>
      </c>
      <c r="J836" t="s">
        <v>11</v>
      </c>
      <c r="K836">
        <v>0.27</v>
      </c>
      <c r="L836">
        <v>62</v>
      </c>
      <c r="M836">
        <v>53</v>
      </c>
    </row>
    <row r="837" spans="1:13" x14ac:dyDescent="0.25">
      <c r="A837">
        <v>832</v>
      </c>
      <c r="B837" s="1">
        <v>43211</v>
      </c>
      <c r="C837" s="7">
        <v>39.46</v>
      </c>
      <c r="D837" s="7">
        <v>13</v>
      </c>
      <c r="E837" s="6">
        <v>0.32940000000000003</v>
      </c>
      <c r="F837" s="5">
        <v>0.83472222222222225</v>
      </c>
      <c r="G837" s="5">
        <v>0.8666666666666667</v>
      </c>
      <c r="H837">
        <v>46</v>
      </c>
      <c r="I837" t="s">
        <v>10</v>
      </c>
      <c r="J837" t="s">
        <v>11</v>
      </c>
      <c r="K837">
        <v>0.27</v>
      </c>
      <c r="L837">
        <v>62</v>
      </c>
      <c r="M837">
        <v>53</v>
      </c>
    </row>
    <row r="838" spans="1:13" x14ac:dyDescent="0.25">
      <c r="A838">
        <v>833</v>
      </c>
      <c r="B838" s="1">
        <v>43211</v>
      </c>
      <c r="C838" s="7">
        <v>31.93</v>
      </c>
      <c r="D838" s="7">
        <v>6</v>
      </c>
      <c r="E838" s="6">
        <v>0.18790000000000001</v>
      </c>
      <c r="F838" s="5">
        <v>0.83819444444444446</v>
      </c>
      <c r="G838" s="5">
        <v>0.87638888888888888</v>
      </c>
      <c r="H838">
        <v>55</v>
      </c>
      <c r="I838" t="s">
        <v>10</v>
      </c>
      <c r="J838" t="s">
        <v>11</v>
      </c>
      <c r="K838">
        <v>0.27</v>
      </c>
      <c r="L838">
        <v>62</v>
      </c>
      <c r="M838">
        <v>53</v>
      </c>
    </row>
    <row r="839" spans="1:13" x14ac:dyDescent="0.25">
      <c r="A839">
        <v>834</v>
      </c>
      <c r="B839" s="1">
        <v>43211</v>
      </c>
      <c r="C839" s="7">
        <v>38.369999999999997</v>
      </c>
      <c r="D839" s="7">
        <v>6</v>
      </c>
      <c r="E839" s="6">
        <v>0.15640000000000001</v>
      </c>
      <c r="F839" s="5">
        <v>0.84722222222222221</v>
      </c>
      <c r="G839" s="5">
        <v>0.88402777777777775</v>
      </c>
      <c r="H839">
        <v>53</v>
      </c>
      <c r="I839" t="s">
        <v>10</v>
      </c>
      <c r="J839" t="s">
        <v>11</v>
      </c>
      <c r="K839">
        <v>0.27</v>
      </c>
      <c r="L839">
        <v>62</v>
      </c>
      <c r="M839">
        <v>53</v>
      </c>
    </row>
    <row r="840" spans="1:13" x14ac:dyDescent="0.25">
      <c r="A840">
        <v>835</v>
      </c>
      <c r="B840" s="1">
        <v>43212</v>
      </c>
      <c r="C840" s="7">
        <v>30.85</v>
      </c>
      <c r="D840" s="7">
        <v>4</v>
      </c>
      <c r="E840" s="6">
        <v>0.12970000000000001</v>
      </c>
      <c r="F840" s="5">
        <v>0.69305555555555554</v>
      </c>
      <c r="G840" s="5">
        <v>0.71388888888888891</v>
      </c>
      <c r="H840">
        <v>30</v>
      </c>
      <c r="I840" t="s">
        <v>13</v>
      </c>
      <c r="J840" t="s">
        <v>15</v>
      </c>
      <c r="K840">
        <v>0</v>
      </c>
      <c r="L840">
        <v>65</v>
      </c>
      <c r="M840">
        <v>51</v>
      </c>
    </row>
    <row r="841" spans="1:13" x14ac:dyDescent="0.25">
      <c r="A841">
        <v>836</v>
      </c>
      <c r="B841" s="1">
        <v>43212</v>
      </c>
      <c r="C841" s="7">
        <v>17</v>
      </c>
      <c r="D841" s="7">
        <v>7</v>
      </c>
      <c r="E841" s="6">
        <v>0.4118</v>
      </c>
      <c r="F841" s="5">
        <v>0.71458333333333335</v>
      </c>
      <c r="G841" s="5">
        <v>0.73402777777777772</v>
      </c>
      <c r="H841">
        <v>28</v>
      </c>
      <c r="I841" t="s">
        <v>10</v>
      </c>
      <c r="J841" t="s">
        <v>11</v>
      </c>
      <c r="K841">
        <v>0</v>
      </c>
      <c r="L841">
        <v>65</v>
      </c>
      <c r="M841">
        <v>51</v>
      </c>
    </row>
    <row r="842" spans="1:13" x14ac:dyDescent="0.25">
      <c r="A842">
        <v>837</v>
      </c>
      <c r="B842" s="1">
        <v>43212</v>
      </c>
      <c r="C842" s="7">
        <v>37.020000000000003</v>
      </c>
      <c r="D842" s="7">
        <v>6</v>
      </c>
      <c r="E842" s="6">
        <v>0.16209999999999999</v>
      </c>
      <c r="F842" s="5">
        <v>0.75694444444444442</v>
      </c>
      <c r="G842" s="5">
        <v>0.77847222222222223</v>
      </c>
      <c r="H842">
        <v>31</v>
      </c>
      <c r="I842" t="s">
        <v>13</v>
      </c>
      <c r="J842" t="s">
        <v>15</v>
      </c>
      <c r="K842">
        <v>0</v>
      </c>
      <c r="L842">
        <v>65</v>
      </c>
      <c r="M842">
        <v>51</v>
      </c>
    </row>
    <row r="843" spans="1:13" x14ac:dyDescent="0.25">
      <c r="A843">
        <v>838</v>
      </c>
      <c r="B843" s="1">
        <v>43212</v>
      </c>
      <c r="C843" s="7">
        <v>44</v>
      </c>
      <c r="D843" s="7">
        <v>7</v>
      </c>
      <c r="E843" s="6">
        <v>0.15909999999999999</v>
      </c>
      <c r="F843" s="5">
        <v>0.75902777777777775</v>
      </c>
      <c r="G843" s="5">
        <v>0.78680555555555554</v>
      </c>
      <c r="H843">
        <v>40</v>
      </c>
      <c r="I843" t="s">
        <v>13</v>
      </c>
      <c r="J843" t="s">
        <v>11</v>
      </c>
      <c r="K843">
        <v>0</v>
      </c>
      <c r="L843">
        <v>65</v>
      </c>
      <c r="M843">
        <v>51</v>
      </c>
    </row>
    <row r="844" spans="1:13" x14ac:dyDescent="0.25">
      <c r="A844">
        <v>839</v>
      </c>
      <c r="B844" s="1">
        <v>43212</v>
      </c>
      <c r="C844" s="7">
        <v>35.72</v>
      </c>
      <c r="D844" s="7">
        <v>4</v>
      </c>
      <c r="E844" s="6">
        <v>0.112</v>
      </c>
      <c r="F844" s="5">
        <v>0.80347222222222225</v>
      </c>
      <c r="G844" s="5">
        <v>0.82361111111111107</v>
      </c>
      <c r="H844">
        <v>29</v>
      </c>
      <c r="I844" t="s">
        <v>13</v>
      </c>
      <c r="J844" t="s">
        <v>11</v>
      </c>
      <c r="K844">
        <v>0</v>
      </c>
      <c r="L844">
        <v>65</v>
      </c>
      <c r="M844">
        <v>51</v>
      </c>
    </row>
    <row r="845" spans="1:13" x14ac:dyDescent="0.25">
      <c r="A845">
        <v>840</v>
      </c>
      <c r="B845" s="1">
        <v>43212</v>
      </c>
      <c r="C845" s="7">
        <v>31.92</v>
      </c>
      <c r="D845" s="7">
        <v>8</v>
      </c>
      <c r="E845" s="6">
        <v>0.25059999999999999</v>
      </c>
      <c r="F845" s="5">
        <v>0.8</v>
      </c>
      <c r="G845" s="5">
        <v>0.83611111111111114</v>
      </c>
      <c r="H845">
        <v>52</v>
      </c>
      <c r="I845" t="s">
        <v>13</v>
      </c>
      <c r="J845" t="s">
        <v>15</v>
      </c>
      <c r="K845">
        <v>0</v>
      </c>
      <c r="L845">
        <v>65</v>
      </c>
      <c r="M845">
        <v>51</v>
      </c>
    </row>
    <row r="846" spans="1:13" x14ac:dyDescent="0.25">
      <c r="A846">
        <v>841</v>
      </c>
      <c r="B846" s="1">
        <v>43212</v>
      </c>
      <c r="C846" s="7">
        <v>20.03</v>
      </c>
      <c r="D846" s="7">
        <v>7.97</v>
      </c>
      <c r="E846" s="6">
        <v>0.39789999999999998</v>
      </c>
      <c r="F846" s="5">
        <v>0.82847222222222228</v>
      </c>
      <c r="G846" s="5">
        <v>0.85763888888888884</v>
      </c>
      <c r="H846">
        <v>42</v>
      </c>
      <c r="I846" t="s">
        <v>10</v>
      </c>
      <c r="J846" t="s">
        <v>16</v>
      </c>
      <c r="K846">
        <v>0</v>
      </c>
      <c r="L846">
        <v>65</v>
      </c>
      <c r="M846">
        <v>51</v>
      </c>
    </row>
    <row r="847" spans="1:13" x14ac:dyDescent="0.25">
      <c r="A847">
        <v>842</v>
      </c>
      <c r="B847" s="1">
        <v>43212</v>
      </c>
      <c r="C847" s="7">
        <v>53.31</v>
      </c>
      <c r="D847" s="7">
        <v>1.69</v>
      </c>
      <c r="E847" s="6">
        <v>3.1699999999999999E-2</v>
      </c>
      <c r="F847" s="5">
        <v>0.82777777777777772</v>
      </c>
      <c r="G847" s="5">
        <v>0.85763888888888884</v>
      </c>
      <c r="H847">
        <v>43</v>
      </c>
      <c r="I847" t="s">
        <v>10</v>
      </c>
      <c r="J847" t="s">
        <v>16</v>
      </c>
      <c r="K847">
        <v>0</v>
      </c>
      <c r="L847">
        <v>65</v>
      </c>
      <c r="M847">
        <v>51</v>
      </c>
    </row>
    <row r="848" spans="1:13" x14ac:dyDescent="0.25">
      <c r="A848">
        <v>843</v>
      </c>
      <c r="B848" s="1">
        <v>43212</v>
      </c>
      <c r="C848" s="7">
        <v>16.78</v>
      </c>
      <c r="D848" s="7">
        <v>3</v>
      </c>
      <c r="E848" s="6">
        <v>0.17879999999999999</v>
      </c>
      <c r="F848" s="5">
        <v>0.82916666666666672</v>
      </c>
      <c r="G848" s="5">
        <v>0.85763888888888884</v>
      </c>
      <c r="H848">
        <v>41</v>
      </c>
      <c r="I848" t="s">
        <v>10</v>
      </c>
      <c r="J848" t="s">
        <v>16</v>
      </c>
      <c r="K848">
        <v>0</v>
      </c>
      <c r="L848">
        <v>65</v>
      </c>
      <c r="M848">
        <v>51</v>
      </c>
    </row>
    <row r="849" spans="1:13" x14ac:dyDescent="0.25">
      <c r="A849">
        <v>844</v>
      </c>
      <c r="B849" s="1">
        <v>43212</v>
      </c>
      <c r="C849" s="7">
        <v>49.42</v>
      </c>
      <c r="D849" s="7">
        <v>4</v>
      </c>
      <c r="E849" s="6">
        <v>8.09E-2</v>
      </c>
      <c r="F849" s="5">
        <v>0.8305555555555556</v>
      </c>
      <c r="G849" s="5">
        <v>0.86458333333333337</v>
      </c>
      <c r="H849">
        <v>49</v>
      </c>
      <c r="I849" t="s">
        <v>10</v>
      </c>
      <c r="J849" t="s">
        <v>16</v>
      </c>
      <c r="K849">
        <v>0</v>
      </c>
      <c r="L849">
        <v>65</v>
      </c>
      <c r="M849">
        <v>51</v>
      </c>
    </row>
    <row r="850" spans="1:13" x14ac:dyDescent="0.25">
      <c r="A850">
        <v>845</v>
      </c>
      <c r="B850" s="1">
        <v>43212</v>
      </c>
      <c r="C850" s="7">
        <v>25.93</v>
      </c>
      <c r="D850" s="7">
        <v>5</v>
      </c>
      <c r="E850" s="6">
        <v>0.1928</v>
      </c>
      <c r="F850" s="5">
        <v>0.83958333333333335</v>
      </c>
      <c r="G850" s="5">
        <v>0.87708333333333333</v>
      </c>
      <c r="H850">
        <v>54</v>
      </c>
      <c r="I850" t="s">
        <v>10</v>
      </c>
      <c r="J850" t="s">
        <v>11</v>
      </c>
      <c r="K850">
        <v>0</v>
      </c>
      <c r="L850">
        <v>65</v>
      </c>
      <c r="M850">
        <v>51</v>
      </c>
    </row>
    <row r="851" spans="1:13" x14ac:dyDescent="0.25">
      <c r="A851">
        <v>846</v>
      </c>
      <c r="B851" s="1">
        <v>43218</v>
      </c>
      <c r="C851" s="7">
        <v>40.54</v>
      </c>
      <c r="D851" s="7">
        <v>5</v>
      </c>
      <c r="E851" s="6">
        <v>0.12330000000000001</v>
      </c>
      <c r="F851" s="5">
        <v>0.71180555555555558</v>
      </c>
      <c r="G851" s="5">
        <v>0.72986111111111107</v>
      </c>
      <c r="H851">
        <v>26</v>
      </c>
      <c r="I851" t="s">
        <v>13</v>
      </c>
      <c r="J851" t="s">
        <v>11</v>
      </c>
      <c r="K851">
        <v>0</v>
      </c>
      <c r="L851">
        <v>82</v>
      </c>
      <c r="M851">
        <v>46</v>
      </c>
    </row>
    <row r="852" spans="1:13" x14ac:dyDescent="0.25">
      <c r="A852">
        <v>847</v>
      </c>
      <c r="B852" s="1">
        <v>43218</v>
      </c>
      <c r="C852" s="7">
        <v>85.4</v>
      </c>
      <c r="D852" s="7">
        <v>10</v>
      </c>
      <c r="E852" s="6">
        <v>0.1171</v>
      </c>
      <c r="F852" s="5">
        <v>0.76527777777777772</v>
      </c>
      <c r="G852" s="5">
        <v>0.78888888888888886</v>
      </c>
      <c r="H852">
        <v>34</v>
      </c>
      <c r="I852" t="s">
        <v>13</v>
      </c>
      <c r="J852" t="s">
        <v>11</v>
      </c>
      <c r="K852">
        <v>0</v>
      </c>
      <c r="L852">
        <v>82</v>
      </c>
      <c r="M852">
        <v>46</v>
      </c>
    </row>
    <row r="853" spans="1:13" x14ac:dyDescent="0.25">
      <c r="A853">
        <v>848</v>
      </c>
      <c r="B853" s="1">
        <v>43218</v>
      </c>
      <c r="C853" s="7">
        <v>98.13</v>
      </c>
      <c r="D853" s="7">
        <v>18</v>
      </c>
      <c r="E853" s="6">
        <v>0.18340000000000001</v>
      </c>
      <c r="F853" s="5">
        <v>0.7680555555555556</v>
      </c>
      <c r="G853" s="5">
        <v>0.79236111111111107</v>
      </c>
      <c r="H853">
        <v>35</v>
      </c>
      <c r="I853" t="s">
        <v>13</v>
      </c>
      <c r="J853" t="s">
        <v>11</v>
      </c>
      <c r="K853">
        <v>0</v>
      </c>
      <c r="L853">
        <v>82</v>
      </c>
      <c r="M853">
        <v>46</v>
      </c>
    </row>
    <row r="854" spans="1:13" x14ac:dyDescent="0.25">
      <c r="A854">
        <v>849</v>
      </c>
      <c r="B854" s="1">
        <v>43218</v>
      </c>
      <c r="C854" s="7">
        <v>15.7</v>
      </c>
      <c r="D854" s="7">
        <v>4.3</v>
      </c>
      <c r="E854" s="6">
        <v>0.27389999999999998</v>
      </c>
      <c r="F854" s="5">
        <v>0.78263888888888888</v>
      </c>
      <c r="G854" s="5">
        <v>0.8125</v>
      </c>
      <c r="H854">
        <v>43</v>
      </c>
      <c r="I854" t="s">
        <v>10</v>
      </c>
      <c r="J854" t="s">
        <v>11</v>
      </c>
      <c r="K854">
        <v>0</v>
      </c>
      <c r="L854">
        <v>82</v>
      </c>
      <c r="M854">
        <v>46</v>
      </c>
    </row>
    <row r="855" spans="1:13" x14ac:dyDescent="0.25">
      <c r="A855">
        <v>850</v>
      </c>
      <c r="B855" s="1">
        <v>43218</v>
      </c>
      <c r="C855" s="7">
        <v>53.26</v>
      </c>
      <c r="D855" s="7">
        <v>10</v>
      </c>
      <c r="E855" s="6">
        <v>0.18779999999999999</v>
      </c>
      <c r="F855" s="5">
        <v>0.78333333333333333</v>
      </c>
      <c r="G855" s="5">
        <v>0.82291666666666663</v>
      </c>
      <c r="H855">
        <v>57</v>
      </c>
      <c r="I855" t="s">
        <v>10</v>
      </c>
      <c r="J855" t="s">
        <v>11</v>
      </c>
      <c r="K855">
        <v>0</v>
      </c>
      <c r="L855">
        <v>82</v>
      </c>
      <c r="M855">
        <v>46</v>
      </c>
    </row>
    <row r="856" spans="1:13" x14ac:dyDescent="0.25">
      <c r="A856">
        <v>851</v>
      </c>
      <c r="B856" s="1">
        <v>43218</v>
      </c>
      <c r="C856" s="7">
        <v>22.68</v>
      </c>
      <c r="D856" s="7">
        <v>4</v>
      </c>
      <c r="E856" s="6">
        <v>0.1764</v>
      </c>
      <c r="F856" s="5">
        <v>0.82638888888888884</v>
      </c>
      <c r="G856" s="5">
        <v>0.84375</v>
      </c>
      <c r="H856">
        <v>25</v>
      </c>
      <c r="I856" t="s">
        <v>10</v>
      </c>
      <c r="J856" t="s">
        <v>11</v>
      </c>
      <c r="K856">
        <v>0</v>
      </c>
      <c r="L856">
        <v>82</v>
      </c>
      <c r="M856">
        <v>46</v>
      </c>
    </row>
    <row r="857" spans="1:13" x14ac:dyDescent="0.25">
      <c r="A857">
        <v>852</v>
      </c>
      <c r="B857" s="1">
        <v>43218</v>
      </c>
      <c r="C857" s="7">
        <v>33.56</v>
      </c>
      <c r="D857" s="7">
        <v>3</v>
      </c>
      <c r="E857" s="6">
        <v>8.9399999999999993E-2</v>
      </c>
      <c r="F857" s="5">
        <v>0.83958333333333335</v>
      </c>
      <c r="G857" s="5">
        <v>0.87152777777777779</v>
      </c>
      <c r="H857">
        <v>46</v>
      </c>
      <c r="I857" t="s">
        <v>13</v>
      </c>
      <c r="J857" t="s">
        <v>15</v>
      </c>
      <c r="K857">
        <v>0</v>
      </c>
      <c r="L857">
        <v>82</v>
      </c>
      <c r="M857">
        <v>46</v>
      </c>
    </row>
    <row r="858" spans="1:13" x14ac:dyDescent="0.25">
      <c r="A858">
        <v>853</v>
      </c>
      <c r="B858" s="1">
        <v>43219</v>
      </c>
      <c r="C858" s="7">
        <v>38.369999999999997</v>
      </c>
      <c r="D858" s="7">
        <v>4</v>
      </c>
      <c r="E858" s="6">
        <v>0.1042</v>
      </c>
      <c r="F858" s="5">
        <v>0.74583333333333335</v>
      </c>
      <c r="G858" s="5">
        <v>0.76041666666666663</v>
      </c>
      <c r="H858">
        <v>21</v>
      </c>
      <c r="I858" t="s">
        <v>13</v>
      </c>
      <c r="J858" t="s">
        <v>15</v>
      </c>
      <c r="K858">
        <v>0</v>
      </c>
      <c r="L858">
        <v>83</v>
      </c>
      <c r="M858">
        <v>52</v>
      </c>
    </row>
    <row r="859" spans="1:13" x14ac:dyDescent="0.25">
      <c r="A859">
        <v>854</v>
      </c>
      <c r="B859" s="1">
        <v>43219</v>
      </c>
      <c r="C859" s="7">
        <v>29.17</v>
      </c>
      <c r="D859" s="7">
        <v>3</v>
      </c>
      <c r="E859" s="6">
        <v>0.1028</v>
      </c>
      <c r="F859" s="5">
        <v>0.74861111111111112</v>
      </c>
      <c r="G859" s="5">
        <v>0.77083333333333337</v>
      </c>
      <c r="H859">
        <v>32</v>
      </c>
      <c r="I859" t="s">
        <v>13</v>
      </c>
      <c r="J859" t="s">
        <v>11</v>
      </c>
      <c r="K859">
        <v>0</v>
      </c>
      <c r="L859">
        <v>83</v>
      </c>
      <c r="M859">
        <v>52</v>
      </c>
    </row>
    <row r="860" spans="1:13" x14ac:dyDescent="0.25">
      <c r="A860">
        <v>855</v>
      </c>
      <c r="B860" s="1">
        <v>43219</v>
      </c>
      <c r="C860" s="7">
        <v>47.79</v>
      </c>
      <c r="D860" s="7">
        <v>6</v>
      </c>
      <c r="E860" s="6">
        <v>0.1255</v>
      </c>
      <c r="F860" s="5">
        <v>0.78125</v>
      </c>
      <c r="G860" s="5">
        <v>0.81597222222222221</v>
      </c>
      <c r="H860">
        <v>50</v>
      </c>
      <c r="I860" t="s">
        <v>13</v>
      </c>
      <c r="J860" t="s">
        <v>11</v>
      </c>
      <c r="K860">
        <v>0</v>
      </c>
      <c r="L860">
        <v>83</v>
      </c>
      <c r="M860">
        <v>52</v>
      </c>
    </row>
    <row r="861" spans="1:13" x14ac:dyDescent="0.25">
      <c r="A861">
        <v>856</v>
      </c>
      <c r="B861" s="1">
        <v>43219</v>
      </c>
      <c r="C861" s="7">
        <v>81.95</v>
      </c>
      <c r="D861" s="7">
        <v>8.0500000000000007</v>
      </c>
      <c r="E861" s="6">
        <v>9.8199999999999996E-2</v>
      </c>
      <c r="F861" s="5">
        <v>0.78749999999999998</v>
      </c>
      <c r="G861" s="5">
        <v>0.82916666666666672</v>
      </c>
      <c r="H861">
        <v>60</v>
      </c>
      <c r="I861" t="s">
        <v>10</v>
      </c>
      <c r="J861" t="s">
        <v>11</v>
      </c>
      <c r="K861">
        <v>0</v>
      </c>
      <c r="L861">
        <v>83</v>
      </c>
      <c r="M861">
        <v>52</v>
      </c>
    </row>
    <row r="862" spans="1:13" x14ac:dyDescent="0.25">
      <c r="A862">
        <v>857</v>
      </c>
      <c r="B862" s="1">
        <v>43219</v>
      </c>
      <c r="C862" s="7">
        <v>51.04</v>
      </c>
      <c r="D862" s="7">
        <v>12</v>
      </c>
      <c r="E862" s="6">
        <v>0.2351</v>
      </c>
      <c r="F862" s="5">
        <v>0.79236111111111107</v>
      </c>
      <c r="G862" s="5">
        <v>0.83958333333333335</v>
      </c>
      <c r="H862">
        <v>68</v>
      </c>
      <c r="I862" t="s">
        <v>10</v>
      </c>
      <c r="J862" t="s">
        <v>11</v>
      </c>
      <c r="K862">
        <v>0</v>
      </c>
      <c r="L862">
        <v>83</v>
      </c>
      <c r="M862">
        <v>52</v>
      </c>
    </row>
    <row r="863" spans="1:13" x14ac:dyDescent="0.25">
      <c r="A863">
        <v>858</v>
      </c>
      <c r="B863" s="1">
        <v>43224</v>
      </c>
      <c r="C863" s="7">
        <v>32.42</v>
      </c>
      <c r="D863" s="7">
        <v>8</v>
      </c>
      <c r="E863" s="6">
        <v>0.24679999999999999</v>
      </c>
      <c r="F863" s="5">
        <v>0.74097222222222225</v>
      </c>
      <c r="G863" s="5">
        <v>0.77777777777777779</v>
      </c>
      <c r="H863">
        <v>53</v>
      </c>
      <c r="I863" t="s">
        <v>10</v>
      </c>
      <c r="J863" t="s">
        <v>11</v>
      </c>
      <c r="K863">
        <v>1.07</v>
      </c>
      <c r="L863">
        <v>72</v>
      </c>
      <c r="M863">
        <v>60</v>
      </c>
    </row>
    <row r="864" spans="1:13" x14ac:dyDescent="0.25">
      <c r="A864">
        <v>859</v>
      </c>
      <c r="B864" s="1">
        <v>43224</v>
      </c>
      <c r="C864" s="7">
        <v>62.19</v>
      </c>
      <c r="D864" s="7">
        <v>20</v>
      </c>
      <c r="E864" s="6">
        <v>0.3216</v>
      </c>
      <c r="F864" s="5">
        <v>0.74791666666666667</v>
      </c>
      <c r="G864" s="5">
        <v>0.78263888888888888</v>
      </c>
      <c r="H864">
        <v>50</v>
      </c>
      <c r="I864" t="s">
        <v>10</v>
      </c>
      <c r="J864" t="s">
        <v>11</v>
      </c>
      <c r="K864">
        <v>1.07</v>
      </c>
      <c r="L864">
        <v>72</v>
      </c>
      <c r="M864">
        <v>60</v>
      </c>
    </row>
    <row r="865" spans="1:13" x14ac:dyDescent="0.25">
      <c r="A865">
        <v>860</v>
      </c>
      <c r="B865" s="1">
        <v>43224</v>
      </c>
      <c r="C865" s="7">
        <v>57.59</v>
      </c>
      <c r="D865" s="7">
        <v>5</v>
      </c>
      <c r="E865" s="6">
        <v>8.6800000000000002E-2</v>
      </c>
      <c r="F865" s="5">
        <v>0.75</v>
      </c>
      <c r="G865" s="5">
        <v>0.78749999999999998</v>
      </c>
      <c r="H865">
        <v>54</v>
      </c>
      <c r="I865" t="s">
        <v>10</v>
      </c>
      <c r="J865" t="s">
        <v>11</v>
      </c>
      <c r="K865">
        <v>1.07</v>
      </c>
      <c r="L865">
        <v>72</v>
      </c>
      <c r="M865">
        <v>60</v>
      </c>
    </row>
    <row r="866" spans="1:13" x14ac:dyDescent="0.25">
      <c r="A866">
        <v>861</v>
      </c>
      <c r="B866" s="1">
        <v>43224</v>
      </c>
      <c r="C866" s="7">
        <v>65.489999999999995</v>
      </c>
      <c r="D866" s="7">
        <v>12.51</v>
      </c>
      <c r="E866" s="6">
        <v>0.191</v>
      </c>
      <c r="F866" s="5">
        <v>0.74930555555555556</v>
      </c>
      <c r="G866" s="5">
        <v>0.7993055555555556</v>
      </c>
      <c r="H866">
        <v>72</v>
      </c>
      <c r="I866" t="s">
        <v>19</v>
      </c>
      <c r="J866" t="s">
        <v>11</v>
      </c>
      <c r="K866">
        <v>1.07</v>
      </c>
      <c r="L866">
        <v>72</v>
      </c>
      <c r="M866">
        <v>60</v>
      </c>
    </row>
    <row r="867" spans="1:13" x14ac:dyDescent="0.25">
      <c r="A867">
        <v>862</v>
      </c>
      <c r="B867" s="1">
        <v>43224</v>
      </c>
      <c r="C867" s="7">
        <v>36.14</v>
      </c>
      <c r="D867" s="7">
        <v>4</v>
      </c>
      <c r="E867" s="6">
        <v>0.11070000000000001</v>
      </c>
      <c r="F867" s="5">
        <v>0.79583333333333328</v>
      </c>
      <c r="G867" s="5">
        <v>0.82638888888888884</v>
      </c>
      <c r="H867">
        <v>44</v>
      </c>
      <c r="I867" t="s">
        <v>13</v>
      </c>
      <c r="J867" t="s">
        <v>11</v>
      </c>
      <c r="K867">
        <v>1.07</v>
      </c>
      <c r="L867">
        <v>72</v>
      </c>
      <c r="M867">
        <v>60</v>
      </c>
    </row>
    <row r="868" spans="1:13" x14ac:dyDescent="0.25">
      <c r="A868">
        <v>863</v>
      </c>
      <c r="B868" s="1">
        <v>43226</v>
      </c>
      <c r="C868" s="7">
        <v>35.94</v>
      </c>
      <c r="D868" s="7">
        <v>12</v>
      </c>
      <c r="E868" s="6">
        <v>0.33389999999999997</v>
      </c>
      <c r="F868" s="5">
        <v>0.72291666666666665</v>
      </c>
      <c r="G868" s="5">
        <v>0.75555555555555554</v>
      </c>
      <c r="H868">
        <v>47</v>
      </c>
      <c r="I868" t="s">
        <v>10</v>
      </c>
      <c r="J868" t="s">
        <v>11</v>
      </c>
      <c r="K868">
        <v>0</v>
      </c>
      <c r="L868">
        <v>86</v>
      </c>
      <c r="M868">
        <v>53</v>
      </c>
    </row>
    <row r="869" spans="1:13" x14ac:dyDescent="0.25">
      <c r="A869">
        <v>864</v>
      </c>
      <c r="B869" s="1">
        <v>43226</v>
      </c>
      <c r="C869" s="7">
        <v>88.39</v>
      </c>
      <c r="D869" s="7">
        <v>9</v>
      </c>
      <c r="E869" s="6">
        <v>0.1018</v>
      </c>
      <c r="F869" s="5">
        <v>0.72777777777777775</v>
      </c>
      <c r="G869" s="5">
        <v>0.76597222222222228</v>
      </c>
      <c r="H869">
        <v>55</v>
      </c>
      <c r="I869" t="s">
        <v>10</v>
      </c>
      <c r="J869" t="s">
        <v>11</v>
      </c>
      <c r="K869">
        <v>0</v>
      </c>
      <c r="L869">
        <v>86</v>
      </c>
      <c r="M869">
        <v>53</v>
      </c>
    </row>
    <row r="870" spans="1:13" x14ac:dyDescent="0.25">
      <c r="A870">
        <v>865</v>
      </c>
      <c r="B870" s="1">
        <v>43226</v>
      </c>
      <c r="C870" s="7">
        <v>27.01</v>
      </c>
      <c r="D870" s="7">
        <v>5</v>
      </c>
      <c r="E870" s="6">
        <v>0.18509999999999999</v>
      </c>
      <c r="F870" s="5">
        <v>0.76111111111111107</v>
      </c>
      <c r="G870" s="5">
        <v>0.78680555555555554</v>
      </c>
      <c r="H870">
        <v>37</v>
      </c>
      <c r="I870" t="s">
        <v>10</v>
      </c>
      <c r="J870" t="s">
        <v>11</v>
      </c>
      <c r="K870">
        <v>0</v>
      </c>
      <c r="L870">
        <v>86</v>
      </c>
      <c r="M870">
        <v>53</v>
      </c>
    </row>
    <row r="871" spans="1:13" x14ac:dyDescent="0.25">
      <c r="A871">
        <v>866</v>
      </c>
      <c r="B871" s="1">
        <v>43226</v>
      </c>
      <c r="C871" s="7">
        <v>22.41</v>
      </c>
      <c r="D871" s="7">
        <v>5</v>
      </c>
      <c r="E871" s="6">
        <v>0.22309999999999999</v>
      </c>
      <c r="F871" s="5">
        <v>0.75624999999999998</v>
      </c>
      <c r="G871" s="5">
        <v>0.79027777777777775</v>
      </c>
      <c r="H871">
        <v>49</v>
      </c>
      <c r="I871" t="s">
        <v>10</v>
      </c>
      <c r="J871" t="s">
        <v>11</v>
      </c>
      <c r="K871">
        <v>0</v>
      </c>
      <c r="L871">
        <v>86</v>
      </c>
      <c r="M871">
        <v>53</v>
      </c>
    </row>
    <row r="872" spans="1:13" x14ac:dyDescent="0.25">
      <c r="A872">
        <v>867</v>
      </c>
      <c r="B872" s="1">
        <v>43226</v>
      </c>
      <c r="C872" s="7">
        <v>31.88</v>
      </c>
      <c r="D872" s="7">
        <v>5.12</v>
      </c>
      <c r="E872" s="6">
        <v>0.16059999999999999</v>
      </c>
      <c r="F872" s="5">
        <v>0.80972222222222223</v>
      </c>
      <c r="G872" s="5">
        <v>0.83750000000000002</v>
      </c>
      <c r="H872">
        <v>40</v>
      </c>
      <c r="I872" t="s">
        <v>10</v>
      </c>
      <c r="J872" t="s">
        <v>15</v>
      </c>
      <c r="K872">
        <v>0</v>
      </c>
      <c r="L872">
        <v>86</v>
      </c>
      <c r="M872">
        <v>53</v>
      </c>
    </row>
    <row r="873" spans="1:13" x14ac:dyDescent="0.25">
      <c r="A873">
        <v>868</v>
      </c>
      <c r="B873" s="1">
        <v>43231</v>
      </c>
      <c r="C873" s="7">
        <v>20.57</v>
      </c>
      <c r="D873" s="7">
        <v>1.43</v>
      </c>
      <c r="E873" s="6">
        <v>6.9500000000000006E-2</v>
      </c>
      <c r="F873" s="5">
        <v>0.72499999999999998</v>
      </c>
      <c r="G873" s="5">
        <v>0.75</v>
      </c>
      <c r="H873">
        <v>36</v>
      </c>
      <c r="I873" t="s">
        <v>13</v>
      </c>
      <c r="J873" t="s">
        <v>16</v>
      </c>
      <c r="K873">
        <v>0</v>
      </c>
      <c r="L873">
        <v>87</v>
      </c>
      <c r="M873">
        <v>68</v>
      </c>
    </row>
    <row r="874" spans="1:13" x14ac:dyDescent="0.25">
      <c r="A874">
        <v>869</v>
      </c>
      <c r="B874" s="1">
        <v>43231</v>
      </c>
      <c r="C874" s="7">
        <v>21.33</v>
      </c>
      <c r="D874" s="7">
        <v>7</v>
      </c>
      <c r="E874" s="6">
        <v>0.32819999999999999</v>
      </c>
      <c r="F874" s="5">
        <v>0.72499999999999998</v>
      </c>
      <c r="G874" s="5">
        <v>0.76111111111111107</v>
      </c>
      <c r="H874">
        <v>52</v>
      </c>
      <c r="I874" t="s">
        <v>13</v>
      </c>
      <c r="J874" t="s">
        <v>11</v>
      </c>
      <c r="K874">
        <v>0</v>
      </c>
      <c r="L874">
        <v>87</v>
      </c>
      <c r="M874">
        <v>68</v>
      </c>
    </row>
    <row r="875" spans="1:13" x14ac:dyDescent="0.25">
      <c r="A875">
        <v>870</v>
      </c>
      <c r="B875" s="1">
        <v>43231</v>
      </c>
      <c r="C875" s="7">
        <v>42.98</v>
      </c>
      <c r="D875" s="7">
        <v>5</v>
      </c>
      <c r="E875" s="6">
        <v>0.1163</v>
      </c>
      <c r="F875" s="5">
        <v>0.73819444444444449</v>
      </c>
      <c r="G875" s="5">
        <v>0.77222222222222225</v>
      </c>
      <c r="H875">
        <v>49</v>
      </c>
      <c r="I875" t="s">
        <v>20</v>
      </c>
      <c r="J875" t="s">
        <v>11</v>
      </c>
      <c r="K875">
        <v>0</v>
      </c>
      <c r="L875">
        <v>87</v>
      </c>
      <c r="M875">
        <v>68</v>
      </c>
    </row>
    <row r="876" spans="1:13" x14ac:dyDescent="0.25">
      <c r="A876">
        <v>871</v>
      </c>
      <c r="B876" s="1">
        <v>43231</v>
      </c>
      <c r="C876" s="7">
        <v>20.57</v>
      </c>
      <c r="D876" s="7">
        <v>3</v>
      </c>
      <c r="E876" s="6">
        <v>0.14580000000000001</v>
      </c>
      <c r="F876" s="5">
        <v>0.77708333333333335</v>
      </c>
      <c r="G876" s="5">
        <v>0.80347222222222225</v>
      </c>
      <c r="H876">
        <v>38</v>
      </c>
      <c r="I876" t="s">
        <v>10</v>
      </c>
      <c r="J876" t="s">
        <v>11</v>
      </c>
      <c r="K876">
        <v>0</v>
      </c>
      <c r="L876">
        <v>87</v>
      </c>
      <c r="M876">
        <v>68</v>
      </c>
    </row>
    <row r="877" spans="1:13" x14ac:dyDescent="0.25">
      <c r="A877">
        <v>872</v>
      </c>
      <c r="B877" s="1">
        <v>43231</v>
      </c>
      <c r="C877" s="7">
        <v>30.26</v>
      </c>
      <c r="D877" s="7">
        <v>3.74</v>
      </c>
      <c r="E877" s="6">
        <v>0.1236</v>
      </c>
      <c r="F877" s="5">
        <v>0.80972222222222223</v>
      </c>
      <c r="G877" s="5">
        <v>0.83888888888888891</v>
      </c>
      <c r="H877">
        <v>42</v>
      </c>
      <c r="I877" t="s">
        <v>10</v>
      </c>
      <c r="J877" t="s">
        <v>15</v>
      </c>
      <c r="K877">
        <v>0</v>
      </c>
      <c r="L877">
        <v>87</v>
      </c>
      <c r="M877">
        <v>68</v>
      </c>
    </row>
    <row r="878" spans="1:13" x14ac:dyDescent="0.25">
      <c r="A878">
        <v>873</v>
      </c>
      <c r="B878" s="1">
        <v>43231</v>
      </c>
      <c r="C878" s="7">
        <v>37.51</v>
      </c>
      <c r="D878" s="7">
        <v>7</v>
      </c>
      <c r="E878" s="6">
        <v>0.18659999999999999</v>
      </c>
      <c r="F878" s="5">
        <v>0.82291666666666663</v>
      </c>
      <c r="G878" s="5">
        <v>0.85069444444444442</v>
      </c>
      <c r="H878">
        <v>40</v>
      </c>
      <c r="I878" t="s">
        <v>10</v>
      </c>
      <c r="J878" t="s">
        <v>11</v>
      </c>
      <c r="K878">
        <v>0</v>
      </c>
      <c r="L878">
        <v>87</v>
      </c>
      <c r="M878">
        <v>68</v>
      </c>
    </row>
    <row r="879" spans="1:13" x14ac:dyDescent="0.25">
      <c r="A879">
        <v>874</v>
      </c>
      <c r="B879" s="1">
        <v>43231</v>
      </c>
      <c r="C879" s="7">
        <v>37.35</v>
      </c>
      <c r="D879" s="7">
        <v>5</v>
      </c>
      <c r="E879" s="6">
        <v>0.13389999999999999</v>
      </c>
      <c r="F879" s="5">
        <v>0.85833333333333328</v>
      </c>
      <c r="G879" s="5">
        <v>0.875</v>
      </c>
      <c r="H879">
        <v>24</v>
      </c>
      <c r="I879" t="s">
        <v>10</v>
      </c>
      <c r="J879" t="s">
        <v>16</v>
      </c>
      <c r="K879">
        <v>0</v>
      </c>
      <c r="L879">
        <v>87</v>
      </c>
      <c r="M879">
        <v>68</v>
      </c>
    </row>
    <row r="880" spans="1:13" x14ac:dyDescent="0.25">
      <c r="A880">
        <v>875</v>
      </c>
      <c r="B880" s="1">
        <v>43231</v>
      </c>
      <c r="C880" s="7">
        <v>22.68</v>
      </c>
      <c r="D880" s="7">
        <v>5</v>
      </c>
      <c r="E880" s="6">
        <v>0.2205</v>
      </c>
      <c r="F880" s="5">
        <v>0.85138888888888886</v>
      </c>
      <c r="G880" s="5">
        <v>0.88749999999999996</v>
      </c>
      <c r="H880">
        <v>52</v>
      </c>
      <c r="I880" t="s">
        <v>10</v>
      </c>
      <c r="J880" t="s">
        <v>11</v>
      </c>
      <c r="K880">
        <v>0</v>
      </c>
      <c r="L880">
        <v>87</v>
      </c>
      <c r="M880">
        <v>68</v>
      </c>
    </row>
    <row r="881" spans="1:13" x14ac:dyDescent="0.25">
      <c r="A881">
        <v>876</v>
      </c>
      <c r="B881" s="1">
        <v>43231</v>
      </c>
      <c r="C881" s="7">
        <v>55.05</v>
      </c>
      <c r="D881" s="7">
        <v>5</v>
      </c>
      <c r="E881" s="6">
        <v>9.0800000000000006E-2</v>
      </c>
      <c r="F881" s="5">
        <v>0.85486111111111107</v>
      </c>
      <c r="G881" s="5">
        <v>0.89652777777777781</v>
      </c>
      <c r="H881">
        <v>60</v>
      </c>
      <c r="I881" t="s">
        <v>10</v>
      </c>
      <c r="J881" t="s">
        <v>11</v>
      </c>
      <c r="K881">
        <v>0</v>
      </c>
      <c r="L881">
        <v>87</v>
      </c>
      <c r="M881">
        <v>68</v>
      </c>
    </row>
    <row r="882" spans="1:13" x14ac:dyDescent="0.25">
      <c r="A882">
        <v>877</v>
      </c>
      <c r="B882" s="1">
        <v>43232</v>
      </c>
      <c r="C882" s="7">
        <v>30.53</v>
      </c>
      <c r="D882" s="7">
        <v>5</v>
      </c>
      <c r="E882" s="6">
        <v>0.1638</v>
      </c>
      <c r="F882" s="5">
        <v>0.72916666666666663</v>
      </c>
      <c r="G882" s="5">
        <v>0.72916666666666663</v>
      </c>
      <c r="H882">
        <v>0</v>
      </c>
      <c r="I882" t="s">
        <v>10</v>
      </c>
      <c r="J882" t="s">
        <v>11</v>
      </c>
      <c r="K882">
        <v>0</v>
      </c>
      <c r="L882">
        <v>89</v>
      </c>
      <c r="M882">
        <v>72</v>
      </c>
    </row>
    <row r="883" spans="1:13" x14ac:dyDescent="0.25">
      <c r="A883">
        <v>878</v>
      </c>
      <c r="B883" s="1">
        <v>43232</v>
      </c>
      <c r="C883" s="7">
        <v>13.53</v>
      </c>
      <c r="D883" s="7">
        <v>5</v>
      </c>
      <c r="E883" s="6">
        <v>0.3695</v>
      </c>
      <c r="F883" s="5">
        <v>0.76041666666666663</v>
      </c>
      <c r="G883" s="5">
        <v>0.78749999999999998</v>
      </c>
      <c r="H883">
        <v>39</v>
      </c>
      <c r="I883" t="s">
        <v>10</v>
      </c>
      <c r="J883" t="s">
        <v>15</v>
      </c>
      <c r="K883">
        <v>0</v>
      </c>
      <c r="L883">
        <v>89</v>
      </c>
      <c r="M883">
        <v>72</v>
      </c>
    </row>
    <row r="884" spans="1:13" x14ac:dyDescent="0.25">
      <c r="A884">
        <v>879</v>
      </c>
      <c r="B884" s="1">
        <v>43232</v>
      </c>
      <c r="C884" s="7">
        <v>41.08</v>
      </c>
      <c r="D884" s="7">
        <v>8</v>
      </c>
      <c r="E884" s="6">
        <v>0.19470000000000001</v>
      </c>
      <c r="F884" s="5">
        <v>0.76944444444444449</v>
      </c>
      <c r="G884" s="5">
        <v>0.80138888888888893</v>
      </c>
      <c r="H884">
        <v>46</v>
      </c>
      <c r="I884" t="s">
        <v>10</v>
      </c>
      <c r="J884" t="s">
        <v>11</v>
      </c>
      <c r="K884">
        <v>0</v>
      </c>
      <c r="L884">
        <v>89</v>
      </c>
      <c r="M884">
        <v>72</v>
      </c>
    </row>
    <row r="885" spans="1:13" x14ac:dyDescent="0.25">
      <c r="A885">
        <v>880</v>
      </c>
      <c r="B885" s="1">
        <v>43232</v>
      </c>
      <c r="C885" s="7">
        <v>39.67</v>
      </c>
      <c r="D885" s="7">
        <v>10</v>
      </c>
      <c r="E885" s="6">
        <v>0.25209999999999999</v>
      </c>
      <c r="F885" s="5">
        <v>0.80694444444444446</v>
      </c>
      <c r="G885" s="5">
        <v>0.83611111111111114</v>
      </c>
      <c r="H885">
        <v>42</v>
      </c>
      <c r="I885" t="s">
        <v>13</v>
      </c>
      <c r="J885" t="s">
        <v>11</v>
      </c>
      <c r="K885">
        <v>0</v>
      </c>
      <c r="L885">
        <v>89</v>
      </c>
      <c r="M885">
        <v>72</v>
      </c>
    </row>
    <row r="886" spans="1:13" x14ac:dyDescent="0.25">
      <c r="A886">
        <v>881</v>
      </c>
      <c r="B886" s="1">
        <v>43238</v>
      </c>
      <c r="C886" s="7">
        <v>47.47</v>
      </c>
      <c r="D886" s="7">
        <v>5</v>
      </c>
      <c r="E886" s="6">
        <v>0.1053</v>
      </c>
      <c r="F886" s="5">
        <v>0.69930555555555551</v>
      </c>
      <c r="G886" s="5">
        <v>0.71875</v>
      </c>
      <c r="H886">
        <v>28</v>
      </c>
      <c r="I886" t="s">
        <v>13</v>
      </c>
      <c r="J886" t="s">
        <v>11</v>
      </c>
      <c r="K886">
        <v>0.28000000000000003</v>
      </c>
      <c r="L886">
        <v>92</v>
      </c>
      <c r="M886">
        <v>68</v>
      </c>
    </row>
    <row r="887" spans="1:13" x14ac:dyDescent="0.25">
      <c r="A887">
        <v>882</v>
      </c>
      <c r="B887" s="1">
        <v>43238</v>
      </c>
      <c r="C887" s="7">
        <v>67.92</v>
      </c>
      <c r="D887" s="7">
        <v>6</v>
      </c>
      <c r="E887" s="6">
        <v>8.8300000000000003E-2</v>
      </c>
      <c r="F887" s="5">
        <v>0.7583333333333333</v>
      </c>
      <c r="G887" s="5">
        <v>0.79722222222222228</v>
      </c>
      <c r="H887">
        <v>56</v>
      </c>
      <c r="I887" t="s">
        <v>14</v>
      </c>
      <c r="J887" t="s">
        <v>11</v>
      </c>
      <c r="K887">
        <v>0.28000000000000003</v>
      </c>
      <c r="L887">
        <v>92</v>
      </c>
      <c r="M887">
        <v>68</v>
      </c>
    </row>
    <row r="888" spans="1:13" x14ac:dyDescent="0.25">
      <c r="A888">
        <v>883</v>
      </c>
      <c r="B888" s="1">
        <v>43238</v>
      </c>
      <c r="C888" s="7">
        <v>46.55</v>
      </c>
      <c r="D888" s="7">
        <v>8</v>
      </c>
      <c r="E888" s="6">
        <v>0.1719</v>
      </c>
      <c r="F888" s="5">
        <v>0.76041666666666663</v>
      </c>
      <c r="G888" s="5">
        <v>0.8041666666666667</v>
      </c>
      <c r="H888">
        <v>63</v>
      </c>
      <c r="I888" t="s">
        <v>18</v>
      </c>
      <c r="J888" t="s">
        <v>11</v>
      </c>
      <c r="K888">
        <v>0.28000000000000003</v>
      </c>
      <c r="L888">
        <v>92</v>
      </c>
      <c r="M888">
        <v>68</v>
      </c>
    </row>
    <row r="889" spans="1:13" x14ac:dyDescent="0.25">
      <c r="A889">
        <v>884</v>
      </c>
      <c r="B889" s="1">
        <v>43238</v>
      </c>
      <c r="C889" s="7">
        <v>30.31</v>
      </c>
      <c r="D889" s="7">
        <v>5</v>
      </c>
      <c r="E889" s="6">
        <v>0.16500000000000001</v>
      </c>
      <c r="F889" s="5">
        <v>0.76527777777777772</v>
      </c>
      <c r="G889" s="5">
        <v>0.81111111111111112</v>
      </c>
      <c r="H889">
        <v>66</v>
      </c>
      <c r="I889" t="s">
        <v>13</v>
      </c>
      <c r="J889" t="s">
        <v>11</v>
      </c>
      <c r="K889">
        <v>0.28000000000000003</v>
      </c>
      <c r="L889">
        <v>92</v>
      </c>
      <c r="M889">
        <v>68</v>
      </c>
    </row>
    <row r="890" spans="1:13" x14ac:dyDescent="0.25">
      <c r="A890">
        <v>885</v>
      </c>
      <c r="B890" s="1">
        <v>43238</v>
      </c>
      <c r="C890" s="7">
        <v>31.39</v>
      </c>
      <c r="D890" s="7">
        <v>5</v>
      </c>
      <c r="E890" s="6">
        <v>0.1593</v>
      </c>
      <c r="F890" s="5">
        <v>0.81388888888888888</v>
      </c>
      <c r="G890" s="5">
        <v>0.83888888888888891</v>
      </c>
      <c r="H890">
        <v>36</v>
      </c>
      <c r="I890" t="s">
        <v>13</v>
      </c>
      <c r="J890" t="s">
        <v>11</v>
      </c>
      <c r="K890">
        <v>0.28000000000000003</v>
      </c>
      <c r="L890">
        <v>92</v>
      </c>
      <c r="M890">
        <v>68</v>
      </c>
    </row>
    <row r="891" spans="1:13" x14ac:dyDescent="0.25">
      <c r="A891">
        <v>886</v>
      </c>
      <c r="B891" s="1">
        <v>43238</v>
      </c>
      <c r="C891" s="7">
        <v>45.63</v>
      </c>
      <c r="D891" s="7">
        <v>7</v>
      </c>
      <c r="E891" s="6">
        <v>0.15340000000000001</v>
      </c>
      <c r="F891" s="5">
        <v>0.81319444444444444</v>
      </c>
      <c r="G891" s="5">
        <v>0.84583333333333333</v>
      </c>
      <c r="H891">
        <v>47</v>
      </c>
      <c r="I891" t="s">
        <v>13</v>
      </c>
      <c r="J891" t="s">
        <v>11</v>
      </c>
      <c r="K891">
        <v>0.28000000000000003</v>
      </c>
      <c r="L891">
        <v>92</v>
      </c>
      <c r="M891">
        <v>68</v>
      </c>
    </row>
    <row r="892" spans="1:13" x14ac:dyDescent="0.25">
      <c r="A892">
        <v>887</v>
      </c>
      <c r="B892" s="1">
        <v>43239</v>
      </c>
      <c r="C892" s="7">
        <v>19.21</v>
      </c>
      <c r="D892" s="7">
        <v>5</v>
      </c>
      <c r="E892" s="6">
        <v>0.26029999999999998</v>
      </c>
      <c r="F892" s="5">
        <v>0.69027777777777777</v>
      </c>
      <c r="G892" s="5">
        <v>0.70694444444444449</v>
      </c>
      <c r="H892">
        <v>24</v>
      </c>
      <c r="I892" t="s">
        <v>10</v>
      </c>
      <c r="J892" t="s">
        <v>17</v>
      </c>
      <c r="K892">
        <v>0</v>
      </c>
      <c r="L892">
        <v>90</v>
      </c>
      <c r="M892">
        <v>72</v>
      </c>
    </row>
    <row r="893" spans="1:13" x14ac:dyDescent="0.25">
      <c r="A893">
        <v>888</v>
      </c>
      <c r="B893" s="1">
        <v>43239</v>
      </c>
      <c r="C893" s="7">
        <v>54.56</v>
      </c>
      <c r="D893" s="7">
        <v>13.44</v>
      </c>
      <c r="E893" s="6">
        <v>0.24629999999999999</v>
      </c>
      <c r="F893" s="5">
        <v>0.69236111111111109</v>
      </c>
      <c r="G893" s="5">
        <v>0.71180555555555558</v>
      </c>
      <c r="H893">
        <v>28</v>
      </c>
      <c r="I893" t="s">
        <v>10</v>
      </c>
      <c r="J893" t="s">
        <v>11</v>
      </c>
      <c r="K893">
        <v>0</v>
      </c>
      <c r="L893">
        <v>90</v>
      </c>
      <c r="M893">
        <v>72</v>
      </c>
    </row>
    <row r="894" spans="1:13" x14ac:dyDescent="0.25">
      <c r="A894">
        <v>889</v>
      </c>
      <c r="B894" s="1">
        <v>43239</v>
      </c>
      <c r="C894" s="7">
        <v>38.049999999999997</v>
      </c>
      <c r="D894" s="7">
        <v>7</v>
      </c>
      <c r="E894" s="6">
        <v>0.184</v>
      </c>
      <c r="F894" s="5">
        <v>0.7631944444444444</v>
      </c>
      <c r="G894" s="5">
        <v>0.79583333333333328</v>
      </c>
      <c r="H894">
        <v>47</v>
      </c>
      <c r="I894" t="s">
        <v>10</v>
      </c>
      <c r="J894" t="s">
        <v>11</v>
      </c>
      <c r="K894">
        <v>0</v>
      </c>
      <c r="L894">
        <v>90</v>
      </c>
      <c r="M894">
        <v>72</v>
      </c>
    </row>
    <row r="895" spans="1:13" x14ac:dyDescent="0.25">
      <c r="A895">
        <v>890</v>
      </c>
      <c r="B895" s="1">
        <v>43239</v>
      </c>
      <c r="C895" s="7">
        <v>79.78</v>
      </c>
      <c r="D895" s="7">
        <v>12</v>
      </c>
      <c r="E895" s="6">
        <v>0.15040000000000001</v>
      </c>
      <c r="F895" s="5">
        <v>0.76666666666666672</v>
      </c>
      <c r="G895" s="5">
        <v>0.79861111111111116</v>
      </c>
      <c r="H895">
        <v>46</v>
      </c>
      <c r="I895" t="s">
        <v>10</v>
      </c>
      <c r="J895" t="s">
        <v>11</v>
      </c>
      <c r="K895">
        <v>0</v>
      </c>
      <c r="L895">
        <v>90</v>
      </c>
      <c r="M895">
        <v>72</v>
      </c>
    </row>
    <row r="896" spans="1:13" x14ac:dyDescent="0.25">
      <c r="A896">
        <v>891</v>
      </c>
      <c r="B896" s="1">
        <v>43239</v>
      </c>
      <c r="C896" s="7">
        <v>27.87</v>
      </c>
      <c r="D896" s="7">
        <v>10</v>
      </c>
      <c r="E896" s="6">
        <v>0.35880000000000001</v>
      </c>
      <c r="F896" s="5">
        <v>0.77777777777777779</v>
      </c>
      <c r="G896" s="5">
        <v>0.8041666666666667</v>
      </c>
      <c r="H896">
        <v>38</v>
      </c>
      <c r="I896" t="s">
        <v>10</v>
      </c>
      <c r="J896" t="s">
        <v>11</v>
      </c>
      <c r="K896">
        <v>0</v>
      </c>
      <c r="L896">
        <v>90</v>
      </c>
      <c r="M896">
        <v>72</v>
      </c>
    </row>
    <row r="897" spans="1:13" x14ac:dyDescent="0.25">
      <c r="A897">
        <v>892</v>
      </c>
      <c r="B897" s="1">
        <v>43239</v>
      </c>
      <c r="C897" s="7">
        <v>18.350000000000001</v>
      </c>
      <c r="D897" s="7">
        <v>5</v>
      </c>
      <c r="E897" s="6">
        <v>0.27250000000000002</v>
      </c>
      <c r="F897" s="5">
        <v>0.77013888888888893</v>
      </c>
      <c r="G897" s="5">
        <v>0.8125</v>
      </c>
      <c r="H897">
        <v>61</v>
      </c>
      <c r="I897" t="s">
        <v>10</v>
      </c>
      <c r="J897" t="s">
        <v>11</v>
      </c>
      <c r="K897">
        <v>0</v>
      </c>
      <c r="L897">
        <v>90</v>
      </c>
      <c r="M897">
        <v>72</v>
      </c>
    </row>
    <row r="898" spans="1:13" x14ac:dyDescent="0.25">
      <c r="A898">
        <v>893</v>
      </c>
      <c r="B898" s="1">
        <v>43239</v>
      </c>
      <c r="C898" s="7">
        <v>63.76</v>
      </c>
      <c r="D898" s="7">
        <v>12</v>
      </c>
      <c r="E898" s="6">
        <v>0.18820000000000001</v>
      </c>
      <c r="F898" s="5">
        <v>0.8125</v>
      </c>
      <c r="G898" s="5">
        <v>0.83263888888888893</v>
      </c>
      <c r="H898">
        <v>29</v>
      </c>
      <c r="I898" t="s">
        <v>13</v>
      </c>
      <c r="J898" t="s">
        <v>11</v>
      </c>
      <c r="K898">
        <v>0</v>
      </c>
      <c r="L898">
        <v>90</v>
      </c>
      <c r="M898">
        <v>72</v>
      </c>
    </row>
    <row r="899" spans="1:13" x14ac:dyDescent="0.25">
      <c r="A899">
        <v>894</v>
      </c>
      <c r="B899" s="1">
        <v>43239</v>
      </c>
      <c r="C899" s="7">
        <v>71.77</v>
      </c>
      <c r="D899" s="7">
        <v>14</v>
      </c>
      <c r="E899" s="6">
        <v>0.1951</v>
      </c>
      <c r="F899" s="5">
        <v>0.8125</v>
      </c>
      <c r="G899" s="5">
        <v>0.83958333333333335</v>
      </c>
      <c r="H899">
        <v>39</v>
      </c>
      <c r="I899" t="s">
        <v>10</v>
      </c>
      <c r="J899" t="s">
        <v>17</v>
      </c>
      <c r="K899">
        <v>0</v>
      </c>
      <c r="L899">
        <v>90</v>
      </c>
      <c r="M899">
        <v>72</v>
      </c>
    </row>
    <row r="900" spans="1:13" x14ac:dyDescent="0.25">
      <c r="A900">
        <v>895</v>
      </c>
      <c r="B900" s="1">
        <v>43239</v>
      </c>
      <c r="C900" s="7">
        <v>59.7</v>
      </c>
      <c r="D900" s="7">
        <v>12</v>
      </c>
      <c r="E900" s="6">
        <v>0.20100000000000001</v>
      </c>
      <c r="F900" s="5">
        <v>0.81180555555555556</v>
      </c>
      <c r="G900" s="5">
        <v>0.84722222222222221</v>
      </c>
      <c r="H900">
        <v>51</v>
      </c>
      <c r="I900" t="s">
        <v>10</v>
      </c>
      <c r="J900" t="s">
        <v>11</v>
      </c>
      <c r="K900">
        <v>0</v>
      </c>
      <c r="L900">
        <v>90</v>
      </c>
      <c r="M900">
        <v>72</v>
      </c>
    </row>
    <row r="901" spans="1:13" x14ac:dyDescent="0.25">
      <c r="A901">
        <v>896</v>
      </c>
      <c r="B901" s="1">
        <v>43239</v>
      </c>
      <c r="C901" s="7">
        <v>29.77</v>
      </c>
      <c r="D901" s="7">
        <v>5</v>
      </c>
      <c r="E901" s="6">
        <v>0.16800000000000001</v>
      </c>
      <c r="F901" s="5">
        <v>0.84861111111111109</v>
      </c>
      <c r="G901" s="5">
        <v>0.87152777777777779</v>
      </c>
      <c r="H901">
        <v>33</v>
      </c>
      <c r="I901" t="s">
        <v>13</v>
      </c>
      <c r="J901" t="s">
        <v>15</v>
      </c>
      <c r="K901">
        <v>0</v>
      </c>
      <c r="L901">
        <v>90</v>
      </c>
      <c r="M901">
        <v>72</v>
      </c>
    </row>
    <row r="902" spans="1:13" x14ac:dyDescent="0.25">
      <c r="A902">
        <v>897</v>
      </c>
      <c r="B902" s="1">
        <v>43239</v>
      </c>
      <c r="C902" s="7">
        <v>41.08</v>
      </c>
      <c r="D902" s="7">
        <v>3.92</v>
      </c>
      <c r="E902" s="6">
        <v>9.5399999999999999E-2</v>
      </c>
      <c r="F902" s="5">
        <v>0.86041666666666672</v>
      </c>
      <c r="G902" s="5">
        <v>0.89236111111111116</v>
      </c>
      <c r="H902">
        <v>46</v>
      </c>
      <c r="I902" t="s">
        <v>10</v>
      </c>
      <c r="J902" t="s">
        <v>15</v>
      </c>
      <c r="K902">
        <v>0</v>
      </c>
      <c r="L902">
        <v>90</v>
      </c>
      <c r="M902">
        <v>72</v>
      </c>
    </row>
    <row r="903" spans="1:13" x14ac:dyDescent="0.25">
      <c r="A903">
        <v>898</v>
      </c>
      <c r="B903" s="1">
        <v>43239</v>
      </c>
      <c r="C903" s="7">
        <v>22.14</v>
      </c>
      <c r="D903" s="7">
        <v>2</v>
      </c>
      <c r="E903" s="6">
        <v>9.0300000000000005E-2</v>
      </c>
      <c r="F903" s="5">
        <v>0.86319444444444449</v>
      </c>
      <c r="G903" s="5">
        <v>0.90138888888888891</v>
      </c>
      <c r="H903">
        <v>55</v>
      </c>
      <c r="I903" t="s">
        <v>10</v>
      </c>
      <c r="J903" t="s">
        <v>11</v>
      </c>
      <c r="K903">
        <v>0</v>
      </c>
      <c r="L903">
        <v>90</v>
      </c>
      <c r="M903">
        <v>72</v>
      </c>
    </row>
    <row r="904" spans="1:13" x14ac:dyDescent="0.25">
      <c r="A904">
        <v>899</v>
      </c>
      <c r="B904" s="1">
        <v>43240</v>
      </c>
      <c r="C904" s="7">
        <v>88.61</v>
      </c>
      <c r="D904" s="7">
        <v>10</v>
      </c>
      <c r="E904" s="6">
        <v>0.1129</v>
      </c>
      <c r="F904" s="5">
        <v>0.71805555555555556</v>
      </c>
      <c r="G904" s="5">
        <v>0.74652777777777779</v>
      </c>
      <c r="H904">
        <v>41</v>
      </c>
      <c r="I904" t="s">
        <v>12</v>
      </c>
      <c r="J904" t="s">
        <v>11</v>
      </c>
      <c r="K904">
        <v>0.28999999999999998</v>
      </c>
      <c r="L904">
        <v>81</v>
      </c>
      <c r="M904">
        <v>67</v>
      </c>
    </row>
    <row r="905" spans="1:13" x14ac:dyDescent="0.25">
      <c r="A905">
        <v>900</v>
      </c>
      <c r="B905" s="1">
        <v>43240</v>
      </c>
      <c r="C905" s="7">
        <v>34.86</v>
      </c>
      <c r="D905" s="7">
        <v>7</v>
      </c>
      <c r="E905" s="6">
        <v>0.20080000000000001</v>
      </c>
      <c r="F905" s="5">
        <v>0.75694444444444442</v>
      </c>
      <c r="G905" s="5">
        <v>0.77708333333333335</v>
      </c>
      <c r="H905">
        <v>29</v>
      </c>
      <c r="I905" t="s">
        <v>10</v>
      </c>
      <c r="J905" t="s">
        <v>11</v>
      </c>
      <c r="K905">
        <v>0.28999999999999998</v>
      </c>
      <c r="L905">
        <v>81</v>
      </c>
      <c r="M905">
        <v>67</v>
      </c>
    </row>
    <row r="906" spans="1:13" x14ac:dyDescent="0.25">
      <c r="A906">
        <v>901</v>
      </c>
      <c r="B906" s="1">
        <v>43240</v>
      </c>
      <c r="C906" s="7">
        <v>58.83</v>
      </c>
      <c r="D906" s="7">
        <v>13</v>
      </c>
      <c r="E906" s="6">
        <v>0.221</v>
      </c>
      <c r="F906" s="5">
        <v>0.75902777777777775</v>
      </c>
      <c r="G906" s="5">
        <v>0.78680555555555554</v>
      </c>
      <c r="H906">
        <v>40</v>
      </c>
      <c r="I906" t="s">
        <v>10</v>
      </c>
      <c r="J906" t="s">
        <v>11</v>
      </c>
      <c r="K906">
        <v>0.28999999999999998</v>
      </c>
      <c r="L906">
        <v>81</v>
      </c>
      <c r="M906">
        <v>67</v>
      </c>
    </row>
    <row r="907" spans="1:13" x14ac:dyDescent="0.25">
      <c r="A907">
        <v>902</v>
      </c>
      <c r="B907" s="1">
        <v>43240</v>
      </c>
      <c r="C907" s="7">
        <v>37.35</v>
      </c>
      <c r="D907" s="7">
        <v>7</v>
      </c>
      <c r="E907" s="6">
        <v>0.18740000000000001</v>
      </c>
      <c r="F907" s="5">
        <v>0.7993055555555556</v>
      </c>
      <c r="G907" s="5">
        <v>0.8256944444444444</v>
      </c>
      <c r="H907">
        <v>38</v>
      </c>
      <c r="I907" t="s">
        <v>10</v>
      </c>
      <c r="J907" t="s">
        <v>11</v>
      </c>
      <c r="K907">
        <v>0.28999999999999998</v>
      </c>
      <c r="L907">
        <v>81</v>
      </c>
      <c r="M907">
        <v>67</v>
      </c>
    </row>
    <row r="908" spans="1:13" x14ac:dyDescent="0.25">
      <c r="A908">
        <v>903</v>
      </c>
      <c r="B908" s="1">
        <v>43240</v>
      </c>
      <c r="C908" s="7">
        <v>64.569999999999993</v>
      </c>
      <c r="D908" s="7">
        <v>3</v>
      </c>
      <c r="E908" s="6">
        <v>4.65E-2</v>
      </c>
      <c r="F908" s="5">
        <v>0.80277777777777781</v>
      </c>
      <c r="G908" s="5">
        <v>0.82986111111111116</v>
      </c>
      <c r="H908">
        <v>39</v>
      </c>
      <c r="I908" t="s">
        <v>10</v>
      </c>
      <c r="J908" t="s">
        <v>11</v>
      </c>
      <c r="K908">
        <v>0.28999999999999998</v>
      </c>
      <c r="L908">
        <v>81</v>
      </c>
      <c r="M908">
        <v>67</v>
      </c>
    </row>
    <row r="909" spans="1:13" x14ac:dyDescent="0.25">
      <c r="A909">
        <v>904</v>
      </c>
      <c r="B909" s="1">
        <v>43240</v>
      </c>
      <c r="C909" s="7">
        <v>66.680000000000007</v>
      </c>
      <c r="D909" s="7">
        <v>13</v>
      </c>
      <c r="E909" s="6">
        <v>0.19500000000000001</v>
      </c>
      <c r="F909" s="5">
        <v>0.80277777777777781</v>
      </c>
      <c r="G909" s="5">
        <v>0.84097222222222223</v>
      </c>
      <c r="H909">
        <v>55</v>
      </c>
      <c r="I909" t="s">
        <v>10</v>
      </c>
      <c r="J909" t="s">
        <v>11</v>
      </c>
      <c r="K909">
        <v>0.28999999999999998</v>
      </c>
      <c r="L909">
        <v>81</v>
      </c>
      <c r="M909">
        <v>67</v>
      </c>
    </row>
    <row r="910" spans="1:13" x14ac:dyDescent="0.25">
      <c r="A910">
        <v>905</v>
      </c>
      <c r="B910" s="1">
        <v>43240</v>
      </c>
      <c r="C910" s="7">
        <v>42.92</v>
      </c>
      <c r="D910" s="7">
        <v>3</v>
      </c>
      <c r="E910" s="6">
        <v>6.9900000000000004E-2</v>
      </c>
      <c r="F910" s="5">
        <v>0.80277777777777781</v>
      </c>
      <c r="G910" s="5">
        <v>0.84722222222222221</v>
      </c>
      <c r="H910">
        <v>64</v>
      </c>
      <c r="I910" t="s">
        <v>10</v>
      </c>
      <c r="J910" t="s">
        <v>11</v>
      </c>
      <c r="K910">
        <v>0.28999999999999998</v>
      </c>
      <c r="L910">
        <v>81</v>
      </c>
      <c r="M910">
        <v>67</v>
      </c>
    </row>
    <row r="911" spans="1:13" x14ac:dyDescent="0.25">
      <c r="A911">
        <v>906</v>
      </c>
      <c r="B911" s="1">
        <v>43245</v>
      </c>
      <c r="C911" s="7">
        <v>44.33</v>
      </c>
      <c r="D911" s="7">
        <v>7</v>
      </c>
      <c r="E911" s="6">
        <v>0.15790000000000001</v>
      </c>
      <c r="F911" s="5">
        <v>0.72499999999999998</v>
      </c>
      <c r="G911" s="5">
        <v>0.74861111111111112</v>
      </c>
      <c r="H911">
        <v>34</v>
      </c>
      <c r="I911" t="s">
        <v>10</v>
      </c>
      <c r="J911" t="s">
        <v>11</v>
      </c>
      <c r="K911">
        <v>0.65</v>
      </c>
      <c r="L911">
        <v>91</v>
      </c>
      <c r="M911">
        <v>66</v>
      </c>
    </row>
    <row r="912" spans="1:13" x14ac:dyDescent="0.25">
      <c r="A912">
        <v>907</v>
      </c>
      <c r="B912" s="1">
        <v>43245</v>
      </c>
      <c r="C912" s="7">
        <v>41.57</v>
      </c>
      <c r="D912" s="7">
        <v>5</v>
      </c>
      <c r="E912" s="6">
        <v>0.1203</v>
      </c>
      <c r="F912" s="5">
        <v>0.72986111111111107</v>
      </c>
      <c r="G912" s="5">
        <v>0.76041666666666663</v>
      </c>
      <c r="H912">
        <v>44</v>
      </c>
      <c r="I912" t="s">
        <v>10</v>
      </c>
      <c r="J912" t="s">
        <v>11</v>
      </c>
      <c r="K912">
        <v>0.65</v>
      </c>
      <c r="L912">
        <v>91</v>
      </c>
      <c r="M912">
        <v>66</v>
      </c>
    </row>
    <row r="913" spans="1:13" x14ac:dyDescent="0.25">
      <c r="A913">
        <v>908</v>
      </c>
      <c r="B913" s="1">
        <v>43245</v>
      </c>
      <c r="C913" s="7">
        <v>31.34</v>
      </c>
      <c r="D913" s="7">
        <v>7</v>
      </c>
      <c r="E913" s="6">
        <v>0.22339999999999999</v>
      </c>
      <c r="F913" s="5">
        <v>0.76875000000000004</v>
      </c>
      <c r="G913" s="5">
        <v>0.8</v>
      </c>
      <c r="H913">
        <v>45</v>
      </c>
      <c r="I913" t="s">
        <v>10</v>
      </c>
      <c r="J913" t="s">
        <v>11</v>
      </c>
      <c r="K913">
        <v>0.65</v>
      </c>
      <c r="L913">
        <v>91</v>
      </c>
      <c r="M913">
        <v>66</v>
      </c>
    </row>
    <row r="914" spans="1:13" x14ac:dyDescent="0.25">
      <c r="A914">
        <v>909</v>
      </c>
      <c r="B914" s="1">
        <v>43245</v>
      </c>
      <c r="C914" s="7">
        <v>35.72</v>
      </c>
      <c r="D914" s="7">
        <v>4</v>
      </c>
      <c r="E914" s="6">
        <v>0.112</v>
      </c>
      <c r="F914" s="5">
        <v>0.7729166666666667</v>
      </c>
      <c r="G914" s="5">
        <v>0.80208333333333337</v>
      </c>
      <c r="H914">
        <v>42</v>
      </c>
      <c r="I914" t="s">
        <v>10</v>
      </c>
      <c r="J914" t="s">
        <v>11</v>
      </c>
      <c r="K914">
        <v>0.65</v>
      </c>
      <c r="L914">
        <v>91</v>
      </c>
      <c r="M914">
        <v>66</v>
      </c>
    </row>
    <row r="915" spans="1:13" x14ac:dyDescent="0.25">
      <c r="A915">
        <v>910</v>
      </c>
      <c r="B915" s="1">
        <v>43245</v>
      </c>
      <c r="C915" s="7">
        <v>39.94</v>
      </c>
      <c r="D915" s="7">
        <v>9.06</v>
      </c>
      <c r="E915" s="6">
        <v>0.2268</v>
      </c>
      <c r="F915" s="5">
        <v>0.78194444444444444</v>
      </c>
      <c r="G915" s="5">
        <v>0.80902777777777779</v>
      </c>
      <c r="H915">
        <v>39</v>
      </c>
      <c r="I915" t="s">
        <v>10</v>
      </c>
      <c r="J915" t="s">
        <v>11</v>
      </c>
      <c r="K915">
        <v>0.65</v>
      </c>
      <c r="L915">
        <v>91</v>
      </c>
      <c r="M915">
        <v>66</v>
      </c>
    </row>
    <row r="916" spans="1:13" x14ac:dyDescent="0.25">
      <c r="A916">
        <v>911</v>
      </c>
      <c r="B916" s="1">
        <v>43245</v>
      </c>
      <c r="C916" s="7">
        <v>38.590000000000003</v>
      </c>
      <c r="D916" s="7">
        <v>4</v>
      </c>
      <c r="E916" s="6">
        <v>0.1037</v>
      </c>
      <c r="F916" s="5">
        <v>0.76736111111111116</v>
      </c>
      <c r="G916" s="5">
        <v>0.81527777777777777</v>
      </c>
      <c r="H916">
        <v>69</v>
      </c>
      <c r="I916" t="s">
        <v>10</v>
      </c>
      <c r="J916" t="s">
        <v>11</v>
      </c>
      <c r="K916">
        <v>0.65</v>
      </c>
      <c r="L916">
        <v>91</v>
      </c>
      <c r="M916">
        <v>66</v>
      </c>
    </row>
    <row r="917" spans="1:13" x14ac:dyDescent="0.25">
      <c r="A917">
        <v>912</v>
      </c>
      <c r="B917" s="1">
        <v>43245</v>
      </c>
      <c r="C917" s="7">
        <v>117.23</v>
      </c>
      <c r="D917" s="7">
        <v>10</v>
      </c>
      <c r="E917" s="6">
        <v>8.5300000000000001E-2</v>
      </c>
      <c r="F917" s="5">
        <v>0.77638888888888891</v>
      </c>
      <c r="G917" s="5">
        <v>0.82152777777777775</v>
      </c>
      <c r="H917">
        <v>65</v>
      </c>
      <c r="I917" t="s">
        <v>10</v>
      </c>
      <c r="J917" t="s">
        <v>11</v>
      </c>
      <c r="K917">
        <v>0.65</v>
      </c>
      <c r="L917">
        <v>91</v>
      </c>
      <c r="M917">
        <v>66</v>
      </c>
    </row>
    <row r="918" spans="1:13" x14ac:dyDescent="0.25">
      <c r="A918">
        <v>913</v>
      </c>
      <c r="B918" s="1">
        <v>43245</v>
      </c>
      <c r="C918" s="7">
        <v>35.18</v>
      </c>
      <c r="D918" s="7">
        <v>5.82</v>
      </c>
      <c r="E918" s="6">
        <v>0.16539999999999999</v>
      </c>
      <c r="F918" s="5">
        <v>0.82986111111111116</v>
      </c>
      <c r="G918" s="5">
        <v>0.85833333333333328</v>
      </c>
      <c r="H918">
        <v>41</v>
      </c>
      <c r="I918" t="s">
        <v>10</v>
      </c>
      <c r="J918" t="s">
        <v>11</v>
      </c>
      <c r="K918">
        <v>0.65</v>
      </c>
      <c r="L918">
        <v>91</v>
      </c>
      <c r="M918">
        <v>66</v>
      </c>
    </row>
    <row r="919" spans="1:13" x14ac:dyDescent="0.25">
      <c r="A919">
        <v>914</v>
      </c>
      <c r="B919" s="1">
        <v>43246</v>
      </c>
      <c r="C919" s="7">
        <v>93.64</v>
      </c>
      <c r="D919" s="7">
        <v>5</v>
      </c>
      <c r="E919" s="6">
        <v>5.3400000000000003E-2</v>
      </c>
      <c r="F919" s="5">
        <v>0.77083333333333337</v>
      </c>
      <c r="G919" s="5">
        <v>0.77083333333333337</v>
      </c>
      <c r="H919">
        <v>0</v>
      </c>
      <c r="I919" t="s">
        <v>13</v>
      </c>
      <c r="J919" t="s">
        <v>17</v>
      </c>
      <c r="K919">
        <v>0</v>
      </c>
      <c r="L919">
        <v>91</v>
      </c>
      <c r="M919">
        <v>68</v>
      </c>
    </row>
    <row r="920" spans="1:13" x14ac:dyDescent="0.25">
      <c r="A920">
        <v>915</v>
      </c>
      <c r="B920" s="1">
        <v>43246</v>
      </c>
      <c r="C920" s="7">
        <v>39.94</v>
      </c>
      <c r="D920" s="7">
        <v>5</v>
      </c>
      <c r="E920" s="6">
        <v>0.12520000000000001</v>
      </c>
      <c r="F920" s="5">
        <v>0.75763888888888886</v>
      </c>
      <c r="G920" s="5">
        <v>0.78541666666666665</v>
      </c>
      <c r="H920">
        <v>40</v>
      </c>
      <c r="I920" t="s">
        <v>13</v>
      </c>
      <c r="J920" t="s">
        <v>11</v>
      </c>
      <c r="K920">
        <v>0</v>
      </c>
      <c r="L920">
        <v>91</v>
      </c>
      <c r="M920">
        <v>68</v>
      </c>
    </row>
    <row r="921" spans="1:13" x14ac:dyDescent="0.25">
      <c r="A921">
        <v>916</v>
      </c>
      <c r="B921" s="1">
        <v>43246</v>
      </c>
      <c r="C921" s="7">
        <v>47.58</v>
      </c>
      <c r="D921" s="7">
        <v>6</v>
      </c>
      <c r="E921" s="6">
        <v>0.12609999999999999</v>
      </c>
      <c r="F921" s="5">
        <v>0.77569444444444446</v>
      </c>
      <c r="G921" s="5">
        <v>0.80694444444444446</v>
      </c>
      <c r="H921">
        <v>45</v>
      </c>
      <c r="I921" t="s">
        <v>13</v>
      </c>
      <c r="J921" t="s">
        <v>11</v>
      </c>
      <c r="K921">
        <v>0</v>
      </c>
      <c r="L921">
        <v>91</v>
      </c>
      <c r="M921">
        <v>68</v>
      </c>
    </row>
    <row r="922" spans="1:13" x14ac:dyDescent="0.25">
      <c r="A922">
        <v>917</v>
      </c>
      <c r="B922" s="1">
        <v>43246</v>
      </c>
      <c r="C922" s="7">
        <v>31.12</v>
      </c>
      <c r="D922" s="7">
        <v>15</v>
      </c>
      <c r="E922" s="6">
        <v>0.48199999999999998</v>
      </c>
      <c r="F922" s="5">
        <v>0.77708333333333335</v>
      </c>
      <c r="G922" s="5">
        <v>0.81180555555555556</v>
      </c>
      <c r="H922">
        <v>50</v>
      </c>
      <c r="I922" t="s">
        <v>13</v>
      </c>
      <c r="J922" t="s">
        <v>11</v>
      </c>
      <c r="K922">
        <v>0</v>
      </c>
      <c r="L922">
        <v>91</v>
      </c>
      <c r="M922">
        <v>68</v>
      </c>
    </row>
    <row r="923" spans="1:13" x14ac:dyDescent="0.25">
      <c r="A923">
        <v>918</v>
      </c>
      <c r="B923" s="1">
        <v>43246</v>
      </c>
      <c r="C923" s="7">
        <v>25.71</v>
      </c>
      <c r="D923" s="7">
        <v>5</v>
      </c>
      <c r="E923" s="6">
        <v>0.19450000000000001</v>
      </c>
      <c r="F923" s="5">
        <v>0.79097222222222219</v>
      </c>
      <c r="G923" s="5">
        <v>0.81805555555555554</v>
      </c>
      <c r="H923">
        <v>39</v>
      </c>
      <c r="I923" t="s">
        <v>14</v>
      </c>
      <c r="J923" t="s">
        <v>11</v>
      </c>
      <c r="K923">
        <v>0</v>
      </c>
      <c r="L923">
        <v>91</v>
      </c>
      <c r="M923">
        <v>68</v>
      </c>
    </row>
    <row r="924" spans="1:13" x14ac:dyDescent="0.25">
      <c r="A924">
        <v>919</v>
      </c>
      <c r="B924" s="1">
        <v>43247</v>
      </c>
      <c r="C924" s="7">
        <v>22.95</v>
      </c>
      <c r="D924" s="7">
        <v>5</v>
      </c>
      <c r="E924" s="6">
        <v>0.21790000000000001</v>
      </c>
      <c r="F924" s="5">
        <v>0.71388888888888891</v>
      </c>
      <c r="G924" s="5">
        <v>0.73611111111111116</v>
      </c>
      <c r="H924">
        <v>32</v>
      </c>
      <c r="I924" t="s">
        <v>10</v>
      </c>
      <c r="J924" t="s">
        <v>17</v>
      </c>
      <c r="K924">
        <v>0</v>
      </c>
      <c r="L924">
        <v>94</v>
      </c>
      <c r="M924">
        <v>72</v>
      </c>
    </row>
    <row r="925" spans="1:13" x14ac:dyDescent="0.25">
      <c r="A925">
        <v>920</v>
      </c>
      <c r="B925" s="1">
        <v>43247</v>
      </c>
      <c r="C925" s="7">
        <v>51.58</v>
      </c>
      <c r="D925" s="7">
        <v>6</v>
      </c>
      <c r="E925" s="6">
        <v>0.1163</v>
      </c>
      <c r="F925" s="5">
        <v>0.75208333333333333</v>
      </c>
      <c r="G925" s="5">
        <v>0.78680555555555554</v>
      </c>
      <c r="H925">
        <v>50</v>
      </c>
      <c r="I925" t="s">
        <v>10</v>
      </c>
      <c r="J925" t="s">
        <v>11</v>
      </c>
      <c r="K925">
        <v>0</v>
      </c>
      <c r="L925">
        <v>94</v>
      </c>
      <c r="M925">
        <v>72</v>
      </c>
    </row>
    <row r="926" spans="1:13" x14ac:dyDescent="0.25">
      <c r="A926">
        <v>921</v>
      </c>
      <c r="B926" s="1">
        <v>43247</v>
      </c>
      <c r="C926" s="7">
        <v>8.77</v>
      </c>
      <c r="D926" s="7">
        <v>6.23</v>
      </c>
      <c r="E926" s="6">
        <v>0.71040000000000003</v>
      </c>
      <c r="F926" s="5">
        <v>0.82847222222222228</v>
      </c>
      <c r="G926" s="5">
        <v>0.8569444444444444</v>
      </c>
      <c r="H926">
        <v>41</v>
      </c>
      <c r="I926" t="s">
        <v>10</v>
      </c>
      <c r="J926" t="s">
        <v>11</v>
      </c>
      <c r="K926">
        <v>0</v>
      </c>
      <c r="L926">
        <v>94</v>
      </c>
      <c r="M926">
        <v>72</v>
      </c>
    </row>
    <row r="927" spans="1:13" x14ac:dyDescent="0.25">
      <c r="A927">
        <v>922</v>
      </c>
      <c r="B927" s="1">
        <v>43247</v>
      </c>
      <c r="C927" s="7">
        <v>21.65</v>
      </c>
      <c r="D927" s="7">
        <v>4</v>
      </c>
      <c r="E927" s="6">
        <v>0.18479999999999999</v>
      </c>
      <c r="F927" s="5">
        <v>0.83819444444444446</v>
      </c>
      <c r="G927" s="5">
        <v>0.86875000000000002</v>
      </c>
      <c r="H927">
        <v>44</v>
      </c>
      <c r="I927" t="s">
        <v>10</v>
      </c>
      <c r="J927" t="s">
        <v>15</v>
      </c>
      <c r="K927">
        <v>0</v>
      </c>
      <c r="L927">
        <v>94</v>
      </c>
      <c r="M927">
        <v>72</v>
      </c>
    </row>
    <row r="928" spans="1:13" x14ac:dyDescent="0.25">
      <c r="A928">
        <v>923</v>
      </c>
      <c r="B928" s="1">
        <v>43247</v>
      </c>
      <c r="C928" s="7">
        <v>38.369999999999997</v>
      </c>
      <c r="D928" s="7">
        <v>12</v>
      </c>
      <c r="E928" s="6">
        <v>0.31269999999999998</v>
      </c>
      <c r="F928" s="5">
        <v>0.83472222222222225</v>
      </c>
      <c r="G928" s="5">
        <v>0.87847222222222221</v>
      </c>
      <c r="H928">
        <v>63</v>
      </c>
      <c r="I928" t="s">
        <v>14</v>
      </c>
      <c r="J928" t="s">
        <v>11</v>
      </c>
      <c r="K928">
        <v>0</v>
      </c>
      <c r="L928">
        <v>94</v>
      </c>
      <c r="M928">
        <v>72</v>
      </c>
    </row>
    <row r="929" spans="1:13" x14ac:dyDescent="0.25">
      <c r="A929">
        <v>924</v>
      </c>
      <c r="B929" s="1">
        <v>43247</v>
      </c>
      <c r="C929" s="7">
        <v>49.47</v>
      </c>
      <c r="D929" s="7">
        <v>7.53</v>
      </c>
      <c r="E929" s="6">
        <v>0.1522</v>
      </c>
      <c r="F929" s="5">
        <v>0.89027777777777772</v>
      </c>
      <c r="G929" s="5">
        <v>0.90902777777777777</v>
      </c>
      <c r="H929">
        <v>27</v>
      </c>
      <c r="I929" t="s">
        <v>13</v>
      </c>
      <c r="J929" t="s">
        <v>11</v>
      </c>
      <c r="K929">
        <v>0</v>
      </c>
      <c r="L929">
        <v>94</v>
      </c>
      <c r="M929">
        <v>72</v>
      </c>
    </row>
    <row r="930" spans="1:13" x14ac:dyDescent="0.25">
      <c r="A930">
        <v>925</v>
      </c>
      <c r="B930" s="1">
        <v>43248</v>
      </c>
      <c r="C930" s="7">
        <v>28.52</v>
      </c>
      <c r="D930" s="7">
        <v>10</v>
      </c>
      <c r="E930" s="6">
        <v>0.35060000000000002</v>
      </c>
      <c r="F930" s="5">
        <v>0.68541666666666667</v>
      </c>
      <c r="G930" s="5">
        <v>0.70486111111111116</v>
      </c>
      <c r="H930">
        <v>28</v>
      </c>
      <c r="I930" t="s">
        <v>13</v>
      </c>
      <c r="J930" t="s">
        <v>16</v>
      </c>
      <c r="K930">
        <v>0</v>
      </c>
      <c r="L930">
        <v>93</v>
      </c>
      <c r="M930">
        <v>70</v>
      </c>
    </row>
    <row r="931" spans="1:13" x14ac:dyDescent="0.25">
      <c r="A931">
        <v>926</v>
      </c>
      <c r="B931" s="1">
        <v>43248</v>
      </c>
      <c r="C931" s="7">
        <v>33.5</v>
      </c>
      <c r="D931" s="7">
        <v>6</v>
      </c>
      <c r="E931" s="6">
        <v>0.17910000000000001</v>
      </c>
      <c r="F931" s="5">
        <v>0.68333333333333335</v>
      </c>
      <c r="G931" s="5">
        <v>0.71388888888888891</v>
      </c>
      <c r="H931">
        <v>44</v>
      </c>
      <c r="I931" t="s">
        <v>18</v>
      </c>
      <c r="J931" t="s">
        <v>11</v>
      </c>
      <c r="K931">
        <v>0</v>
      </c>
      <c r="L931">
        <v>93</v>
      </c>
      <c r="M931">
        <v>70</v>
      </c>
    </row>
    <row r="932" spans="1:13" x14ac:dyDescent="0.25">
      <c r="A932">
        <v>927</v>
      </c>
      <c r="B932" s="1">
        <v>43248</v>
      </c>
      <c r="C932" s="7">
        <v>19.21</v>
      </c>
      <c r="D932" s="7">
        <v>4.79</v>
      </c>
      <c r="E932" s="6">
        <v>0.24929999999999999</v>
      </c>
      <c r="F932" s="5">
        <v>0.73055555555555551</v>
      </c>
      <c r="G932" s="5">
        <v>0.74861111111111112</v>
      </c>
      <c r="H932">
        <v>26</v>
      </c>
      <c r="I932" t="s">
        <v>10</v>
      </c>
      <c r="J932" t="s">
        <v>11</v>
      </c>
      <c r="K932">
        <v>0</v>
      </c>
      <c r="L932">
        <v>93</v>
      </c>
      <c r="M932">
        <v>70</v>
      </c>
    </row>
    <row r="933" spans="1:13" x14ac:dyDescent="0.25">
      <c r="A933">
        <v>928</v>
      </c>
      <c r="B933" s="1">
        <v>43248</v>
      </c>
      <c r="C933" s="7">
        <v>130.77000000000001</v>
      </c>
      <c r="D933" s="7">
        <v>20</v>
      </c>
      <c r="E933" s="6">
        <v>0.15290000000000001</v>
      </c>
      <c r="F933" s="5">
        <v>0.72569444444444442</v>
      </c>
      <c r="G933" s="5">
        <v>0.76388888888888884</v>
      </c>
      <c r="H933">
        <v>55</v>
      </c>
      <c r="I933" t="s">
        <v>10</v>
      </c>
      <c r="J933" t="s">
        <v>11</v>
      </c>
      <c r="K933">
        <v>0</v>
      </c>
      <c r="L933">
        <v>93</v>
      </c>
      <c r="M933">
        <v>70</v>
      </c>
    </row>
    <row r="934" spans="1:13" x14ac:dyDescent="0.25">
      <c r="A934">
        <v>929</v>
      </c>
      <c r="B934" s="1">
        <v>43248</v>
      </c>
      <c r="C934" s="7">
        <v>51.04</v>
      </c>
      <c r="D934" s="7">
        <v>4</v>
      </c>
      <c r="E934" s="6">
        <v>7.8399999999999997E-2</v>
      </c>
      <c r="F934" s="5">
        <v>0.73124999999999996</v>
      </c>
      <c r="G934" s="5">
        <v>0.77430555555555558</v>
      </c>
      <c r="H934">
        <v>62</v>
      </c>
      <c r="I934" t="s">
        <v>10</v>
      </c>
      <c r="J934" t="s">
        <v>11</v>
      </c>
      <c r="K934">
        <v>0</v>
      </c>
      <c r="L934">
        <v>93</v>
      </c>
      <c r="M934">
        <v>70</v>
      </c>
    </row>
    <row r="935" spans="1:13" x14ac:dyDescent="0.25">
      <c r="A935">
        <v>930</v>
      </c>
      <c r="B935" s="1">
        <v>43248</v>
      </c>
      <c r="C935" s="7">
        <v>51.91</v>
      </c>
      <c r="D935" s="7">
        <v>6</v>
      </c>
      <c r="E935" s="6">
        <v>0.11559999999999999</v>
      </c>
      <c r="F935" s="5">
        <v>0.77777777777777779</v>
      </c>
      <c r="G935" s="5">
        <v>0.80347222222222225</v>
      </c>
      <c r="H935">
        <v>37</v>
      </c>
      <c r="I935" t="s">
        <v>10</v>
      </c>
      <c r="J935" t="s">
        <v>11</v>
      </c>
      <c r="K935">
        <v>0</v>
      </c>
      <c r="L935">
        <v>93</v>
      </c>
      <c r="M935">
        <v>70</v>
      </c>
    </row>
    <row r="936" spans="1:13" x14ac:dyDescent="0.25">
      <c r="A936">
        <v>931</v>
      </c>
      <c r="B936" s="1">
        <v>43248</v>
      </c>
      <c r="C936" s="7">
        <v>43.03</v>
      </c>
      <c r="D936" s="7">
        <v>15</v>
      </c>
      <c r="E936" s="6">
        <v>0.34860000000000002</v>
      </c>
      <c r="F936" s="5">
        <v>0.81111111111111112</v>
      </c>
      <c r="G936" s="5">
        <v>0.83333333333333337</v>
      </c>
      <c r="H936">
        <v>32</v>
      </c>
      <c r="I936" t="s">
        <v>10</v>
      </c>
      <c r="J936" t="s">
        <v>11</v>
      </c>
      <c r="K936">
        <v>0</v>
      </c>
      <c r="L936">
        <v>93</v>
      </c>
      <c r="M936">
        <v>70</v>
      </c>
    </row>
    <row r="937" spans="1:13" x14ac:dyDescent="0.25">
      <c r="A937">
        <v>932</v>
      </c>
      <c r="B937" s="1">
        <v>43250</v>
      </c>
      <c r="C937" s="7">
        <v>19.43</v>
      </c>
      <c r="D937" s="7">
        <v>2</v>
      </c>
      <c r="E937" s="6">
        <v>0.10290000000000001</v>
      </c>
      <c r="F937" s="5">
        <v>0.76666666666666672</v>
      </c>
      <c r="G937" s="5">
        <v>0.79236111111111107</v>
      </c>
      <c r="H937">
        <v>37</v>
      </c>
      <c r="I937" t="s">
        <v>10</v>
      </c>
      <c r="J937" t="s">
        <v>11</v>
      </c>
      <c r="K937">
        <v>0</v>
      </c>
      <c r="L937">
        <v>95</v>
      </c>
      <c r="M937">
        <v>75</v>
      </c>
    </row>
    <row r="938" spans="1:13" x14ac:dyDescent="0.25">
      <c r="A938">
        <v>933</v>
      </c>
      <c r="B938" s="1">
        <v>43250</v>
      </c>
      <c r="C938" s="7">
        <v>36.479999999999997</v>
      </c>
      <c r="D938" s="7">
        <v>7</v>
      </c>
      <c r="E938" s="6">
        <v>0.19189999999999999</v>
      </c>
      <c r="F938" s="5">
        <v>0.81041666666666667</v>
      </c>
      <c r="G938" s="5">
        <v>0.82430555555555551</v>
      </c>
      <c r="H938">
        <v>20</v>
      </c>
      <c r="I938" t="s">
        <v>10</v>
      </c>
      <c r="J938" t="s">
        <v>11</v>
      </c>
      <c r="K938">
        <v>0</v>
      </c>
      <c r="L938">
        <v>95</v>
      </c>
      <c r="M938">
        <v>75</v>
      </c>
    </row>
    <row r="939" spans="1:13" x14ac:dyDescent="0.25">
      <c r="A939">
        <v>934</v>
      </c>
      <c r="B939" s="1">
        <v>43251</v>
      </c>
      <c r="C939" s="7">
        <v>55.95</v>
      </c>
      <c r="D939" s="7">
        <v>5</v>
      </c>
      <c r="E939" s="6">
        <v>8.9399999999999993E-2</v>
      </c>
      <c r="F939" s="5">
        <v>0.71597222222222223</v>
      </c>
      <c r="G939" s="5">
        <v>0.73958333333333337</v>
      </c>
      <c r="H939">
        <v>34</v>
      </c>
      <c r="I939" t="s">
        <v>18</v>
      </c>
      <c r="J939" t="s">
        <v>15</v>
      </c>
      <c r="K939">
        <v>0</v>
      </c>
      <c r="L939">
        <v>95</v>
      </c>
      <c r="M939">
        <v>76</v>
      </c>
    </row>
    <row r="940" spans="1:13" x14ac:dyDescent="0.25">
      <c r="A940">
        <v>935</v>
      </c>
      <c r="B940" s="1">
        <v>43251</v>
      </c>
      <c r="C940" s="7">
        <v>51.96</v>
      </c>
      <c r="D940" s="7">
        <v>2</v>
      </c>
      <c r="E940" s="6">
        <v>3.85E-2</v>
      </c>
      <c r="F940" s="5">
        <v>0.75972222222222219</v>
      </c>
      <c r="G940" s="5">
        <v>0.78194444444444444</v>
      </c>
      <c r="H940">
        <v>32</v>
      </c>
      <c r="I940" t="s">
        <v>10</v>
      </c>
      <c r="J940" t="s">
        <v>11</v>
      </c>
      <c r="K940">
        <v>0</v>
      </c>
      <c r="L940">
        <v>95</v>
      </c>
      <c r="M940">
        <v>76</v>
      </c>
    </row>
    <row r="941" spans="1:13" x14ac:dyDescent="0.25">
      <c r="A941">
        <v>936</v>
      </c>
      <c r="B941" s="1">
        <v>43252</v>
      </c>
      <c r="C941" s="7">
        <v>16.18</v>
      </c>
      <c r="D941" s="7">
        <v>4</v>
      </c>
      <c r="E941" s="6">
        <v>0.2472</v>
      </c>
      <c r="F941" s="5">
        <v>0.7416666666666667</v>
      </c>
      <c r="G941" s="5">
        <v>0.76597222222222228</v>
      </c>
      <c r="H941">
        <v>35</v>
      </c>
      <c r="I941" t="s">
        <v>13</v>
      </c>
      <c r="J941" t="s">
        <v>15</v>
      </c>
      <c r="K941">
        <v>0</v>
      </c>
      <c r="L941">
        <v>95</v>
      </c>
      <c r="M941">
        <v>77</v>
      </c>
    </row>
    <row r="942" spans="1:13" x14ac:dyDescent="0.25">
      <c r="A942">
        <v>937</v>
      </c>
      <c r="B942" s="1">
        <v>43252</v>
      </c>
      <c r="C942" s="7">
        <v>37.380000000000003</v>
      </c>
      <c r="D942" s="7">
        <v>8</v>
      </c>
      <c r="E942" s="6">
        <v>0.214</v>
      </c>
      <c r="F942" s="5">
        <v>0.76736111111111116</v>
      </c>
      <c r="G942" s="5">
        <v>0.7993055555555556</v>
      </c>
      <c r="H942">
        <v>46</v>
      </c>
      <c r="I942" t="s">
        <v>10</v>
      </c>
      <c r="J942" t="s">
        <v>16</v>
      </c>
      <c r="K942">
        <v>0</v>
      </c>
      <c r="L942">
        <v>95</v>
      </c>
      <c r="M942">
        <v>77</v>
      </c>
    </row>
    <row r="943" spans="1:13" x14ac:dyDescent="0.25">
      <c r="A943">
        <v>938</v>
      </c>
      <c r="B943" s="1">
        <v>43252</v>
      </c>
      <c r="C943" s="7">
        <v>42.7</v>
      </c>
      <c r="D943" s="7">
        <v>17.3</v>
      </c>
      <c r="E943" s="6">
        <v>0.4052</v>
      </c>
      <c r="F943" s="5">
        <v>0.77500000000000002</v>
      </c>
      <c r="G943" s="5">
        <v>0.81388888888888888</v>
      </c>
      <c r="H943">
        <v>56</v>
      </c>
      <c r="I943" t="s">
        <v>10</v>
      </c>
      <c r="J943" t="s">
        <v>11</v>
      </c>
      <c r="K943">
        <v>0</v>
      </c>
      <c r="L943">
        <v>95</v>
      </c>
      <c r="M943">
        <v>77</v>
      </c>
    </row>
    <row r="944" spans="1:13" x14ac:dyDescent="0.25">
      <c r="A944">
        <v>939</v>
      </c>
      <c r="B944" s="1">
        <v>43252</v>
      </c>
      <c r="C944" s="7">
        <v>53.53</v>
      </c>
      <c r="D944" s="7">
        <v>10</v>
      </c>
      <c r="E944" s="6">
        <v>0.18679999999999999</v>
      </c>
      <c r="F944" s="5">
        <v>0.77222222222222225</v>
      </c>
      <c r="G944" s="5">
        <v>0.82222222222222219</v>
      </c>
      <c r="H944">
        <v>72</v>
      </c>
      <c r="I944" t="s">
        <v>10</v>
      </c>
      <c r="J944" t="s">
        <v>11</v>
      </c>
      <c r="K944">
        <v>0</v>
      </c>
      <c r="L944">
        <v>95</v>
      </c>
      <c r="M944">
        <v>77</v>
      </c>
    </row>
    <row r="945" spans="1:13" x14ac:dyDescent="0.25">
      <c r="A945">
        <v>940</v>
      </c>
      <c r="B945" s="1">
        <v>43252</v>
      </c>
      <c r="C945" s="7">
        <v>61.81</v>
      </c>
      <c r="D945" s="7">
        <v>10</v>
      </c>
      <c r="E945" s="6">
        <v>0.1618</v>
      </c>
      <c r="F945" s="5">
        <v>0.77500000000000002</v>
      </c>
      <c r="G945" s="5">
        <v>0.82708333333333328</v>
      </c>
      <c r="H945">
        <v>75</v>
      </c>
      <c r="I945" t="s">
        <v>10</v>
      </c>
      <c r="J945" t="s">
        <v>11</v>
      </c>
      <c r="K945">
        <v>0</v>
      </c>
      <c r="L945">
        <v>95</v>
      </c>
      <c r="M945">
        <v>77</v>
      </c>
    </row>
    <row r="946" spans="1:13" x14ac:dyDescent="0.25">
      <c r="A946">
        <v>941</v>
      </c>
      <c r="B946" s="1">
        <v>43252</v>
      </c>
      <c r="C946" s="7">
        <v>38.369999999999997</v>
      </c>
      <c r="D946" s="7">
        <v>6</v>
      </c>
      <c r="E946" s="6">
        <v>0.15640000000000001</v>
      </c>
      <c r="F946" s="5">
        <v>0.8041666666666667</v>
      </c>
      <c r="G946" s="5">
        <v>0.8520833333333333</v>
      </c>
      <c r="H946">
        <v>69</v>
      </c>
      <c r="I946" t="s">
        <v>10</v>
      </c>
      <c r="J946" t="s">
        <v>11</v>
      </c>
      <c r="K946">
        <v>0</v>
      </c>
      <c r="L946">
        <v>95</v>
      </c>
      <c r="M946">
        <v>77</v>
      </c>
    </row>
    <row r="947" spans="1:13" x14ac:dyDescent="0.25">
      <c r="A947">
        <v>942</v>
      </c>
      <c r="B947" s="1">
        <v>43252</v>
      </c>
      <c r="C947" s="7">
        <v>44.6</v>
      </c>
      <c r="D947" s="7">
        <v>7</v>
      </c>
      <c r="E947" s="6">
        <v>0.157</v>
      </c>
      <c r="F947" s="5">
        <v>0.8256944444444444</v>
      </c>
      <c r="G947" s="5">
        <v>0.87569444444444444</v>
      </c>
      <c r="H947">
        <v>72</v>
      </c>
      <c r="I947" t="s">
        <v>10</v>
      </c>
      <c r="J947" t="s">
        <v>11</v>
      </c>
      <c r="K947">
        <v>0</v>
      </c>
      <c r="L947">
        <v>95</v>
      </c>
      <c r="M947">
        <v>77</v>
      </c>
    </row>
    <row r="948" spans="1:13" x14ac:dyDescent="0.25">
      <c r="A948">
        <v>943</v>
      </c>
      <c r="B948" s="1">
        <v>43252</v>
      </c>
      <c r="C948" s="7">
        <v>27.3</v>
      </c>
      <c r="D948" s="7">
        <v>13</v>
      </c>
      <c r="E948" s="6">
        <v>0.47620000000000001</v>
      </c>
      <c r="F948" s="5">
        <v>0.87222222222222223</v>
      </c>
      <c r="G948" s="5">
        <v>0.90763888888888888</v>
      </c>
      <c r="H948">
        <v>51</v>
      </c>
      <c r="I948" t="s">
        <v>14</v>
      </c>
      <c r="J948" t="s">
        <v>15</v>
      </c>
      <c r="K948">
        <v>0</v>
      </c>
      <c r="L948">
        <v>95</v>
      </c>
      <c r="M948">
        <v>77</v>
      </c>
    </row>
    <row r="949" spans="1:13" x14ac:dyDescent="0.25">
      <c r="A949">
        <v>944</v>
      </c>
      <c r="B949" s="1">
        <v>43253</v>
      </c>
      <c r="C949" s="7">
        <v>51.31</v>
      </c>
      <c r="D949" s="7">
        <v>5</v>
      </c>
      <c r="E949" s="6">
        <v>9.74E-2</v>
      </c>
      <c r="F949" s="5">
        <v>0.74305555555555558</v>
      </c>
      <c r="G949" s="5">
        <v>0.75624999999999998</v>
      </c>
      <c r="H949">
        <v>19</v>
      </c>
      <c r="I949" t="s">
        <v>12</v>
      </c>
      <c r="J949" t="s">
        <v>11</v>
      </c>
      <c r="K949">
        <v>0</v>
      </c>
      <c r="L949">
        <v>98</v>
      </c>
      <c r="M949">
        <v>77</v>
      </c>
    </row>
    <row r="950" spans="1:13" x14ac:dyDescent="0.25">
      <c r="A950">
        <v>945</v>
      </c>
      <c r="B950" s="1">
        <v>43253</v>
      </c>
      <c r="C950" s="7">
        <v>21.05</v>
      </c>
      <c r="D950" s="7">
        <v>4.95</v>
      </c>
      <c r="E950" s="6">
        <v>0.23519999999999999</v>
      </c>
      <c r="F950" s="5">
        <v>0.73472222222222228</v>
      </c>
      <c r="G950" s="5">
        <v>0.77152777777777781</v>
      </c>
      <c r="H950">
        <v>53</v>
      </c>
      <c r="I950" t="s">
        <v>13</v>
      </c>
      <c r="J950" t="s">
        <v>11</v>
      </c>
      <c r="K950">
        <v>0</v>
      </c>
      <c r="L950">
        <v>98</v>
      </c>
      <c r="M950">
        <v>77</v>
      </c>
    </row>
    <row r="951" spans="1:13" x14ac:dyDescent="0.25">
      <c r="A951">
        <v>946</v>
      </c>
      <c r="B951" s="1">
        <v>43253</v>
      </c>
      <c r="C951" s="7">
        <v>30.31</v>
      </c>
      <c r="D951" s="7">
        <v>5</v>
      </c>
      <c r="E951" s="6">
        <v>0.16500000000000001</v>
      </c>
      <c r="F951" s="5">
        <v>0.77986111111111112</v>
      </c>
      <c r="G951" s="5">
        <v>0.80763888888888891</v>
      </c>
      <c r="H951">
        <v>40</v>
      </c>
      <c r="I951" t="s">
        <v>13</v>
      </c>
      <c r="J951" t="s">
        <v>11</v>
      </c>
      <c r="K951">
        <v>0</v>
      </c>
      <c r="L951">
        <v>98</v>
      </c>
      <c r="M951">
        <v>77</v>
      </c>
    </row>
    <row r="952" spans="1:13" x14ac:dyDescent="0.25">
      <c r="A952">
        <v>947</v>
      </c>
      <c r="B952" s="1">
        <v>43253</v>
      </c>
      <c r="C952" s="7">
        <v>41.08</v>
      </c>
      <c r="D952" s="7">
        <v>8</v>
      </c>
      <c r="E952" s="6">
        <v>0.19470000000000001</v>
      </c>
      <c r="F952" s="5">
        <v>0.78263888888888888</v>
      </c>
      <c r="G952" s="5">
        <v>0.81527777777777777</v>
      </c>
      <c r="H952">
        <v>47</v>
      </c>
      <c r="I952" t="s">
        <v>20</v>
      </c>
      <c r="J952" t="s">
        <v>11</v>
      </c>
      <c r="K952">
        <v>0</v>
      </c>
      <c r="L952">
        <v>98</v>
      </c>
      <c r="M952">
        <v>77</v>
      </c>
    </row>
    <row r="953" spans="1:13" x14ac:dyDescent="0.25">
      <c r="A953">
        <v>948</v>
      </c>
      <c r="B953" s="1">
        <v>43253</v>
      </c>
      <c r="C953" s="7">
        <v>22.41</v>
      </c>
      <c r="D953" s="7">
        <v>4</v>
      </c>
      <c r="E953" s="6">
        <v>0.17849999999999999</v>
      </c>
      <c r="F953" s="5">
        <v>0.83472222222222225</v>
      </c>
      <c r="G953" s="5">
        <v>0.85416666666666663</v>
      </c>
      <c r="H953">
        <v>28</v>
      </c>
      <c r="I953" t="s">
        <v>13</v>
      </c>
      <c r="J953" t="s">
        <v>11</v>
      </c>
      <c r="K953">
        <v>0</v>
      </c>
      <c r="L953">
        <v>98</v>
      </c>
      <c r="M953">
        <v>77</v>
      </c>
    </row>
    <row r="954" spans="1:13" x14ac:dyDescent="0.25">
      <c r="A954">
        <v>949</v>
      </c>
      <c r="B954" s="1">
        <v>43253</v>
      </c>
      <c r="C954" s="7">
        <v>12.18</v>
      </c>
      <c r="D954" s="7">
        <v>2</v>
      </c>
      <c r="E954" s="6">
        <v>0.16420000000000001</v>
      </c>
      <c r="F954" s="5">
        <v>0.85972222222222228</v>
      </c>
      <c r="G954" s="5">
        <v>0.89375000000000004</v>
      </c>
      <c r="H954">
        <v>49</v>
      </c>
      <c r="I954" t="s">
        <v>13</v>
      </c>
      <c r="J954" t="s">
        <v>15</v>
      </c>
      <c r="K954">
        <v>0</v>
      </c>
      <c r="L954">
        <v>98</v>
      </c>
      <c r="M954">
        <v>77</v>
      </c>
    </row>
    <row r="955" spans="1:13" x14ac:dyDescent="0.25">
      <c r="A955">
        <v>950</v>
      </c>
      <c r="B955" s="1">
        <v>43253</v>
      </c>
      <c r="C955" s="7">
        <v>171.96</v>
      </c>
      <c r="D955" s="7">
        <v>20</v>
      </c>
      <c r="E955" s="6">
        <v>0.1163</v>
      </c>
      <c r="F955" s="5">
        <v>0.86597222222222225</v>
      </c>
      <c r="G955" s="5">
        <v>0.90625</v>
      </c>
      <c r="H955">
        <v>58</v>
      </c>
      <c r="I955" t="s">
        <v>10</v>
      </c>
      <c r="J955" t="s">
        <v>11</v>
      </c>
      <c r="K955">
        <v>0</v>
      </c>
      <c r="L955">
        <v>98</v>
      </c>
      <c r="M955">
        <v>77</v>
      </c>
    </row>
    <row r="956" spans="1:13" x14ac:dyDescent="0.25">
      <c r="A956">
        <v>951</v>
      </c>
      <c r="B956" s="1">
        <v>43253</v>
      </c>
      <c r="C956" s="7">
        <v>21.6</v>
      </c>
      <c r="D956" s="7">
        <v>5</v>
      </c>
      <c r="E956" s="6">
        <v>0.23150000000000001</v>
      </c>
      <c r="F956" s="5">
        <v>0.875</v>
      </c>
      <c r="G956" s="5">
        <v>0.91527777777777775</v>
      </c>
      <c r="H956">
        <v>58</v>
      </c>
      <c r="I956" t="s">
        <v>13</v>
      </c>
      <c r="J956" t="s">
        <v>11</v>
      </c>
      <c r="K956">
        <v>0</v>
      </c>
      <c r="L956">
        <v>98</v>
      </c>
      <c r="M956">
        <v>77</v>
      </c>
    </row>
    <row r="957" spans="1:13" x14ac:dyDescent="0.25">
      <c r="A957">
        <v>952</v>
      </c>
      <c r="B957" s="1">
        <v>43254</v>
      </c>
      <c r="C957" s="7">
        <v>44.06</v>
      </c>
      <c r="D957" s="7">
        <v>5.94</v>
      </c>
      <c r="E957" s="6">
        <v>0.1348</v>
      </c>
      <c r="F957" s="5">
        <v>0.72430555555555554</v>
      </c>
      <c r="G957" s="5">
        <v>0.74513888888888891</v>
      </c>
      <c r="H957">
        <v>30</v>
      </c>
      <c r="I957" t="s">
        <v>10</v>
      </c>
      <c r="J957" t="s">
        <v>11</v>
      </c>
      <c r="K957">
        <v>0</v>
      </c>
      <c r="L957">
        <v>92</v>
      </c>
      <c r="M957">
        <v>67</v>
      </c>
    </row>
    <row r="958" spans="1:13" x14ac:dyDescent="0.25">
      <c r="A958">
        <v>953</v>
      </c>
      <c r="B958" s="1">
        <v>43254</v>
      </c>
      <c r="C958" s="7">
        <v>64.3</v>
      </c>
      <c r="D958" s="7">
        <v>15.7</v>
      </c>
      <c r="E958" s="6">
        <v>0.2442</v>
      </c>
      <c r="F958" s="5">
        <v>0.75138888888888888</v>
      </c>
      <c r="G958" s="5">
        <v>0.76875000000000004</v>
      </c>
      <c r="H958">
        <v>25</v>
      </c>
      <c r="I958" t="s">
        <v>10</v>
      </c>
      <c r="J958" t="s">
        <v>11</v>
      </c>
      <c r="K958">
        <v>0</v>
      </c>
      <c r="L958">
        <v>92</v>
      </c>
      <c r="M958">
        <v>67</v>
      </c>
    </row>
    <row r="959" spans="1:13" x14ac:dyDescent="0.25">
      <c r="A959">
        <v>954</v>
      </c>
      <c r="B959" s="1">
        <v>43254</v>
      </c>
      <c r="C959" s="7">
        <v>37.51</v>
      </c>
      <c r="D959" s="7">
        <v>5</v>
      </c>
      <c r="E959" s="6">
        <v>0.1333</v>
      </c>
      <c r="F959" s="5">
        <v>0.75416666666666665</v>
      </c>
      <c r="G959" s="5">
        <v>0.78055555555555556</v>
      </c>
      <c r="H959">
        <v>38</v>
      </c>
      <c r="I959" t="s">
        <v>10</v>
      </c>
      <c r="J959" t="s">
        <v>11</v>
      </c>
      <c r="K959">
        <v>0</v>
      </c>
      <c r="L959">
        <v>92</v>
      </c>
      <c r="M959">
        <v>67</v>
      </c>
    </row>
    <row r="960" spans="1:13" x14ac:dyDescent="0.25">
      <c r="A960">
        <v>955</v>
      </c>
      <c r="B960" s="1">
        <v>43254</v>
      </c>
      <c r="C960" s="7">
        <v>23.76</v>
      </c>
      <c r="D960" s="7">
        <v>5</v>
      </c>
      <c r="E960" s="6">
        <v>0.2104</v>
      </c>
      <c r="F960" s="5">
        <v>0.79722222222222228</v>
      </c>
      <c r="G960" s="5">
        <v>0.82847222222222228</v>
      </c>
      <c r="H960">
        <v>45</v>
      </c>
      <c r="I960" t="s">
        <v>13</v>
      </c>
      <c r="J960" t="s">
        <v>11</v>
      </c>
      <c r="K960">
        <v>0</v>
      </c>
      <c r="L960">
        <v>92</v>
      </c>
      <c r="M960">
        <v>67</v>
      </c>
    </row>
    <row r="961" spans="1:13" x14ac:dyDescent="0.25">
      <c r="A961">
        <v>956</v>
      </c>
      <c r="B961" s="1">
        <v>43254</v>
      </c>
      <c r="C961" s="7">
        <v>32.200000000000003</v>
      </c>
      <c r="D961" s="7">
        <v>6</v>
      </c>
      <c r="E961" s="6">
        <v>0.18629999999999999</v>
      </c>
      <c r="F961" s="5">
        <v>0.81319444444444444</v>
      </c>
      <c r="G961" s="5">
        <v>0.84930555555555554</v>
      </c>
      <c r="H961">
        <v>52</v>
      </c>
      <c r="I961" t="s">
        <v>10</v>
      </c>
      <c r="J961" t="s">
        <v>11</v>
      </c>
      <c r="K961">
        <v>0</v>
      </c>
      <c r="L961">
        <v>92</v>
      </c>
      <c r="M961">
        <v>67</v>
      </c>
    </row>
    <row r="962" spans="1:13" x14ac:dyDescent="0.25">
      <c r="A962">
        <v>957</v>
      </c>
      <c r="B962" s="1">
        <v>43254</v>
      </c>
      <c r="C962" s="7">
        <v>46.44</v>
      </c>
      <c r="D962" s="7">
        <v>9</v>
      </c>
      <c r="E962" s="6">
        <v>0.1938</v>
      </c>
      <c r="F962" s="5">
        <v>0.82638888888888884</v>
      </c>
      <c r="G962" s="5">
        <v>0.87222222222222223</v>
      </c>
      <c r="H962">
        <v>66</v>
      </c>
      <c r="I962" t="s">
        <v>14</v>
      </c>
      <c r="J962" t="s">
        <v>11</v>
      </c>
      <c r="K962">
        <v>0</v>
      </c>
      <c r="L962">
        <v>92</v>
      </c>
      <c r="M962">
        <v>67</v>
      </c>
    </row>
    <row r="963" spans="1:13" x14ac:dyDescent="0.25">
      <c r="A963">
        <v>958</v>
      </c>
      <c r="B963" s="1">
        <v>43254</v>
      </c>
      <c r="C963" s="7">
        <v>49.42</v>
      </c>
      <c r="D963" s="7">
        <v>10</v>
      </c>
      <c r="E963" s="6">
        <v>0.20230000000000001</v>
      </c>
      <c r="F963" s="5">
        <v>0.82638888888888884</v>
      </c>
      <c r="G963" s="5">
        <v>0.88541666666666663</v>
      </c>
      <c r="H963">
        <v>85</v>
      </c>
      <c r="I963" t="s">
        <v>10</v>
      </c>
      <c r="J963" t="s">
        <v>11</v>
      </c>
      <c r="K963">
        <v>0</v>
      </c>
      <c r="L963">
        <v>92</v>
      </c>
      <c r="M963">
        <v>67</v>
      </c>
    </row>
    <row r="964" spans="1:13" x14ac:dyDescent="0.25">
      <c r="A964">
        <v>959</v>
      </c>
      <c r="B964" s="1">
        <v>43255</v>
      </c>
      <c r="C964" s="7">
        <v>20.03</v>
      </c>
      <c r="D964" s="7">
        <v>2</v>
      </c>
      <c r="E964" s="6">
        <v>9.9900000000000003E-2</v>
      </c>
      <c r="F964" s="5">
        <v>0.76458333333333328</v>
      </c>
      <c r="G964" s="5">
        <v>0.78472222222222221</v>
      </c>
      <c r="H964">
        <v>29</v>
      </c>
      <c r="I964" t="s">
        <v>13</v>
      </c>
      <c r="J964" t="s">
        <v>17</v>
      </c>
      <c r="K964">
        <v>1.04</v>
      </c>
      <c r="L964">
        <v>83</v>
      </c>
      <c r="M964">
        <v>65</v>
      </c>
    </row>
    <row r="965" spans="1:13" x14ac:dyDescent="0.25">
      <c r="A965">
        <v>960</v>
      </c>
      <c r="B965" s="1">
        <v>43255</v>
      </c>
      <c r="C965" s="7">
        <v>36.26</v>
      </c>
      <c r="D965" s="7">
        <v>5</v>
      </c>
      <c r="E965" s="6">
        <v>0.13789999999999999</v>
      </c>
      <c r="F965" s="5">
        <v>0.7631944444444444</v>
      </c>
      <c r="G965" s="5">
        <v>0.79583333333333328</v>
      </c>
      <c r="H965">
        <v>47</v>
      </c>
      <c r="I965" t="s">
        <v>13</v>
      </c>
      <c r="J965" t="s">
        <v>11</v>
      </c>
      <c r="K965">
        <v>1.04</v>
      </c>
      <c r="L965">
        <v>83</v>
      </c>
      <c r="M965">
        <v>65</v>
      </c>
    </row>
    <row r="966" spans="1:13" x14ac:dyDescent="0.25">
      <c r="A966">
        <v>961</v>
      </c>
      <c r="B966" s="1">
        <v>43255</v>
      </c>
      <c r="C966" s="7">
        <v>28.36</v>
      </c>
      <c r="D966" s="7">
        <v>6.34</v>
      </c>
      <c r="E966" s="6">
        <v>0.22359999999999999</v>
      </c>
      <c r="F966" s="5">
        <v>0.79374999999999996</v>
      </c>
      <c r="G966" s="5">
        <v>0.83333333333333337</v>
      </c>
      <c r="H966">
        <v>57</v>
      </c>
      <c r="I966" t="s">
        <v>10</v>
      </c>
      <c r="J966" t="s">
        <v>11</v>
      </c>
      <c r="K966">
        <v>1.04</v>
      </c>
      <c r="L966">
        <v>83</v>
      </c>
      <c r="M966">
        <v>65</v>
      </c>
    </row>
    <row r="967" spans="1:13" x14ac:dyDescent="0.25">
      <c r="A967">
        <v>962</v>
      </c>
      <c r="B967" s="1">
        <v>43255</v>
      </c>
      <c r="C967" s="7">
        <v>71.45</v>
      </c>
      <c r="D967" s="7">
        <v>13</v>
      </c>
      <c r="E967" s="6">
        <v>0.18190000000000001</v>
      </c>
      <c r="F967" s="5">
        <v>0.81319444444444444</v>
      </c>
      <c r="G967" s="5">
        <v>0.84444444444444444</v>
      </c>
      <c r="H967">
        <v>45</v>
      </c>
      <c r="I967" t="s">
        <v>10</v>
      </c>
      <c r="J967" t="s">
        <v>11</v>
      </c>
      <c r="K967">
        <v>1.04</v>
      </c>
      <c r="L967">
        <v>83</v>
      </c>
      <c r="M967">
        <v>65</v>
      </c>
    </row>
    <row r="968" spans="1:13" x14ac:dyDescent="0.25">
      <c r="A968">
        <v>963</v>
      </c>
      <c r="B968" s="1">
        <v>43255</v>
      </c>
      <c r="C968" s="7">
        <v>37.78</v>
      </c>
      <c r="D968" s="7">
        <v>12.12</v>
      </c>
      <c r="E968" s="6">
        <v>0.32079999999999997</v>
      </c>
      <c r="F968" s="5">
        <v>0.81597222222222221</v>
      </c>
      <c r="G968" s="5">
        <v>0.84930555555555554</v>
      </c>
      <c r="H968">
        <v>48</v>
      </c>
      <c r="I968" t="s">
        <v>10</v>
      </c>
      <c r="J968" t="s">
        <v>11</v>
      </c>
      <c r="K968">
        <v>1.04</v>
      </c>
      <c r="L968">
        <v>83</v>
      </c>
      <c r="M968">
        <v>65</v>
      </c>
    </row>
    <row r="969" spans="1:13" x14ac:dyDescent="0.25">
      <c r="A969">
        <v>964</v>
      </c>
      <c r="B969" s="1">
        <v>43259</v>
      </c>
      <c r="C969" s="7">
        <v>42.7</v>
      </c>
      <c r="D969" s="7">
        <v>4</v>
      </c>
      <c r="E969" s="6">
        <v>9.3700000000000006E-2</v>
      </c>
      <c r="F969" s="5">
        <v>0.76458333333333328</v>
      </c>
      <c r="G969" s="5">
        <v>0.78680555555555554</v>
      </c>
      <c r="H969">
        <v>32</v>
      </c>
      <c r="I969" t="s">
        <v>14</v>
      </c>
      <c r="J969" t="s">
        <v>11</v>
      </c>
      <c r="K969">
        <v>0</v>
      </c>
      <c r="L969">
        <v>92</v>
      </c>
      <c r="M969">
        <v>71</v>
      </c>
    </row>
    <row r="970" spans="1:13" x14ac:dyDescent="0.25">
      <c r="A970">
        <v>965</v>
      </c>
      <c r="B970" s="1">
        <v>43259</v>
      </c>
      <c r="C970" s="7">
        <v>24.9</v>
      </c>
      <c r="D970" s="7">
        <v>5</v>
      </c>
      <c r="E970" s="6">
        <v>0.20080000000000001</v>
      </c>
      <c r="F970" s="5">
        <v>0.76458333333333328</v>
      </c>
      <c r="G970" s="5">
        <v>0.80347222222222225</v>
      </c>
      <c r="H970">
        <v>56</v>
      </c>
      <c r="I970" t="s">
        <v>10</v>
      </c>
      <c r="J970" t="s">
        <v>11</v>
      </c>
      <c r="K970">
        <v>0</v>
      </c>
      <c r="L970">
        <v>92</v>
      </c>
      <c r="M970">
        <v>71</v>
      </c>
    </row>
    <row r="971" spans="1:13" x14ac:dyDescent="0.25">
      <c r="A971">
        <v>966</v>
      </c>
      <c r="B971" s="1">
        <v>43261</v>
      </c>
      <c r="C971" s="7">
        <v>29.17</v>
      </c>
      <c r="D971" s="7">
        <v>5</v>
      </c>
      <c r="E971" s="6">
        <v>0.1714</v>
      </c>
      <c r="F971" s="5">
        <v>0.70694444444444449</v>
      </c>
      <c r="G971" s="5">
        <v>0.75208333333333333</v>
      </c>
      <c r="H971">
        <v>65</v>
      </c>
      <c r="I971" t="s">
        <v>18</v>
      </c>
      <c r="J971" t="s">
        <v>11</v>
      </c>
      <c r="K971">
        <v>0</v>
      </c>
      <c r="L971">
        <v>93</v>
      </c>
      <c r="M971">
        <v>73</v>
      </c>
    </row>
    <row r="972" spans="1:13" x14ac:dyDescent="0.25">
      <c r="A972">
        <v>967</v>
      </c>
      <c r="B972" s="1">
        <v>43261</v>
      </c>
      <c r="C972" s="7">
        <v>34.590000000000003</v>
      </c>
      <c r="D972" s="7">
        <v>5</v>
      </c>
      <c r="E972" s="6">
        <v>0.14460000000000001</v>
      </c>
      <c r="F972" s="5">
        <v>0.72638888888888886</v>
      </c>
      <c r="G972" s="5">
        <v>0.75902777777777775</v>
      </c>
      <c r="H972">
        <v>47</v>
      </c>
      <c r="I972" t="s">
        <v>13</v>
      </c>
      <c r="J972" t="s">
        <v>11</v>
      </c>
      <c r="K972">
        <v>0</v>
      </c>
      <c r="L972">
        <v>93</v>
      </c>
      <c r="M972">
        <v>73</v>
      </c>
    </row>
    <row r="973" spans="1:13" x14ac:dyDescent="0.25">
      <c r="A973">
        <v>968</v>
      </c>
      <c r="B973" s="1">
        <v>43261</v>
      </c>
      <c r="C973" s="7">
        <v>38.43</v>
      </c>
      <c r="D973" s="7">
        <v>3</v>
      </c>
      <c r="E973" s="6">
        <v>7.8100000000000003E-2</v>
      </c>
      <c r="F973" s="5">
        <v>0.72986111111111107</v>
      </c>
      <c r="G973" s="5">
        <v>0.76388888888888884</v>
      </c>
      <c r="H973">
        <v>49</v>
      </c>
      <c r="I973" t="s">
        <v>13</v>
      </c>
      <c r="J973" t="s">
        <v>11</v>
      </c>
      <c r="K973">
        <v>0</v>
      </c>
      <c r="L973">
        <v>93</v>
      </c>
      <c r="M973">
        <v>73</v>
      </c>
    </row>
    <row r="974" spans="1:13" x14ac:dyDescent="0.25">
      <c r="A974">
        <v>969</v>
      </c>
      <c r="B974" s="1">
        <v>43261</v>
      </c>
      <c r="C974" s="7">
        <v>31.07</v>
      </c>
      <c r="D974" s="7">
        <v>7</v>
      </c>
      <c r="E974" s="6">
        <v>0.2253</v>
      </c>
      <c r="F974" s="5">
        <v>0.77847222222222223</v>
      </c>
      <c r="G974" s="5">
        <v>0.7993055555555556</v>
      </c>
      <c r="H974">
        <v>30</v>
      </c>
      <c r="I974" t="s">
        <v>14</v>
      </c>
      <c r="J974" t="s">
        <v>11</v>
      </c>
      <c r="K974">
        <v>0</v>
      </c>
      <c r="L974">
        <v>93</v>
      </c>
      <c r="M974">
        <v>73</v>
      </c>
    </row>
    <row r="975" spans="1:13" x14ac:dyDescent="0.25">
      <c r="A975">
        <v>970</v>
      </c>
      <c r="B975" s="1">
        <v>43261</v>
      </c>
      <c r="C975" s="7">
        <v>34.1</v>
      </c>
      <c r="D975" s="7">
        <v>5</v>
      </c>
      <c r="E975" s="6">
        <v>0.14660000000000001</v>
      </c>
      <c r="F975" s="5">
        <v>0.82847222222222228</v>
      </c>
      <c r="G975" s="5">
        <v>0.85277777777777775</v>
      </c>
      <c r="H975">
        <v>35</v>
      </c>
      <c r="I975" t="s">
        <v>10</v>
      </c>
      <c r="J975" t="s">
        <v>11</v>
      </c>
      <c r="K975">
        <v>0</v>
      </c>
      <c r="L975">
        <v>93</v>
      </c>
      <c r="M975">
        <v>73</v>
      </c>
    </row>
    <row r="976" spans="1:13" x14ac:dyDescent="0.25">
      <c r="A976">
        <v>971</v>
      </c>
      <c r="B976" s="1">
        <v>43261</v>
      </c>
      <c r="C976" s="7">
        <v>18.399999999999999</v>
      </c>
      <c r="D976" s="7">
        <v>5</v>
      </c>
      <c r="E976" s="6">
        <v>0.2717</v>
      </c>
      <c r="F976" s="5">
        <v>0.82916666666666672</v>
      </c>
      <c r="G976" s="5">
        <v>0.86111111111111116</v>
      </c>
      <c r="H976">
        <v>46</v>
      </c>
      <c r="I976" t="s">
        <v>10</v>
      </c>
      <c r="J976" t="s">
        <v>16</v>
      </c>
      <c r="K976">
        <v>0</v>
      </c>
      <c r="L976">
        <v>93</v>
      </c>
      <c r="M976">
        <v>73</v>
      </c>
    </row>
    <row r="977" spans="1:13" x14ac:dyDescent="0.25">
      <c r="A977">
        <v>972</v>
      </c>
      <c r="B977" s="1">
        <v>43261</v>
      </c>
      <c r="C977" s="7">
        <v>47.58</v>
      </c>
      <c r="D977" s="7">
        <v>7</v>
      </c>
      <c r="E977" s="6">
        <v>0.14710000000000001</v>
      </c>
      <c r="F977" s="5">
        <v>0.85555555555555551</v>
      </c>
      <c r="G977" s="5">
        <v>0.88472222222222219</v>
      </c>
      <c r="H977">
        <v>42</v>
      </c>
      <c r="I977" t="s">
        <v>10</v>
      </c>
      <c r="J977" t="s">
        <v>11</v>
      </c>
      <c r="K977">
        <v>0</v>
      </c>
      <c r="L977">
        <v>93</v>
      </c>
      <c r="M977">
        <v>73</v>
      </c>
    </row>
    <row r="978" spans="1:13" x14ac:dyDescent="0.25">
      <c r="A978">
        <v>973</v>
      </c>
      <c r="B978" s="1">
        <v>43266</v>
      </c>
      <c r="C978" s="7">
        <v>61.59</v>
      </c>
      <c r="D978" s="7">
        <v>7</v>
      </c>
      <c r="E978" s="6">
        <v>0.1137</v>
      </c>
      <c r="F978" s="5">
        <v>0.71875</v>
      </c>
      <c r="G978" s="5">
        <v>0.71875</v>
      </c>
      <c r="H978">
        <v>0</v>
      </c>
      <c r="I978" t="s">
        <v>10</v>
      </c>
      <c r="J978" t="s">
        <v>11</v>
      </c>
      <c r="K978">
        <v>0</v>
      </c>
      <c r="L978">
        <v>93</v>
      </c>
      <c r="M978">
        <v>73</v>
      </c>
    </row>
    <row r="979" spans="1:13" x14ac:dyDescent="0.25">
      <c r="A979">
        <v>974</v>
      </c>
      <c r="B979" s="1">
        <v>43266</v>
      </c>
      <c r="C979" s="7">
        <v>32.479999999999997</v>
      </c>
      <c r="D979" s="7">
        <v>4.5199999999999996</v>
      </c>
      <c r="E979" s="6">
        <v>0.13919999999999999</v>
      </c>
      <c r="F979" s="5">
        <v>0.69791666666666663</v>
      </c>
      <c r="G979" s="5">
        <v>0.73541666666666672</v>
      </c>
      <c r="H979">
        <v>54</v>
      </c>
      <c r="I979" t="s">
        <v>10</v>
      </c>
      <c r="J979" t="s">
        <v>11</v>
      </c>
      <c r="K979">
        <v>0</v>
      </c>
      <c r="L979">
        <v>93</v>
      </c>
      <c r="M979">
        <v>73</v>
      </c>
    </row>
    <row r="980" spans="1:13" x14ac:dyDescent="0.25">
      <c r="A980">
        <v>975</v>
      </c>
      <c r="B980" s="1">
        <v>43266</v>
      </c>
      <c r="C980" s="7">
        <v>32.96</v>
      </c>
      <c r="D980" s="7">
        <v>3</v>
      </c>
      <c r="E980" s="6">
        <v>9.0999999999999998E-2</v>
      </c>
      <c r="F980" s="5">
        <v>0.77083333333333337</v>
      </c>
      <c r="G980" s="5">
        <v>0.77083333333333337</v>
      </c>
      <c r="H980">
        <v>0</v>
      </c>
      <c r="I980" t="s">
        <v>13</v>
      </c>
      <c r="J980" t="s">
        <v>11</v>
      </c>
      <c r="K980">
        <v>0</v>
      </c>
      <c r="L980">
        <v>93</v>
      </c>
      <c r="M980">
        <v>73</v>
      </c>
    </row>
    <row r="981" spans="1:13" x14ac:dyDescent="0.25">
      <c r="A981">
        <v>976</v>
      </c>
      <c r="B981" s="1">
        <v>43266</v>
      </c>
      <c r="C981" s="7">
        <v>41.84</v>
      </c>
      <c r="D981" s="7">
        <v>6</v>
      </c>
      <c r="E981" s="6">
        <v>0.1434</v>
      </c>
      <c r="F981" s="5">
        <v>0.75763888888888886</v>
      </c>
      <c r="G981" s="5">
        <v>0.77847222222222223</v>
      </c>
      <c r="H981">
        <v>30</v>
      </c>
      <c r="I981" t="s">
        <v>13</v>
      </c>
      <c r="J981" t="s">
        <v>11</v>
      </c>
      <c r="K981">
        <v>0</v>
      </c>
      <c r="L981">
        <v>93</v>
      </c>
      <c r="M981">
        <v>73</v>
      </c>
    </row>
    <row r="982" spans="1:13" x14ac:dyDescent="0.25">
      <c r="A982">
        <v>977</v>
      </c>
      <c r="B982" s="1">
        <v>43266</v>
      </c>
      <c r="C982" s="7">
        <v>50.5</v>
      </c>
      <c r="D982" s="7">
        <v>6</v>
      </c>
      <c r="E982" s="6">
        <v>0.1188</v>
      </c>
      <c r="F982" s="5">
        <v>0.78472222222222221</v>
      </c>
      <c r="G982" s="5">
        <v>0.81527777777777777</v>
      </c>
      <c r="H982">
        <v>44</v>
      </c>
      <c r="I982" t="s">
        <v>13</v>
      </c>
      <c r="J982" t="s">
        <v>11</v>
      </c>
      <c r="K982">
        <v>0</v>
      </c>
      <c r="L982">
        <v>93</v>
      </c>
      <c r="M982">
        <v>73</v>
      </c>
    </row>
    <row r="983" spans="1:13" x14ac:dyDescent="0.25">
      <c r="A983">
        <v>978</v>
      </c>
      <c r="B983" s="1">
        <v>43266</v>
      </c>
      <c r="C983" s="7">
        <v>33.56</v>
      </c>
      <c r="D983" s="7">
        <v>7</v>
      </c>
      <c r="E983" s="6">
        <v>0.20860000000000001</v>
      </c>
      <c r="F983" s="5">
        <v>0.79374999999999996</v>
      </c>
      <c r="G983" s="5">
        <v>0.82638888888888884</v>
      </c>
      <c r="H983">
        <v>47</v>
      </c>
      <c r="I983" t="s">
        <v>13</v>
      </c>
      <c r="J983" t="s">
        <v>11</v>
      </c>
      <c r="K983">
        <v>0</v>
      </c>
      <c r="L983">
        <v>93</v>
      </c>
      <c r="M983">
        <v>73</v>
      </c>
    </row>
    <row r="984" spans="1:13" x14ac:dyDescent="0.25">
      <c r="A984">
        <v>979</v>
      </c>
      <c r="B984" s="1">
        <v>43266</v>
      </c>
      <c r="C984" s="7">
        <v>22.14</v>
      </c>
      <c r="D984" s="7">
        <v>4</v>
      </c>
      <c r="E984" s="6">
        <v>0.1807</v>
      </c>
      <c r="F984" s="5">
        <v>0.84166666666666667</v>
      </c>
      <c r="G984" s="5">
        <v>0.8618055555555556</v>
      </c>
      <c r="H984">
        <v>29</v>
      </c>
      <c r="I984" t="s">
        <v>10</v>
      </c>
      <c r="J984" t="s">
        <v>15</v>
      </c>
      <c r="K984">
        <v>0</v>
      </c>
      <c r="L984">
        <v>93</v>
      </c>
      <c r="M984">
        <v>73</v>
      </c>
    </row>
    <row r="985" spans="1:13" x14ac:dyDescent="0.25">
      <c r="A985">
        <v>980</v>
      </c>
      <c r="B985" s="1">
        <v>43267</v>
      </c>
      <c r="C985" s="7">
        <v>27.55</v>
      </c>
      <c r="D985" s="7">
        <v>2</v>
      </c>
      <c r="E985" s="6">
        <v>7.2599999999999998E-2</v>
      </c>
      <c r="F985" s="5">
        <v>0.68819444444444444</v>
      </c>
      <c r="G985" s="5">
        <v>0.71805555555555556</v>
      </c>
      <c r="H985">
        <v>43</v>
      </c>
      <c r="I985" t="s">
        <v>10</v>
      </c>
      <c r="J985" t="s">
        <v>11</v>
      </c>
      <c r="K985">
        <v>0</v>
      </c>
      <c r="L985">
        <v>94</v>
      </c>
      <c r="M985">
        <v>76</v>
      </c>
    </row>
    <row r="986" spans="1:13" x14ac:dyDescent="0.25">
      <c r="A986">
        <v>981</v>
      </c>
      <c r="B986" s="1">
        <v>43267</v>
      </c>
      <c r="C986" s="7">
        <v>27.82</v>
      </c>
      <c r="D986" s="7">
        <v>3</v>
      </c>
      <c r="E986" s="6">
        <v>0.10780000000000001</v>
      </c>
      <c r="F986" s="5">
        <v>0.75972222222222219</v>
      </c>
      <c r="G986" s="5">
        <v>0.79027777777777775</v>
      </c>
      <c r="H986">
        <v>44</v>
      </c>
      <c r="I986" t="s">
        <v>10</v>
      </c>
      <c r="J986" t="s">
        <v>11</v>
      </c>
      <c r="K986">
        <v>0</v>
      </c>
      <c r="L986">
        <v>94</v>
      </c>
      <c r="M986">
        <v>76</v>
      </c>
    </row>
    <row r="987" spans="1:13" x14ac:dyDescent="0.25">
      <c r="A987">
        <v>982</v>
      </c>
      <c r="B987" s="1">
        <v>43267</v>
      </c>
      <c r="C987" s="7">
        <v>27.28</v>
      </c>
      <c r="D987" s="7">
        <v>7.72</v>
      </c>
      <c r="E987" s="6">
        <v>0.28299999999999997</v>
      </c>
      <c r="F987" s="5">
        <v>0.77222222222222225</v>
      </c>
      <c r="G987" s="5">
        <v>0.7993055555555556</v>
      </c>
      <c r="H987">
        <v>39</v>
      </c>
      <c r="I987" t="s">
        <v>10</v>
      </c>
      <c r="J987" t="s">
        <v>11</v>
      </c>
      <c r="K987">
        <v>0</v>
      </c>
      <c r="L987">
        <v>94</v>
      </c>
      <c r="M987">
        <v>76</v>
      </c>
    </row>
    <row r="988" spans="1:13" x14ac:dyDescent="0.25">
      <c r="A988">
        <v>983</v>
      </c>
      <c r="B988" s="1">
        <v>43267</v>
      </c>
      <c r="C988" s="7">
        <v>51.64</v>
      </c>
      <c r="D988" s="7">
        <v>7</v>
      </c>
      <c r="E988" s="6">
        <v>0.1356</v>
      </c>
      <c r="F988" s="5">
        <v>0.77152777777777781</v>
      </c>
      <c r="G988" s="5">
        <v>0.81805555555555554</v>
      </c>
      <c r="H988">
        <v>67</v>
      </c>
      <c r="I988" t="s">
        <v>10</v>
      </c>
      <c r="J988" t="s">
        <v>15</v>
      </c>
      <c r="K988">
        <v>0</v>
      </c>
      <c r="L988">
        <v>94</v>
      </c>
      <c r="M988">
        <v>76</v>
      </c>
    </row>
    <row r="989" spans="1:13" x14ac:dyDescent="0.25">
      <c r="A989">
        <v>984</v>
      </c>
      <c r="B989" s="1">
        <v>43268</v>
      </c>
      <c r="C989" s="7">
        <v>106.41</v>
      </c>
      <c r="D989" s="7">
        <v>20</v>
      </c>
      <c r="E989" s="6">
        <v>0.188</v>
      </c>
      <c r="F989" s="5">
        <v>0.71666666666666667</v>
      </c>
      <c r="G989" s="5">
        <v>0.75069444444444444</v>
      </c>
      <c r="H989">
        <v>49</v>
      </c>
      <c r="I989" t="s">
        <v>14</v>
      </c>
      <c r="J989" t="s">
        <v>11</v>
      </c>
      <c r="K989">
        <v>0</v>
      </c>
      <c r="L989">
        <v>93</v>
      </c>
      <c r="M989">
        <v>74</v>
      </c>
    </row>
    <row r="990" spans="1:13" x14ac:dyDescent="0.25">
      <c r="A990">
        <v>985</v>
      </c>
      <c r="B990" s="1">
        <v>43268</v>
      </c>
      <c r="C990" s="7">
        <v>52.93</v>
      </c>
      <c r="D990" s="7">
        <v>10</v>
      </c>
      <c r="E990" s="6">
        <v>0.18890000000000001</v>
      </c>
      <c r="F990" s="5">
        <v>0.71458333333333335</v>
      </c>
      <c r="G990" s="5">
        <v>0.75902777777777775</v>
      </c>
      <c r="H990">
        <v>64</v>
      </c>
      <c r="I990" t="s">
        <v>14</v>
      </c>
      <c r="J990" t="s">
        <v>11</v>
      </c>
      <c r="K990">
        <v>0</v>
      </c>
      <c r="L990">
        <v>93</v>
      </c>
      <c r="M990">
        <v>74</v>
      </c>
    </row>
    <row r="991" spans="1:13" x14ac:dyDescent="0.25">
      <c r="A991">
        <v>986</v>
      </c>
      <c r="B991" s="1">
        <v>43268</v>
      </c>
      <c r="C991" s="7">
        <v>35.07</v>
      </c>
      <c r="D991" s="7">
        <v>3</v>
      </c>
      <c r="E991" s="6">
        <v>8.5500000000000007E-2</v>
      </c>
      <c r="F991" s="5">
        <v>0.77361111111111114</v>
      </c>
      <c r="G991" s="5">
        <v>0.79652777777777772</v>
      </c>
      <c r="H991">
        <v>33</v>
      </c>
      <c r="I991" t="s">
        <v>13</v>
      </c>
      <c r="J991" t="s">
        <v>11</v>
      </c>
      <c r="K991">
        <v>0</v>
      </c>
      <c r="L991">
        <v>93</v>
      </c>
      <c r="M991">
        <v>74</v>
      </c>
    </row>
    <row r="992" spans="1:13" x14ac:dyDescent="0.25">
      <c r="A992">
        <v>987</v>
      </c>
      <c r="B992" s="1">
        <v>43268</v>
      </c>
      <c r="C992" s="7">
        <v>29.99</v>
      </c>
      <c r="D992" s="7">
        <v>8.01</v>
      </c>
      <c r="E992" s="6">
        <v>0.2671</v>
      </c>
      <c r="F992" s="5">
        <v>0.82291666666666663</v>
      </c>
      <c r="G992" s="5">
        <v>0.82291666666666663</v>
      </c>
      <c r="H992">
        <v>0</v>
      </c>
      <c r="I992" t="s">
        <v>10</v>
      </c>
      <c r="J992" t="s">
        <v>11</v>
      </c>
      <c r="K992">
        <v>0</v>
      </c>
      <c r="L992">
        <v>93</v>
      </c>
      <c r="M992">
        <v>74</v>
      </c>
    </row>
    <row r="993" spans="1:13" x14ac:dyDescent="0.25">
      <c r="A993">
        <v>988</v>
      </c>
      <c r="B993" s="1">
        <v>43268</v>
      </c>
      <c r="C993" s="7">
        <v>38.92</v>
      </c>
      <c r="D993" s="7">
        <v>3.08</v>
      </c>
      <c r="E993" s="6">
        <v>7.9100000000000004E-2</v>
      </c>
      <c r="F993" s="5">
        <v>0.80347222222222225</v>
      </c>
      <c r="G993" s="5">
        <v>0.82777777777777772</v>
      </c>
      <c r="H993">
        <v>35</v>
      </c>
      <c r="I993" t="s">
        <v>10</v>
      </c>
      <c r="J993" t="s">
        <v>11</v>
      </c>
      <c r="K993">
        <v>0</v>
      </c>
      <c r="L993">
        <v>93</v>
      </c>
      <c r="M993">
        <v>74</v>
      </c>
    </row>
    <row r="994" spans="1:13" x14ac:dyDescent="0.25">
      <c r="A994">
        <v>989</v>
      </c>
      <c r="B994" s="1">
        <v>43268</v>
      </c>
      <c r="C994" s="7">
        <v>16.18</v>
      </c>
      <c r="D994" s="7">
        <v>3</v>
      </c>
      <c r="E994" s="6">
        <v>0.18540000000000001</v>
      </c>
      <c r="F994" s="5">
        <v>0.80972222222222223</v>
      </c>
      <c r="G994" s="5">
        <v>0.83333333333333337</v>
      </c>
      <c r="H994">
        <v>34</v>
      </c>
      <c r="I994" t="s">
        <v>10</v>
      </c>
      <c r="J994" t="s">
        <v>11</v>
      </c>
      <c r="K994">
        <v>0</v>
      </c>
      <c r="L994">
        <v>93</v>
      </c>
      <c r="M994">
        <v>74</v>
      </c>
    </row>
    <row r="995" spans="1:13" x14ac:dyDescent="0.25">
      <c r="A995">
        <v>990</v>
      </c>
      <c r="B995" s="1">
        <v>43273</v>
      </c>
      <c r="C995" s="7">
        <v>45.41</v>
      </c>
      <c r="D995" s="7">
        <v>5</v>
      </c>
      <c r="E995" s="6">
        <v>0.1101</v>
      </c>
      <c r="F995" s="5">
        <v>0.70208333333333328</v>
      </c>
      <c r="G995" s="5">
        <v>0.73124999999999996</v>
      </c>
      <c r="H995">
        <v>42</v>
      </c>
      <c r="I995" t="s">
        <v>10</v>
      </c>
      <c r="J995" t="s">
        <v>11</v>
      </c>
      <c r="K995">
        <v>0</v>
      </c>
      <c r="L995">
        <v>99</v>
      </c>
      <c r="M995">
        <v>77</v>
      </c>
    </row>
    <row r="996" spans="1:13" x14ac:dyDescent="0.25">
      <c r="A996">
        <v>991</v>
      </c>
      <c r="B996" s="1">
        <v>43273</v>
      </c>
      <c r="C996" s="7">
        <v>51.31</v>
      </c>
      <c r="D996" s="7">
        <v>5</v>
      </c>
      <c r="E996" s="6">
        <v>9.74E-2</v>
      </c>
      <c r="F996" s="5">
        <v>0.77083333333333337</v>
      </c>
      <c r="G996" s="5">
        <v>0.77083333333333337</v>
      </c>
      <c r="H996">
        <v>0</v>
      </c>
      <c r="I996" t="s">
        <v>12</v>
      </c>
      <c r="J996" t="s">
        <v>11</v>
      </c>
      <c r="K996">
        <v>0</v>
      </c>
      <c r="L996">
        <v>99</v>
      </c>
      <c r="M996">
        <v>77</v>
      </c>
    </row>
    <row r="997" spans="1:13" x14ac:dyDescent="0.25">
      <c r="A997">
        <v>992</v>
      </c>
      <c r="B997" s="1">
        <v>43273</v>
      </c>
      <c r="C997" s="7">
        <v>44.6</v>
      </c>
      <c r="D997" s="7">
        <v>5</v>
      </c>
      <c r="E997" s="6">
        <v>0.11210000000000001</v>
      </c>
      <c r="F997" s="5">
        <v>0.77847222222222223</v>
      </c>
      <c r="G997" s="5">
        <v>0.80625000000000002</v>
      </c>
      <c r="H997">
        <v>40</v>
      </c>
      <c r="I997" t="s">
        <v>10</v>
      </c>
      <c r="J997" t="s">
        <v>11</v>
      </c>
      <c r="K997">
        <v>0</v>
      </c>
      <c r="L997">
        <v>99</v>
      </c>
      <c r="M997">
        <v>77</v>
      </c>
    </row>
    <row r="998" spans="1:13" x14ac:dyDescent="0.25">
      <c r="A998">
        <v>993</v>
      </c>
      <c r="B998" s="1">
        <v>43275</v>
      </c>
      <c r="C998" s="7">
        <v>22.49</v>
      </c>
      <c r="D998" s="7">
        <v>3</v>
      </c>
      <c r="E998" s="6">
        <v>0.13339999999999999</v>
      </c>
      <c r="F998" s="5">
        <v>0.71944444444444444</v>
      </c>
      <c r="G998" s="5">
        <v>0.76180555555555551</v>
      </c>
      <c r="H998">
        <v>61</v>
      </c>
      <c r="I998" t="s">
        <v>10</v>
      </c>
      <c r="J998" t="s">
        <v>17</v>
      </c>
      <c r="K998">
        <v>0</v>
      </c>
      <c r="L998">
        <v>96</v>
      </c>
      <c r="M998">
        <v>78</v>
      </c>
    </row>
    <row r="999" spans="1:13" x14ac:dyDescent="0.25">
      <c r="A999">
        <v>994</v>
      </c>
      <c r="B999" s="1">
        <v>43275</v>
      </c>
      <c r="C999" s="7">
        <v>87.74</v>
      </c>
      <c r="D999" s="7">
        <v>15.26</v>
      </c>
      <c r="E999" s="6">
        <v>0.1739</v>
      </c>
      <c r="F999" s="5">
        <v>0.72847222222222219</v>
      </c>
      <c r="G999" s="5">
        <v>0.77361111111111114</v>
      </c>
      <c r="H999">
        <v>65</v>
      </c>
      <c r="I999" t="s">
        <v>10</v>
      </c>
      <c r="J999" t="s">
        <v>11</v>
      </c>
      <c r="K999">
        <v>0</v>
      </c>
      <c r="L999">
        <v>96</v>
      </c>
      <c r="M999">
        <v>78</v>
      </c>
    </row>
    <row r="1000" spans="1:13" x14ac:dyDescent="0.25">
      <c r="A1000">
        <v>995</v>
      </c>
      <c r="B1000" s="1">
        <v>43275</v>
      </c>
      <c r="C1000" s="7">
        <v>46.55</v>
      </c>
      <c r="D1000" s="7">
        <v>9</v>
      </c>
      <c r="E1000" s="6">
        <v>0.1933</v>
      </c>
      <c r="F1000" s="5">
        <v>0.73263888888888884</v>
      </c>
      <c r="G1000" s="5">
        <v>0.78125</v>
      </c>
      <c r="H1000">
        <v>70</v>
      </c>
      <c r="I1000" t="s">
        <v>10</v>
      </c>
      <c r="J1000" t="s">
        <v>11</v>
      </c>
      <c r="K1000">
        <v>0</v>
      </c>
      <c r="L1000">
        <v>96</v>
      </c>
      <c r="M1000">
        <v>78</v>
      </c>
    </row>
    <row r="1001" spans="1:13" x14ac:dyDescent="0.25">
      <c r="A1001">
        <v>996</v>
      </c>
      <c r="B1001" s="1">
        <v>43275</v>
      </c>
      <c r="C1001" s="7">
        <v>77.56</v>
      </c>
      <c r="D1001" s="7">
        <v>5</v>
      </c>
      <c r="E1001" s="6">
        <v>6.4500000000000002E-2</v>
      </c>
      <c r="F1001" s="5">
        <v>0.78888888888888886</v>
      </c>
      <c r="G1001" s="5">
        <v>0.81388888888888888</v>
      </c>
      <c r="H1001">
        <v>36</v>
      </c>
      <c r="I1001" t="s">
        <v>10</v>
      </c>
      <c r="J1001" t="s">
        <v>11</v>
      </c>
      <c r="K1001">
        <v>0</v>
      </c>
      <c r="L1001">
        <v>96</v>
      </c>
      <c r="M1001">
        <v>78</v>
      </c>
    </row>
    <row r="1002" spans="1:13" x14ac:dyDescent="0.25">
      <c r="A1002">
        <v>997</v>
      </c>
      <c r="B1002" s="1">
        <v>43275</v>
      </c>
      <c r="C1002" s="7">
        <v>23.54</v>
      </c>
      <c r="D1002" s="7">
        <v>4</v>
      </c>
      <c r="E1002" s="6">
        <v>0.1699</v>
      </c>
      <c r="F1002" s="5">
        <v>0.7895833333333333</v>
      </c>
      <c r="G1002" s="5">
        <v>0.82430555555555551</v>
      </c>
      <c r="H1002">
        <v>50</v>
      </c>
      <c r="I1002" t="s">
        <v>10</v>
      </c>
      <c r="J1002" t="s">
        <v>11</v>
      </c>
      <c r="K1002">
        <v>0</v>
      </c>
      <c r="L1002">
        <v>96</v>
      </c>
      <c r="M1002">
        <v>78</v>
      </c>
    </row>
    <row r="1003" spans="1:13" x14ac:dyDescent="0.25">
      <c r="A1003">
        <v>998</v>
      </c>
      <c r="B1003" s="1">
        <v>43275</v>
      </c>
      <c r="C1003" s="7">
        <v>38.1</v>
      </c>
      <c r="D1003" s="7">
        <v>10</v>
      </c>
      <c r="E1003" s="6">
        <v>0.26250000000000001</v>
      </c>
      <c r="F1003" s="5">
        <v>0.79027777777777775</v>
      </c>
      <c r="G1003" s="5">
        <v>0.83263888888888893</v>
      </c>
      <c r="H1003">
        <v>61</v>
      </c>
      <c r="I1003" t="s">
        <v>10</v>
      </c>
      <c r="J1003" t="s">
        <v>11</v>
      </c>
      <c r="K1003">
        <v>0</v>
      </c>
      <c r="L1003">
        <v>96</v>
      </c>
      <c r="M1003">
        <v>78</v>
      </c>
    </row>
    <row r="1004" spans="1:13" x14ac:dyDescent="0.25">
      <c r="A1004">
        <v>999</v>
      </c>
      <c r="B1004" s="1">
        <v>43275</v>
      </c>
      <c r="C1004" s="7">
        <v>47.52</v>
      </c>
      <c r="D1004" s="7">
        <v>5</v>
      </c>
      <c r="E1004" s="6">
        <v>0.1052</v>
      </c>
      <c r="F1004" s="5">
        <v>0.83125000000000004</v>
      </c>
      <c r="G1004" s="5">
        <v>0.85624999999999996</v>
      </c>
      <c r="H1004">
        <v>36</v>
      </c>
      <c r="I1004" t="s">
        <v>10</v>
      </c>
      <c r="J1004" t="s">
        <v>11</v>
      </c>
      <c r="K1004">
        <v>0</v>
      </c>
      <c r="L1004">
        <v>96</v>
      </c>
      <c r="M1004">
        <v>78</v>
      </c>
    </row>
    <row r="1005" spans="1:13" x14ac:dyDescent="0.25">
      <c r="A1005">
        <v>1000</v>
      </c>
      <c r="B1005" s="1">
        <v>43275</v>
      </c>
      <c r="C1005" s="7">
        <v>39.19</v>
      </c>
      <c r="D1005" s="7">
        <v>4</v>
      </c>
      <c r="E1005" s="6">
        <v>0.1021</v>
      </c>
      <c r="F1005" s="5">
        <v>0.8354166666666667</v>
      </c>
      <c r="G1005" s="5">
        <v>0.86319444444444449</v>
      </c>
      <c r="H1005">
        <v>40</v>
      </c>
      <c r="I1005" t="s">
        <v>10</v>
      </c>
      <c r="J1005" t="s">
        <v>11</v>
      </c>
      <c r="K1005">
        <v>0</v>
      </c>
      <c r="L1005">
        <v>96</v>
      </c>
      <c r="M1005">
        <v>78</v>
      </c>
    </row>
    <row r="1006" spans="1:13" x14ac:dyDescent="0.25">
      <c r="A1006">
        <v>1001</v>
      </c>
      <c r="B1006" s="1">
        <v>43276</v>
      </c>
      <c r="C1006" s="7">
        <v>32.69</v>
      </c>
      <c r="D1006" s="7">
        <v>3.31</v>
      </c>
      <c r="E1006" s="6">
        <v>0.1013</v>
      </c>
      <c r="F1006" s="5">
        <v>0.77430555555555558</v>
      </c>
      <c r="G1006" s="5">
        <v>0.7993055555555556</v>
      </c>
      <c r="H1006">
        <v>36</v>
      </c>
      <c r="I1006" t="s">
        <v>10</v>
      </c>
      <c r="J1006" t="s">
        <v>11</v>
      </c>
      <c r="K1006">
        <v>0</v>
      </c>
      <c r="L1006">
        <v>94</v>
      </c>
      <c r="M1006">
        <v>71</v>
      </c>
    </row>
    <row r="1007" spans="1:13" x14ac:dyDescent="0.25">
      <c r="A1007">
        <v>1002</v>
      </c>
      <c r="B1007" s="1">
        <v>43276</v>
      </c>
      <c r="C1007" s="7">
        <v>29.77</v>
      </c>
      <c r="D1007" s="7">
        <v>5.23</v>
      </c>
      <c r="E1007" s="6">
        <v>0.1757</v>
      </c>
      <c r="F1007" s="5">
        <v>0.78472222222222221</v>
      </c>
      <c r="G1007" s="5">
        <v>0.80347222222222225</v>
      </c>
      <c r="H1007">
        <v>27</v>
      </c>
      <c r="I1007" t="s">
        <v>10</v>
      </c>
      <c r="J1007" t="s">
        <v>11</v>
      </c>
      <c r="K1007">
        <v>0</v>
      </c>
      <c r="L1007">
        <v>94</v>
      </c>
      <c r="M1007">
        <v>71</v>
      </c>
    </row>
    <row r="1008" spans="1:13" x14ac:dyDescent="0.25">
      <c r="A1008">
        <v>1003</v>
      </c>
      <c r="B1008" s="1">
        <v>43276</v>
      </c>
      <c r="C1008" s="7">
        <v>68.09</v>
      </c>
      <c r="D1008" s="7">
        <v>15</v>
      </c>
      <c r="E1008" s="6">
        <v>0.2203</v>
      </c>
      <c r="F1008" s="5">
        <v>0.82430555555555551</v>
      </c>
      <c r="G1008" s="5">
        <v>0.85</v>
      </c>
      <c r="H1008">
        <v>37</v>
      </c>
      <c r="I1008" t="s">
        <v>10</v>
      </c>
      <c r="J1008" t="s">
        <v>11</v>
      </c>
      <c r="K1008">
        <v>0</v>
      </c>
      <c r="L1008">
        <v>94</v>
      </c>
      <c r="M1008">
        <v>71</v>
      </c>
    </row>
    <row r="1009" spans="1:13" x14ac:dyDescent="0.25">
      <c r="A1009">
        <v>1004</v>
      </c>
      <c r="B1009" s="1">
        <v>43276</v>
      </c>
      <c r="C1009" s="7">
        <v>70.69</v>
      </c>
      <c r="D1009" s="7">
        <v>19.309999999999999</v>
      </c>
      <c r="E1009" s="6">
        <v>0.2732</v>
      </c>
      <c r="F1009" s="5">
        <v>0.82499999999999996</v>
      </c>
      <c r="G1009" s="5">
        <v>0.85555555555555551</v>
      </c>
      <c r="H1009">
        <v>44</v>
      </c>
      <c r="I1009" t="s">
        <v>10</v>
      </c>
      <c r="J1009" t="s">
        <v>11</v>
      </c>
      <c r="K1009">
        <v>0</v>
      </c>
      <c r="L1009">
        <v>94</v>
      </c>
      <c r="M1009">
        <v>71</v>
      </c>
    </row>
    <row r="1010" spans="1:13" x14ac:dyDescent="0.25">
      <c r="A1010">
        <v>1005</v>
      </c>
      <c r="B1010" s="1">
        <v>43276</v>
      </c>
      <c r="C1010" s="7">
        <v>33.83</v>
      </c>
      <c r="D1010" s="7">
        <v>26.17</v>
      </c>
      <c r="E1010" s="6">
        <v>0.77359999999999995</v>
      </c>
      <c r="F1010" s="5">
        <v>0.84305555555555556</v>
      </c>
      <c r="G1010" s="5">
        <v>0.87361111111111112</v>
      </c>
      <c r="H1010">
        <v>44</v>
      </c>
      <c r="I1010" t="s">
        <v>10</v>
      </c>
      <c r="J1010" t="s">
        <v>11</v>
      </c>
      <c r="K1010">
        <v>0</v>
      </c>
      <c r="L1010">
        <v>94</v>
      </c>
      <c r="M1010">
        <v>71</v>
      </c>
    </row>
    <row r="1011" spans="1:13" x14ac:dyDescent="0.25">
      <c r="A1011">
        <v>1006</v>
      </c>
      <c r="B1011" s="1">
        <v>43276</v>
      </c>
      <c r="C1011" s="7">
        <v>20.239999999999998</v>
      </c>
      <c r="D1011" s="7">
        <v>4.76</v>
      </c>
      <c r="E1011" s="6">
        <v>0.23519999999999999</v>
      </c>
      <c r="F1011" s="5">
        <v>0.85347222222222219</v>
      </c>
      <c r="G1011" s="5">
        <v>0.88194444444444442</v>
      </c>
      <c r="H1011">
        <v>41</v>
      </c>
      <c r="I1011" t="s">
        <v>10</v>
      </c>
      <c r="J1011" t="s">
        <v>11</v>
      </c>
      <c r="K1011">
        <v>0</v>
      </c>
      <c r="L1011">
        <v>94</v>
      </c>
      <c r="M1011">
        <v>71</v>
      </c>
    </row>
    <row r="1012" spans="1:13" x14ac:dyDescent="0.25">
      <c r="A1012">
        <v>1007</v>
      </c>
      <c r="B1012" s="1">
        <v>43276</v>
      </c>
      <c r="C1012" s="7">
        <v>16.18</v>
      </c>
      <c r="D1012" s="7">
        <v>4</v>
      </c>
      <c r="E1012" s="6">
        <v>0.2472</v>
      </c>
      <c r="F1012" s="5">
        <v>0.88541666666666663</v>
      </c>
      <c r="G1012" s="5">
        <v>0.90902777777777777</v>
      </c>
      <c r="H1012">
        <v>34</v>
      </c>
      <c r="I1012" t="s">
        <v>10</v>
      </c>
      <c r="J1012" t="s">
        <v>11</v>
      </c>
      <c r="K1012">
        <v>0</v>
      </c>
      <c r="L1012">
        <v>94</v>
      </c>
      <c r="M1012">
        <v>71</v>
      </c>
    </row>
    <row r="1013" spans="1:13" x14ac:dyDescent="0.25">
      <c r="A1013">
        <v>1008</v>
      </c>
      <c r="B1013" s="1">
        <v>43276</v>
      </c>
      <c r="C1013" s="7">
        <v>28.09</v>
      </c>
      <c r="D1013" s="7">
        <v>6</v>
      </c>
      <c r="E1013" s="6">
        <v>0.21360000000000001</v>
      </c>
      <c r="F1013" s="5">
        <v>0.89166666666666672</v>
      </c>
      <c r="G1013" s="5">
        <v>0.92222222222222228</v>
      </c>
      <c r="H1013">
        <v>44</v>
      </c>
      <c r="I1013" t="s">
        <v>13</v>
      </c>
      <c r="J1013" t="s">
        <v>11</v>
      </c>
      <c r="K1013">
        <v>0</v>
      </c>
      <c r="L1013">
        <v>94</v>
      </c>
      <c r="M1013">
        <v>71</v>
      </c>
    </row>
    <row r="1014" spans="1:13" x14ac:dyDescent="0.25">
      <c r="A1014">
        <v>1009</v>
      </c>
      <c r="B1014" s="1">
        <v>43280</v>
      </c>
      <c r="C1014" s="7">
        <v>51.09</v>
      </c>
      <c r="D1014" s="7">
        <v>8</v>
      </c>
      <c r="E1014" s="6">
        <v>0.15659999999999999</v>
      </c>
      <c r="F1014" s="5">
        <v>0.73888888888888893</v>
      </c>
      <c r="G1014" s="5">
        <v>0.77013888888888893</v>
      </c>
      <c r="H1014">
        <v>45</v>
      </c>
      <c r="I1014" t="s">
        <v>10</v>
      </c>
      <c r="J1014" t="s">
        <v>15</v>
      </c>
      <c r="K1014">
        <v>0</v>
      </c>
      <c r="L1014">
        <v>97</v>
      </c>
      <c r="M1014">
        <v>78</v>
      </c>
    </row>
    <row r="1015" spans="1:13" x14ac:dyDescent="0.25">
      <c r="A1015">
        <v>1010</v>
      </c>
      <c r="B1015" s="1">
        <v>43280</v>
      </c>
      <c r="C1015" s="7">
        <v>36.479999999999997</v>
      </c>
      <c r="D1015" s="7">
        <v>8</v>
      </c>
      <c r="E1015" s="6">
        <v>0.21929999999999999</v>
      </c>
      <c r="F1015" s="5">
        <v>0.73888888888888893</v>
      </c>
      <c r="G1015" s="5">
        <v>0.78125</v>
      </c>
      <c r="H1015">
        <v>61</v>
      </c>
      <c r="I1015" t="s">
        <v>10</v>
      </c>
      <c r="J1015" t="s">
        <v>11</v>
      </c>
      <c r="K1015">
        <v>0</v>
      </c>
      <c r="L1015">
        <v>97</v>
      </c>
      <c r="M1015">
        <v>78</v>
      </c>
    </row>
    <row r="1016" spans="1:13" x14ac:dyDescent="0.25">
      <c r="A1016">
        <v>1011</v>
      </c>
      <c r="B1016" s="1">
        <v>43280</v>
      </c>
      <c r="C1016" s="7">
        <v>29.66</v>
      </c>
      <c r="D1016" s="7">
        <v>5</v>
      </c>
      <c r="E1016" s="6">
        <v>0.1686</v>
      </c>
      <c r="F1016" s="5">
        <v>0.74236111111111114</v>
      </c>
      <c r="G1016" s="5">
        <v>0.78819444444444442</v>
      </c>
      <c r="H1016">
        <v>66</v>
      </c>
      <c r="I1016" t="s">
        <v>10</v>
      </c>
      <c r="J1016" t="s">
        <v>11</v>
      </c>
      <c r="K1016">
        <v>0</v>
      </c>
      <c r="L1016">
        <v>97</v>
      </c>
      <c r="M1016">
        <v>78</v>
      </c>
    </row>
    <row r="1017" spans="1:13" x14ac:dyDescent="0.25">
      <c r="A1017">
        <v>1012</v>
      </c>
      <c r="B1017" s="1">
        <v>43280</v>
      </c>
      <c r="C1017" s="7">
        <v>46.71</v>
      </c>
      <c r="D1017" s="7">
        <v>5</v>
      </c>
      <c r="E1017" s="6">
        <v>0.107</v>
      </c>
      <c r="F1017" s="5">
        <v>0.78472222222222221</v>
      </c>
      <c r="G1017" s="5">
        <v>0.78472222222222221</v>
      </c>
      <c r="H1017">
        <v>0</v>
      </c>
      <c r="I1017" t="s">
        <v>14</v>
      </c>
      <c r="J1017" t="s">
        <v>11</v>
      </c>
      <c r="K1017">
        <v>0</v>
      </c>
      <c r="L1017">
        <v>97</v>
      </c>
      <c r="M1017">
        <v>78</v>
      </c>
    </row>
    <row r="1018" spans="1:13" x14ac:dyDescent="0.25">
      <c r="A1018">
        <v>1013</v>
      </c>
      <c r="B1018" s="1">
        <v>43280</v>
      </c>
      <c r="C1018" s="7">
        <v>55.21</v>
      </c>
      <c r="D1018" s="7">
        <v>19</v>
      </c>
      <c r="E1018" s="6">
        <v>0.34410000000000002</v>
      </c>
      <c r="F1018" s="5">
        <v>0.79097222222222219</v>
      </c>
      <c r="G1018" s="5">
        <v>0.82638888888888884</v>
      </c>
      <c r="H1018">
        <v>51</v>
      </c>
      <c r="I1018" t="s">
        <v>10</v>
      </c>
      <c r="J1018" t="s">
        <v>15</v>
      </c>
      <c r="K1018">
        <v>0</v>
      </c>
      <c r="L1018">
        <v>97</v>
      </c>
      <c r="M1018">
        <v>78</v>
      </c>
    </row>
    <row r="1019" spans="1:13" x14ac:dyDescent="0.25">
      <c r="A1019">
        <v>1014</v>
      </c>
      <c r="B1019" s="1">
        <v>43280</v>
      </c>
      <c r="C1019" s="7">
        <v>66.739999999999995</v>
      </c>
      <c r="D1019" s="7">
        <v>12</v>
      </c>
      <c r="E1019" s="6">
        <v>0.17979999999999999</v>
      </c>
      <c r="F1019" s="5">
        <v>0.80069444444444449</v>
      </c>
      <c r="G1019" s="5">
        <v>0.83819444444444446</v>
      </c>
      <c r="H1019">
        <v>54</v>
      </c>
      <c r="I1019" t="s">
        <v>10</v>
      </c>
      <c r="J1019" t="s">
        <v>11</v>
      </c>
      <c r="K1019">
        <v>0</v>
      </c>
      <c r="L1019">
        <v>97</v>
      </c>
      <c r="M1019">
        <v>78</v>
      </c>
    </row>
    <row r="1020" spans="1:13" x14ac:dyDescent="0.25">
      <c r="A1020">
        <v>1015</v>
      </c>
      <c r="B1020" s="1">
        <v>43281</v>
      </c>
      <c r="C1020" s="7">
        <v>34.32</v>
      </c>
      <c r="D1020" s="7">
        <v>8</v>
      </c>
      <c r="E1020" s="6">
        <v>0.2331</v>
      </c>
      <c r="F1020" s="5">
        <v>0.71597222222222223</v>
      </c>
      <c r="G1020" s="5">
        <v>0.73958333333333337</v>
      </c>
      <c r="H1020">
        <v>34</v>
      </c>
      <c r="I1020" t="s">
        <v>13</v>
      </c>
      <c r="J1020" t="s">
        <v>11</v>
      </c>
      <c r="K1020">
        <v>0</v>
      </c>
      <c r="L1020">
        <v>97</v>
      </c>
      <c r="M1020">
        <v>78</v>
      </c>
    </row>
    <row r="1021" spans="1:13" x14ac:dyDescent="0.25">
      <c r="A1021">
        <v>1016</v>
      </c>
      <c r="B1021" s="1">
        <v>43281</v>
      </c>
      <c r="C1021" s="7">
        <v>52.12</v>
      </c>
      <c r="D1021" s="7">
        <v>3</v>
      </c>
      <c r="E1021" s="6">
        <v>5.7599999999999998E-2</v>
      </c>
      <c r="F1021" s="5">
        <v>0.78333333333333333</v>
      </c>
      <c r="G1021" s="5">
        <v>0.80625000000000002</v>
      </c>
      <c r="H1021">
        <v>33</v>
      </c>
      <c r="I1021" t="s">
        <v>13</v>
      </c>
      <c r="J1021" t="s">
        <v>11</v>
      </c>
      <c r="K1021">
        <v>0</v>
      </c>
      <c r="L1021">
        <v>97</v>
      </c>
      <c r="M1021">
        <v>78</v>
      </c>
    </row>
    <row r="1022" spans="1:13" x14ac:dyDescent="0.25">
      <c r="A1022">
        <v>1017</v>
      </c>
      <c r="B1022" s="1">
        <v>43281</v>
      </c>
      <c r="C1022" s="7">
        <v>18.399999999999999</v>
      </c>
      <c r="D1022" s="7">
        <v>5</v>
      </c>
      <c r="E1022" s="6">
        <v>0.2717</v>
      </c>
      <c r="F1022" s="5">
        <v>0.78611111111111109</v>
      </c>
      <c r="G1022" s="5">
        <v>0.82361111111111107</v>
      </c>
      <c r="H1022">
        <v>54</v>
      </c>
      <c r="I1022" t="s">
        <v>13</v>
      </c>
      <c r="J1022" t="s">
        <v>15</v>
      </c>
      <c r="K1022">
        <v>0</v>
      </c>
      <c r="L1022">
        <v>97</v>
      </c>
      <c r="M1022">
        <v>78</v>
      </c>
    </row>
    <row r="1023" spans="1:13" x14ac:dyDescent="0.25">
      <c r="A1023">
        <v>1018</v>
      </c>
      <c r="B1023" s="1">
        <v>43282</v>
      </c>
      <c r="C1023" s="7">
        <v>116.21</v>
      </c>
      <c r="D1023" s="7">
        <v>18</v>
      </c>
      <c r="E1023" s="6">
        <v>0.15490000000000001</v>
      </c>
      <c r="F1023" s="5">
        <v>0.75</v>
      </c>
      <c r="G1023" s="5">
        <v>0.77430555555555558</v>
      </c>
      <c r="H1023">
        <v>35</v>
      </c>
      <c r="I1023" t="s">
        <v>10</v>
      </c>
      <c r="J1023" t="s">
        <v>11</v>
      </c>
      <c r="K1023">
        <v>0</v>
      </c>
      <c r="L1023">
        <v>98</v>
      </c>
      <c r="M1023">
        <v>78</v>
      </c>
    </row>
    <row r="1024" spans="1:13" x14ac:dyDescent="0.25">
      <c r="A1024">
        <v>1019</v>
      </c>
      <c r="B1024" s="1">
        <v>43282</v>
      </c>
      <c r="C1024" s="7">
        <v>65.87</v>
      </c>
      <c r="D1024" s="7">
        <v>15</v>
      </c>
      <c r="E1024" s="6">
        <v>0.22770000000000001</v>
      </c>
      <c r="F1024" s="5">
        <v>0.79513888888888884</v>
      </c>
      <c r="G1024" s="5">
        <v>0.81388888888888888</v>
      </c>
      <c r="H1024">
        <v>27</v>
      </c>
      <c r="I1024" t="s">
        <v>10</v>
      </c>
      <c r="J1024" t="s">
        <v>11</v>
      </c>
      <c r="K1024">
        <v>0</v>
      </c>
      <c r="L1024">
        <v>98</v>
      </c>
      <c r="M1024">
        <v>78</v>
      </c>
    </row>
    <row r="1025" spans="1:13" x14ac:dyDescent="0.25">
      <c r="A1025">
        <v>1020</v>
      </c>
      <c r="B1025" s="1">
        <v>43282</v>
      </c>
      <c r="C1025" s="7">
        <v>21.65</v>
      </c>
      <c r="D1025" s="7">
        <v>4</v>
      </c>
      <c r="E1025" s="6">
        <v>0.18479999999999999</v>
      </c>
      <c r="F1025" s="5">
        <v>0.82361111111111107</v>
      </c>
      <c r="G1025" s="5">
        <v>0.84861111111111109</v>
      </c>
      <c r="H1025">
        <v>36</v>
      </c>
      <c r="I1025" t="s">
        <v>10</v>
      </c>
      <c r="J1025" t="s">
        <v>11</v>
      </c>
      <c r="K1025">
        <v>0</v>
      </c>
      <c r="L1025">
        <v>98</v>
      </c>
      <c r="M1025">
        <v>78</v>
      </c>
    </row>
    <row r="1026" spans="1:13" x14ac:dyDescent="0.25">
      <c r="A1026">
        <v>1021</v>
      </c>
      <c r="B1026" s="1">
        <v>43282</v>
      </c>
      <c r="C1026" s="7">
        <v>39.51</v>
      </c>
      <c r="D1026" s="7">
        <v>6</v>
      </c>
      <c r="E1026" s="6">
        <v>0.15190000000000001</v>
      </c>
      <c r="F1026" s="5">
        <v>0.8569444444444444</v>
      </c>
      <c r="G1026" s="5">
        <v>0.87986111111111109</v>
      </c>
      <c r="H1026">
        <v>33</v>
      </c>
      <c r="I1026" t="s">
        <v>10</v>
      </c>
      <c r="J1026" t="s">
        <v>15</v>
      </c>
      <c r="K1026">
        <v>0</v>
      </c>
      <c r="L1026">
        <v>98</v>
      </c>
      <c r="M1026">
        <v>78</v>
      </c>
    </row>
    <row r="1027" spans="1:13" x14ac:dyDescent="0.25">
      <c r="A1027">
        <v>1022</v>
      </c>
      <c r="B1027" s="1">
        <v>43287</v>
      </c>
      <c r="C1027" s="7">
        <v>42.06</v>
      </c>
      <c r="D1027" s="7">
        <v>5</v>
      </c>
      <c r="E1027" s="6">
        <v>0.11890000000000001</v>
      </c>
      <c r="F1027" s="5">
        <v>0.70486111111111116</v>
      </c>
      <c r="G1027" s="5">
        <v>0.7270833333333333</v>
      </c>
      <c r="H1027">
        <v>32</v>
      </c>
      <c r="I1027" t="s">
        <v>10</v>
      </c>
      <c r="J1027" t="s">
        <v>11</v>
      </c>
      <c r="K1027">
        <v>0.18</v>
      </c>
      <c r="L1027">
        <v>97</v>
      </c>
      <c r="M1027">
        <v>74</v>
      </c>
    </row>
    <row r="1028" spans="1:13" x14ac:dyDescent="0.25">
      <c r="A1028">
        <v>1023</v>
      </c>
      <c r="B1028" s="1">
        <v>43287</v>
      </c>
      <c r="C1028" s="7">
        <v>55.15</v>
      </c>
      <c r="D1028" s="7">
        <v>5</v>
      </c>
      <c r="E1028" s="6">
        <v>9.0700000000000003E-2</v>
      </c>
      <c r="F1028" s="5">
        <v>0.7055555555555556</v>
      </c>
      <c r="G1028" s="5">
        <v>0.73402777777777772</v>
      </c>
      <c r="H1028">
        <v>41</v>
      </c>
      <c r="I1028" t="s">
        <v>10</v>
      </c>
      <c r="J1028" t="s">
        <v>11</v>
      </c>
      <c r="K1028">
        <v>0.18</v>
      </c>
      <c r="L1028">
        <v>97</v>
      </c>
      <c r="M1028">
        <v>74</v>
      </c>
    </row>
    <row r="1029" spans="1:13" x14ac:dyDescent="0.25">
      <c r="A1029">
        <v>1024</v>
      </c>
      <c r="B1029" s="1">
        <v>43287</v>
      </c>
      <c r="C1029" s="7">
        <v>71.72</v>
      </c>
      <c r="D1029" s="7">
        <v>9</v>
      </c>
      <c r="E1029" s="6">
        <v>0.1255</v>
      </c>
      <c r="F1029" s="5">
        <v>0.73611111111111116</v>
      </c>
      <c r="G1029" s="5">
        <v>0.77430555555555558</v>
      </c>
      <c r="H1029">
        <v>55</v>
      </c>
      <c r="I1029" t="s">
        <v>10</v>
      </c>
      <c r="J1029" t="s">
        <v>11</v>
      </c>
      <c r="K1029">
        <v>0.18</v>
      </c>
      <c r="L1029">
        <v>97</v>
      </c>
      <c r="M1029">
        <v>74</v>
      </c>
    </row>
    <row r="1030" spans="1:13" x14ac:dyDescent="0.25">
      <c r="A1030">
        <v>1025</v>
      </c>
      <c r="B1030" s="1">
        <v>43287</v>
      </c>
      <c r="C1030" s="7">
        <v>32.479999999999997</v>
      </c>
      <c r="D1030" s="7">
        <v>8</v>
      </c>
      <c r="E1030" s="6">
        <v>0.24629999999999999</v>
      </c>
      <c r="F1030" s="5">
        <v>0.73611111111111116</v>
      </c>
      <c r="G1030" s="5">
        <v>0.76527777777777772</v>
      </c>
      <c r="H1030">
        <v>42</v>
      </c>
      <c r="I1030" t="s">
        <v>10</v>
      </c>
      <c r="J1030" t="s">
        <v>16</v>
      </c>
      <c r="K1030">
        <v>0.18</v>
      </c>
      <c r="L1030">
        <v>97</v>
      </c>
      <c r="M1030">
        <v>74</v>
      </c>
    </row>
    <row r="1031" spans="1:13" x14ac:dyDescent="0.25">
      <c r="A1031">
        <v>1026</v>
      </c>
      <c r="B1031" s="1">
        <v>43287</v>
      </c>
      <c r="C1031" s="7">
        <v>27.82</v>
      </c>
      <c r="D1031" s="7">
        <v>4.17</v>
      </c>
      <c r="E1031" s="6">
        <v>0.14990000000000001</v>
      </c>
      <c r="F1031" s="5">
        <v>0.73888888888888893</v>
      </c>
      <c r="G1031" s="5">
        <v>0.77986111111111112</v>
      </c>
      <c r="H1031">
        <v>59</v>
      </c>
      <c r="I1031" t="s">
        <v>10</v>
      </c>
      <c r="J1031" t="s">
        <v>11</v>
      </c>
      <c r="K1031">
        <v>0.18</v>
      </c>
      <c r="L1031">
        <v>97</v>
      </c>
      <c r="M1031">
        <v>74</v>
      </c>
    </row>
    <row r="1032" spans="1:13" x14ac:dyDescent="0.25">
      <c r="A1032">
        <v>1027</v>
      </c>
      <c r="B1032" s="1">
        <v>43287</v>
      </c>
      <c r="C1032" s="7">
        <v>57.59</v>
      </c>
      <c r="D1032" s="7">
        <v>5</v>
      </c>
      <c r="E1032" s="6">
        <v>8.6800000000000002E-2</v>
      </c>
      <c r="F1032" s="5">
        <v>0.74930555555555556</v>
      </c>
      <c r="G1032" s="5">
        <v>0.78888888888888886</v>
      </c>
      <c r="H1032">
        <v>57</v>
      </c>
      <c r="I1032" t="s">
        <v>10</v>
      </c>
      <c r="J1032" t="s">
        <v>11</v>
      </c>
      <c r="K1032">
        <v>0.18</v>
      </c>
      <c r="L1032">
        <v>97</v>
      </c>
      <c r="M1032">
        <v>74</v>
      </c>
    </row>
    <row r="1033" spans="1:13" x14ac:dyDescent="0.25">
      <c r="A1033">
        <v>1028</v>
      </c>
      <c r="B1033" s="1">
        <v>43287</v>
      </c>
      <c r="C1033" s="7">
        <v>67.17</v>
      </c>
      <c r="D1033" s="7">
        <v>10</v>
      </c>
      <c r="E1033" s="6">
        <v>0.1489</v>
      </c>
      <c r="F1033" s="5">
        <v>0.79513888888888884</v>
      </c>
      <c r="G1033" s="5">
        <v>0.82638888888888884</v>
      </c>
      <c r="H1033">
        <v>45</v>
      </c>
      <c r="I1033" t="s">
        <v>13</v>
      </c>
      <c r="J1033" t="s">
        <v>11</v>
      </c>
      <c r="K1033">
        <v>0.18</v>
      </c>
      <c r="L1033">
        <v>97</v>
      </c>
      <c r="M1033">
        <v>74</v>
      </c>
    </row>
    <row r="1034" spans="1:13" x14ac:dyDescent="0.25">
      <c r="A1034">
        <v>1029</v>
      </c>
      <c r="B1034" s="1">
        <v>43287</v>
      </c>
      <c r="C1034" s="7">
        <v>44.92</v>
      </c>
      <c r="D1034" s="7">
        <v>10</v>
      </c>
      <c r="E1034" s="6">
        <v>0.22259999999999999</v>
      </c>
      <c r="F1034" s="5">
        <v>0.79861111111111116</v>
      </c>
      <c r="G1034" s="5">
        <v>0.83333333333333337</v>
      </c>
      <c r="H1034">
        <v>50</v>
      </c>
      <c r="I1034" t="s">
        <v>13</v>
      </c>
      <c r="J1034" t="s">
        <v>11</v>
      </c>
      <c r="K1034">
        <v>0.18</v>
      </c>
      <c r="L1034">
        <v>97</v>
      </c>
      <c r="M1034">
        <v>74</v>
      </c>
    </row>
    <row r="1035" spans="1:13" x14ac:dyDescent="0.25">
      <c r="A1035">
        <v>1030</v>
      </c>
      <c r="B1035" s="1">
        <v>43287</v>
      </c>
      <c r="C1035" s="7">
        <v>28.36</v>
      </c>
      <c r="D1035" s="7">
        <v>6</v>
      </c>
      <c r="E1035" s="6">
        <v>0.21160000000000001</v>
      </c>
      <c r="F1035" s="5">
        <v>0.8354166666666667</v>
      </c>
      <c r="G1035" s="5">
        <v>0.86250000000000004</v>
      </c>
      <c r="H1035">
        <v>39</v>
      </c>
      <c r="I1035" t="s">
        <v>10</v>
      </c>
      <c r="J1035" t="s">
        <v>11</v>
      </c>
      <c r="K1035">
        <v>0.18</v>
      </c>
      <c r="L1035">
        <v>97</v>
      </c>
      <c r="M1035">
        <v>74</v>
      </c>
    </row>
    <row r="1036" spans="1:13" x14ac:dyDescent="0.25">
      <c r="A1036">
        <v>1031</v>
      </c>
      <c r="B1036" s="1">
        <v>43287</v>
      </c>
      <c r="C1036" s="7">
        <v>27.01</v>
      </c>
      <c r="D1036" s="7">
        <v>5</v>
      </c>
      <c r="E1036" s="6">
        <v>0.18509999999999999</v>
      </c>
      <c r="F1036" s="5">
        <v>0.89236111111111116</v>
      </c>
      <c r="G1036" s="5">
        <v>0.90902777777777777</v>
      </c>
      <c r="H1036">
        <v>24</v>
      </c>
      <c r="I1036" t="s">
        <v>13</v>
      </c>
      <c r="J1036" t="s">
        <v>11</v>
      </c>
      <c r="K1036">
        <v>0.18</v>
      </c>
      <c r="L1036">
        <v>97</v>
      </c>
      <c r="M1036">
        <v>74</v>
      </c>
    </row>
    <row r="1037" spans="1:13" x14ac:dyDescent="0.25">
      <c r="A1037">
        <v>1032</v>
      </c>
      <c r="B1037" s="1">
        <v>43288</v>
      </c>
      <c r="C1037" s="7">
        <v>68.63</v>
      </c>
      <c r="D1037" s="7">
        <v>12</v>
      </c>
      <c r="E1037" s="6">
        <v>0.1749</v>
      </c>
      <c r="F1037" s="5">
        <v>0.73888888888888893</v>
      </c>
      <c r="G1037" s="5">
        <v>0.75972222222222219</v>
      </c>
      <c r="H1037">
        <v>30</v>
      </c>
      <c r="I1037" t="s">
        <v>10</v>
      </c>
      <c r="J1037" t="s">
        <v>11</v>
      </c>
      <c r="K1037">
        <v>0</v>
      </c>
      <c r="L1037">
        <v>95</v>
      </c>
      <c r="M1037">
        <v>72</v>
      </c>
    </row>
    <row r="1038" spans="1:13" x14ac:dyDescent="0.25">
      <c r="A1038">
        <v>1033</v>
      </c>
      <c r="B1038" s="1">
        <v>43289</v>
      </c>
      <c r="C1038" s="7">
        <v>23.22</v>
      </c>
      <c r="D1038" s="7">
        <v>5</v>
      </c>
      <c r="E1038" s="6">
        <v>0.21529999999999999</v>
      </c>
      <c r="F1038" s="5">
        <v>0.49236111111111114</v>
      </c>
      <c r="G1038" s="5">
        <v>0.51249999999999996</v>
      </c>
      <c r="H1038">
        <v>29</v>
      </c>
      <c r="I1038" t="s">
        <v>10</v>
      </c>
      <c r="J1038" t="s">
        <v>11</v>
      </c>
      <c r="K1038">
        <v>0</v>
      </c>
      <c r="L1038">
        <v>95</v>
      </c>
      <c r="M1038">
        <v>73</v>
      </c>
    </row>
    <row r="1039" spans="1:13" x14ac:dyDescent="0.25">
      <c r="A1039">
        <v>1034</v>
      </c>
      <c r="B1039" s="1">
        <v>43289</v>
      </c>
      <c r="C1039" s="7">
        <v>46.49</v>
      </c>
      <c r="D1039" s="7">
        <v>10</v>
      </c>
      <c r="E1039" s="6">
        <v>0.21510000000000001</v>
      </c>
      <c r="F1039" s="5">
        <v>0.53749999999999998</v>
      </c>
      <c r="G1039" s="5">
        <v>0.55625000000000002</v>
      </c>
      <c r="H1039">
        <v>27</v>
      </c>
      <c r="I1039" t="s">
        <v>10</v>
      </c>
      <c r="J1039" t="s">
        <v>11</v>
      </c>
      <c r="K1039">
        <v>0</v>
      </c>
      <c r="L1039">
        <v>95</v>
      </c>
      <c r="M1039">
        <v>73</v>
      </c>
    </row>
    <row r="1040" spans="1:13" x14ac:dyDescent="0.25">
      <c r="A1040">
        <v>1035</v>
      </c>
      <c r="B1040" s="1">
        <v>43289</v>
      </c>
      <c r="C1040" s="7">
        <v>20.57</v>
      </c>
      <c r="D1040" s="7">
        <v>5.43</v>
      </c>
      <c r="E1040" s="6">
        <v>0.26400000000000001</v>
      </c>
      <c r="F1040" s="5">
        <v>0.55486111111111114</v>
      </c>
      <c r="G1040" s="5">
        <v>0.58263888888888893</v>
      </c>
      <c r="H1040">
        <v>40</v>
      </c>
      <c r="I1040" t="s">
        <v>10</v>
      </c>
      <c r="J1040" t="s">
        <v>11</v>
      </c>
      <c r="K1040">
        <v>0</v>
      </c>
      <c r="L1040">
        <v>95</v>
      </c>
      <c r="M1040">
        <v>73</v>
      </c>
    </row>
    <row r="1041" spans="1:13" x14ac:dyDescent="0.25">
      <c r="A1041">
        <v>1036</v>
      </c>
      <c r="B1041" s="1">
        <v>43289</v>
      </c>
      <c r="C1041" s="7">
        <v>35.07</v>
      </c>
      <c r="D1041" s="7">
        <v>7</v>
      </c>
      <c r="E1041" s="6">
        <v>0.1996</v>
      </c>
      <c r="F1041" s="5">
        <v>0.56388888888888888</v>
      </c>
      <c r="G1041" s="5">
        <v>0.58611111111111114</v>
      </c>
      <c r="H1041">
        <v>32</v>
      </c>
      <c r="I1041" t="s">
        <v>10</v>
      </c>
      <c r="J1041" t="s">
        <v>11</v>
      </c>
      <c r="K1041">
        <v>0</v>
      </c>
      <c r="L1041">
        <v>95</v>
      </c>
      <c r="M1041">
        <v>73</v>
      </c>
    </row>
    <row r="1042" spans="1:13" x14ac:dyDescent="0.25">
      <c r="A1042">
        <v>1037</v>
      </c>
      <c r="B1042" s="1">
        <v>43289</v>
      </c>
      <c r="C1042" s="7">
        <v>46.44</v>
      </c>
      <c r="D1042" s="7">
        <v>5</v>
      </c>
      <c r="E1042" s="6">
        <v>0.1077</v>
      </c>
      <c r="F1042" s="5">
        <v>0.55069444444444449</v>
      </c>
      <c r="G1042" s="5">
        <v>0.59166666666666667</v>
      </c>
      <c r="H1042">
        <v>59</v>
      </c>
      <c r="I1042" t="s">
        <v>10</v>
      </c>
      <c r="J1042" t="s">
        <v>11</v>
      </c>
      <c r="K1042">
        <v>0</v>
      </c>
      <c r="L1042">
        <v>95</v>
      </c>
      <c r="M1042">
        <v>73</v>
      </c>
    </row>
    <row r="1043" spans="1:13" x14ac:dyDescent="0.25">
      <c r="A1043">
        <v>1038</v>
      </c>
      <c r="B1043" s="1">
        <v>43289</v>
      </c>
      <c r="C1043" s="7">
        <v>38.92</v>
      </c>
      <c r="D1043" s="7">
        <v>8</v>
      </c>
      <c r="E1043" s="6">
        <v>0.20549999999999999</v>
      </c>
      <c r="F1043" s="5">
        <v>0.56666666666666665</v>
      </c>
      <c r="G1043" s="5">
        <v>0.60277777777777775</v>
      </c>
      <c r="H1043">
        <v>52</v>
      </c>
      <c r="I1043" t="s">
        <v>13</v>
      </c>
      <c r="J1043" t="s">
        <v>17</v>
      </c>
      <c r="K1043">
        <v>0</v>
      </c>
      <c r="L1043">
        <v>95</v>
      </c>
      <c r="M1043">
        <v>73</v>
      </c>
    </row>
    <row r="1044" spans="1:13" x14ac:dyDescent="0.25">
      <c r="A1044">
        <v>1039</v>
      </c>
      <c r="B1044" s="1">
        <v>43289</v>
      </c>
      <c r="C1044" s="7">
        <v>17.54</v>
      </c>
      <c r="D1044" s="7">
        <v>4.46</v>
      </c>
      <c r="E1044" s="6">
        <v>0.25430000000000003</v>
      </c>
      <c r="F1044" s="5">
        <v>0.57708333333333328</v>
      </c>
      <c r="G1044" s="5">
        <v>0.61527777777777781</v>
      </c>
      <c r="H1044">
        <v>55</v>
      </c>
      <c r="I1044" t="s">
        <v>13</v>
      </c>
      <c r="J1044" t="s">
        <v>15</v>
      </c>
      <c r="K1044">
        <v>0</v>
      </c>
      <c r="L1044">
        <v>95</v>
      </c>
      <c r="M1044">
        <v>73</v>
      </c>
    </row>
    <row r="1045" spans="1:13" x14ac:dyDescent="0.25">
      <c r="A1045">
        <v>1040</v>
      </c>
      <c r="B1045" s="1">
        <v>43289</v>
      </c>
      <c r="C1045" s="7">
        <v>54.83</v>
      </c>
      <c r="D1045" s="7">
        <v>4</v>
      </c>
      <c r="E1045" s="6">
        <v>7.2999999999999995E-2</v>
      </c>
      <c r="F1045" s="5">
        <v>0.62430555555555556</v>
      </c>
      <c r="G1045" s="5">
        <v>0.64166666666666672</v>
      </c>
      <c r="H1045">
        <v>25</v>
      </c>
      <c r="I1045" t="s">
        <v>13</v>
      </c>
      <c r="J1045" t="s">
        <v>11</v>
      </c>
      <c r="K1045">
        <v>0</v>
      </c>
      <c r="L1045">
        <v>95</v>
      </c>
      <c r="M1045">
        <v>73</v>
      </c>
    </row>
    <row r="1046" spans="1:13" x14ac:dyDescent="0.25">
      <c r="A1046">
        <v>1041</v>
      </c>
      <c r="B1046" s="1">
        <v>43289</v>
      </c>
      <c r="C1046" s="7">
        <v>26.74</v>
      </c>
      <c r="D1046" s="7">
        <v>5</v>
      </c>
      <c r="E1046" s="6">
        <v>0.187</v>
      </c>
      <c r="F1046" s="5">
        <v>0.67569444444444449</v>
      </c>
      <c r="G1046" s="5">
        <v>0.68958333333333333</v>
      </c>
      <c r="H1046">
        <v>20</v>
      </c>
      <c r="I1046" t="s">
        <v>13</v>
      </c>
      <c r="J1046" t="s">
        <v>15</v>
      </c>
      <c r="K1046">
        <v>0</v>
      </c>
      <c r="L1046">
        <v>95</v>
      </c>
      <c r="M1046">
        <v>73</v>
      </c>
    </row>
    <row r="1047" spans="1:13" x14ac:dyDescent="0.25">
      <c r="A1047">
        <v>1042</v>
      </c>
      <c r="B1047" s="1">
        <v>43289</v>
      </c>
      <c r="C1047" s="7">
        <v>52.12</v>
      </c>
      <c r="D1047" s="7">
        <v>7</v>
      </c>
      <c r="E1047" s="6">
        <v>0.1343</v>
      </c>
      <c r="F1047" s="5">
        <v>0.71527777777777779</v>
      </c>
      <c r="G1047" s="5">
        <v>0.73611111111111116</v>
      </c>
      <c r="H1047">
        <v>30</v>
      </c>
      <c r="I1047" t="s">
        <v>13</v>
      </c>
      <c r="J1047" t="s">
        <v>11</v>
      </c>
      <c r="K1047">
        <v>0</v>
      </c>
      <c r="L1047">
        <v>95</v>
      </c>
      <c r="M1047">
        <v>73</v>
      </c>
    </row>
    <row r="1048" spans="1:13" x14ac:dyDescent="0.25">
      <c r="A1048">
        <v>1043</v>
      </c>
      <c r="B1048" s="1">
        <v>43289</v>
      </c>
      <c r="C1048" s="7">
        <v>18.350000000000001</v>
      </c>
      <c r="D1048" s="7">
        <v>5</v>
      </c>
      <c r="E1048" s="6">
        <v>0.27250000000000002</v>
      </c>
      <c r="F1048" s="5">
        <v>0.71736111111111112</v>
      </c>
      <c r="G1048" s="5">
        <v>0.74513888888888891</v>
      </c>
      <c r="H1048">
        <v>40</v>
      </c>
      <c r="I1048" t="s">
        <v>13</v>
      </c>
      <c r="J1048" t="s">
        <v>15</v>
      </c>
      <c r="K1048">
        <v>0</v>
      </c>
      <c r="L1048">
        <v>95</v>
      </c>
      <c r="M1048">
        <v>73</v>
      </c>
    </row>
    <row r="1049" spans="1:13" x14ac:dyDescent="0.25">
      <c r="A1049">
        <v>1044</v>
      </c>
      <c r="B1049" s="1">
        <v>43289</v>
      </c>
      <c r="C1049" s="7">
        <v>111.5</v>
      </c>
      <c r="D1049" s="7">
        <v>25</v>
      </c>
      <c r="E1049" s="6">
        <v>0.22420000000000001</v>
      </c>
      <c r="F1049" s="5">
        <v>0.74583333333333335</v>
      </c>
      <c r="G1049" s="5">
        <v>0.77777777777777779</v>
      </c>
      <c r="H1049">
        <v>46</v>
      </c>
      <c r="I1049" t="s">
        <v>10</v>
      </c>
      <c r="J1049" t="s">
        <v>11</v>
      </c>
      <c r="K1049">
        <v>0</v>
      </c>
      <c r="L1049">
        <v>95</v>
      </c>
      <c r="M1049">
        <v>73</v>
      </c>
    </row>
    <row r="1050" spans="1:13" x14ac:dyDescent="0.25">
      <c r="A1050">
        <v>1045</v>
      </c>
      <c r="B1050" s="1">
        <v>43289</v>
      </c>
      <c r="C1050" s="7">
        <v>22.41</v>
      </c>
      <c r="D1050" s="7">
        <v>5</v>
      </c>
      <c r="E1050" s="6">
        <v>0.22309999999999999</v>
      </c>
      <c r="F1050" s="5">
        <v>0.75555555555555554</v>
      </c>
      <c r="G1050" s="5">
        <v>0.78125</v>
      </c>
      <c r="H1050">
        <v>37</v>
      </c>
      <c r="I1050" t="s">
        <v>10</v>
      </c>
      <c r="J1050" t="s">
        <v>11</v>
      </c>
      <c r="K1050">
        <v>0</v>
      </c>
      <c r="L1050">
        <v>95</v>
      </c>
      <c r="M1050">
        <v>73</v>
      </c>
    </row>
    <row r="1051" spans="1:13" x14ac:dyDescent="0.25">
      <c r="A1051">
        <v>1046</v>
      </c>
      <c r="B1051" s="1">
        <v>43289</v>
      </c>
      <c r="C1051" s="7">
        <v>19.97</v>
      </c>
      <c r="D1051" s="7">
        <v>4</v>
      </c>
      <c r="E1051" s="6">
        <v>0.20030000000000001</v>
      </c>
      <c r="F1051" s="5">
        <v>0.75763888888888886</v>
      </c>
      <c r="G1051" s="5">
        <v>0.79166666666666663</v>
      </c>
      <c r="H1051">
        <v>49</v>
      </c>
      <c r="I1051" t="s">
        <v>10</v>
      </c>
      <c r="J1051" t="s">
        <v>11</v>
      </c>
      <c r="K1051">
        <v>0</v>
      </c>
      <c r="L1051">
        <v>95</v>
      </c>
      <c r="M1051">
        <v>73</v>
      </c>
    </row>
    <row r="1052" spans="1:13" x14ac:dyDescent="0.25">
      <c r="A1052">
        <v>1047</v>
      </c>
      <c r="B1052" s="1">
        <v>43295</v>
      </c>
      <c r="C1052" s="7">
        <v>18.670000000000002</v>
      </c>
      <c r="D1052" s="7">
        <v>5</v>
      </c>
      <c r="E1052" s="6">
        <v>0.26779999999999998</v>
      </c>
      <c r="F1052" s="5">
        <v>0.73055555555555551</v>
      </c>
      <c r="G1052" s="5">
        <v>0.75208333333333333</v>
      </c>
      <c r="H1052">
        <v>31</v>
      </c>
      <c r="I1052" t="s">
        <v>10</v>
      </c>
      <c r="J1052" t="s">
        <v>15</v>
      </c>
      <c r="K1052">
        <v>0</v>
      </c>
      <c r="L1052">
        <v>97</v>
      </c>
      <c r="M1052">
        <v>75</v>
      </c>
    </row>
    <row r="1053" spans="1:13" x14ac:dyDescent="0.25">
      <c r="A1053">
        <v>1048</v>
      </c>
      <c r="B1053" s="1">
        <v>43295</v>
      </c>
      <c r="C1053" s="7">
        <v>47.52</v>
      </c>
      <c r="D1053" s="7">
        <v>5</v>
      </c>
      <c r="E1053" s="6">
        <v>0.1052</v>
      </c>
      <c r="F1053" s="5">
        <v>0.77777777777777779</v>
      </c>
      <c r="G1053" s="5">
        <v>0.80208333333333337</v>
      </c>
      <c r="H1053">
        <v>35</v>
      </c>
      <c r="I1053" t="s">
        <v>14</v>
      </c>
      <c r="J1053" t="s">
        <v>11</v>
      </c>
      <c r="K1053">
        <v>0</v>
      </c>
      <c r="L1053">
        <v>97</v>
      </c>
      <c r="M1053">
        <v>75</v>
      </c>
    </row>
    <row r="1054" spans="1:13" x14ac:dyDescent="0.25">
      <c r="A1054">
        <v>1049</v>
      </c>
      <c r="B1054" s="1">
        <v>43295</v>
      </c>
      <c r="C1054" s="7">
        <v>34.86</v>
      </c>
      <c r="D1054" s="7">
        <v>4</v>
      </c>
      <c r="E1054" s="6">
        <v>0.1147</v>
      </c>
      <c r="F1054" s="5">
        <v>0.81527777777777777</v>
      </c>
      <c r="G1054" s="5">
        <v>0.83611111111111114</v>
      </c>
      <c r="H1054">
        <v>30</v>
      </c>
      <c r="I1054" t="s">
        <v>13</v>
      </c>
      <c r="J1054" t="s">
        <v>11</v>
      </c>
      <c r="K1054">
        <v>0</v>
      </c>
      <c r="L1054">
        <v>97</v>
      </c>
      <c r="M1054">
        <v>75</v>
      </c>
    </row>
    <row r="1055" spans="1:13" x14ac:dyDescent="0.25">
      <c r="A1055">
        <v>1050</v>
      </c>
      <c r="B1055" s="1">
        <v>43295</v>
      </c>
      <c r="C1055" s="7">
        <v>58.08</v>
      </c>
      <c r="D1055" s="7">
        <v>5</v>
      </c>
      <c r="E1055" s="6">
        <v>8.6099999999999996E-2</v>
      </c>
      <c r="F1055" s="5">
        <v>0.82916666666666672</v>
      </c>
      <c r="G1055" s="5">
        <v>0.86250000000000004</v>
      </c>
      <c r="H1055">
        <v>48</v>
      </c>
      <c r="I1055" t="s">
        <v>13</v>
      </c>
      <c r="J1055" t="s">
        <v>11</v>
      </c>
      <c r="K1055">
        <v>0</v>
      </c>
      <c r="L1055">
        <v>97</v>
      </c>
      <c r="M1055">
        <v>75</v>
      </c>
    </row>
    <row r="1056" spans="1:13" x14ac:dyDescent="0.25">
      <c r="A1056">
        <v>1051</v>
      </c>
      <c r="B1056" s="1">
        <v>43296</v>
      </c>
      <c r="C1056" s="7">
        <v>34.32</v>
      </c>
      <c r="D1056" s="7">
        <v>6</v>
      </c>
      <c r="E1056" s="6">
        <v>0.17480000000000001</v>
      </c>
      <c r="F1056" s="5">
        <v>0.71875</v>
      </c>
      <c r="G1056" s="5">
        <v>0.73958333333333337</v>
      </c>
      <c r="H1056">
        <v>30</v>
      </c>
      <c r="I1056" t="s">
        <v>13</v>
      </c>
      <c r="J1056" t="s">
        <v>15</v>
      </c>
      <c r="K1056">
        <v>0</v>
      </c>
      <c r="L1056">
        <v>98</v>
      </c>
      <c r="M1056">
        <v>77</v>
      </c>
    </row>
    <row r="1057" spans="1:13" x14ac:dyDescent="0.25">
      <c r="A1057">
        <v>1052</v>
      </c>
      <c r="B1057" s="1">
        <v>43296</v>
      </c>
      <c r="C1057" s="7">
        <v>20.78</v>
      </c>
      <c r="D1057" s="7">
        <v>2</v>
      </c>
      <c r="E1057" s="6">
        <v>9.6199999999999994E-2</v>
      </c>
      <c r="F1057" s="5">
        <v>0.76527777777777772</v>
      </c>
      <c r="G1057" s="5">
        <v>0.78749999999999998</v>
      </c>
      <c r="H1057">
        <v>32</v>
      </c>
      <c r="I1057" t="s">
        <v>10</v>
      </c>
      <c r="J1057" t="s">
        <v>11</v>
      </c>
      <c r="K1057">
        <v>0</v>
      </c>
      <c r="L1057">
        <v>98</v>
      </c>
      <c r="M1057">
        <v>77</v>
      </c>
    </row>
    <row r="1058" spans="1:13" x14ac:dyDescent="0.25">
      <c r="A1058">
        <v>1053</v>
      </c>
      <c r="B1058" s="1">
        <v>43296</v>
      </c>
      <c r="C1058" s="7">
        <v>31.83</v>
      </c>
      <c r="D1058" s="7">
        <v>6</v>
      </c>
      <c r="E1058" s="6">
        <v>0.1885</v>
      </c>
      <c r="F1058" s="5">
        <v>0.7680555555555556</v>
      </c>
      <c r="G1058" s="5">
        <v>0.79513888888888884</v>
      </c>
      <c r="H1058">
        <v>39</v>
      </c>
      <c r="I1058" t="s">
        <v>10</v>
      </c>
      <c r="J1058" t="s">
        <v>11</v>
      </c>
      <c r="K1058">
        <v>0</v>
      </c>
      <c r="L1058">
        <v>98</v>
      </c>
      <c r="M1058">
        <v>77</v>
      </c>
    </row>
    <row r="1059" spans="1:13" x14ac:dyDescent="0.25">
      <c r="A1059">
        <v>1054</v>
      </c>
      <c r="B1059" s="1">
        <v>43296</v>
      </c>
      <c r="C1059" s="7">
        <v>33.18</v>
      </c>
      <c r="D1059" s="7">
        <v>7</v>
      </c>
      <c r="E1059" s="6">
        <v>0.21099999999999999</v>
      </c>
      <c r="F1059" s="5">
        <v>0.80138888888888893</v>
      </c>
      <c r="G1059" s="5">
        <v>0.82499999999999996</v>
      </c>
      <c r="H1059">
        <v>34</v>
      </c>
      <c r="I1059" t="s">
        <v>13</v>
      </c>
      <c r="J1059" t="s">
        <v>11</v>
      </c>
      <c r="K1059">
        <v>0</v>
      </c>
      <c r="L1059">
        <v>98</v>
      </c>
      <c r="M1059">
        <v>77</v>
      </c>
    </row>
    <row r="1060" spans="1:13" x14ac:dyDescent="0.25">
      <c r="A1060">
        <v>1055</v>
      </c>
      <c r="B1060" s="1">
        <v>43301</v>
      </c>
      <c r="C1060" s="7">
        <v>59.65</v>
      </c>
      <c r="D1060" s="7">
        <v>10</v>
      </c>
      <c r="E1060" s="6">
        <v>0.1676</v>
      </c>
      <c r="F1060" s="5">
        <v>0.73958333333333337</v>
      </c>
      <c r="G1060" s="5">
        <v>0.75902777777777775</v>
      </c>
      <c r="H1060">
        <v>28</v>
      </c>
      <c r="I1060" t="s">
        <v>13</v>
      </c>
      <c r="J1060" t="s">
        <v>11</v>
      </c>
      <c r="K1060">
        <v>0</v>
      </c>
      <c r="L1060">
        <v>108</v>
      </c>
      <c r="M1060">
        <v>77</v>
      </c>
    </row>
    <row r="1061" spans="1:13" x14ac:dyDescent="0.25">
      <c r="A1061">
        <v>1056</v>
      </c>
      <c r="B1061" s="1">
        <v>43301</v>
      </c>
      <c r="C1061" s="7">
        <v>27.55</v>
      </c>
      <c r="D1061" s="7">
        <v>15.45</v>
      </c>
      <c r="E1061" s="6">
        <v>0.56079999999999997</v>
      </c>
      <c r="F1061" s="5">
        <v>0.78125</v>
      </c>
      <c r="G1061" s="5">
        <v>0.80069444444444449</v>
      </c>
      <c r="H1061">
        <v>28</v>
      </c>
      <c r="I1061" t="s">
        <v>10</v>
      </c>
      <c r="J1061" t="s">
        <v>11</v>
      </c>
      <c r="K1061">
        <v>0</v>
      </c>
      <c r="L1061">
        <v>108</v>
      </c>
      <c r="M1061">
        <v>77</v>
      </c>
    </row>
    <row r="1062" spans="1:13" x14ac:dyDescent="0.25">
      <c r="A1062">
        <v>1057</v>
      </c>
      <c r="B1062" s="1">
        <v>43301</v>
      </c>
      <c r="C1062" s="7">
        <v>47.25</v>
      </c>
      <c r="D1062" s="7">
        <v>5</v>
      </c>
      <c r="E1062" s="6">
        <v>0.10580000000000001</v>
      </c>
      <c r="F1062" s="5">
        <v>0.80625000000000002</v>
      </c>
      <c r="G1062" s="5">
        <v>0.82986111111111116</v>
      </c>
      <c r="H1062">
        <v>34</v>
      </c>
      <c r="I1062" t="s">
        <v>10</v>
      </c>
      <c r="J1062" t="s">
        <v>16</v>
      </c>
      <c r="K1062">
        <v>0</v>
      </c>
      <c r="L1062">
        <v>108</v>
      </c>
      <c r="M1062">
        <v>77</v>
      </c>
    </row>
    <row r="1063" spans="1:13" x14ac:dyDescent="0.25">
      <c r="A1063">
        <v>1058</v>
      </c>
      <c r="B1063" s="1">
        <v>43301</v>
      </c>
      <c r="C1063" s="7">
        <v>49.74</v>
      </c>
      <c r="D1063" s="7">
        <v>7</v>
      </c>
      <c r="E1063" s="6">
        <v>0.14069999999999999</v>
      </c>
      <c r="F1063" s="5">
        <v>0.80902777777777779</v>
      </c>
      <c r="G1063" s="5">
        <v>0.84513888888888888</v>
      </c>
      <c r="H1063">
        <v>52</v>
      </c>
      <c r="I1063" t="s">
        <v>10</v>
      </c>
      <c r="J1063" t="s">
        <v>11</v>
      </c>
      <c r="K1063">
        <v>0</v>
      </c>
      <c r="L1063">
        <v>108</v>
      </c>
      <c r="M1063">
        <v>77</v>
      </c>
    </row>
    <row r="1064" spans="1:13" x14ac:dyDescent="0.25">
      <c r="A1064">
        <v>1059</v>
      </c>
      <c r="B1064" s="1">
        <v>43301</v>
      </c>
      <c r="C1064" s="7">
        <v>37.35</v>
      </c>
      <c r="D1064" s="7">
        <v>7.65</v>
      </c>
      <c r="E1064" s="6">
        <v>0.20480000000000001</v>
      </c>
      <c r="F1064" s="5">
        <v>0.86319444444444449</v>
      </c>
      <c r="G1064" s="5">
        <v>0.88888888888888884</v>
      </c>
      <c r="H1064">
        <v>37</v>
      </c>
      <c r="I1064" t="s">
        <v>13</v>
      </c>
      <c r="J1064" t="s">
        <v>11</v>
      </c>
      <c r="K1064">
        <v>0</v>
      </c>
      <c r="L1064">
        <v>108</v>
      </c>
      <c r="M1064">
        <v>77</v>
      </c>
    </row>
    <row r="1065" spans="1:13" x14ac:dyDescent="0.25">
      <c r="A1065">
        <v>1060</v>
      </c>
      <c r="B1065" s="1">
        <v>43302</v>
      </c>
      <c r="C1065" s="7">
        <v>30.26</v>
      </c>
      <c r="D1065" s="7">
        <v>9.74</v>
      </c>
      <c r="E1065" s="6">
        <v>0.32190000000000002</v>
      </c>
      <c r="F1065" s="5">
        <v>0.72083333333333333</v>
      </c>
      <c r="G1065" s="5">
        <v>0.7368055555555556</v>
      </c>
      <c r="H1065">
        <v>23</v>
      </c>
      <c r="I1065" t="s">
        <v>13</v>
      </c>
      <c r="J1065" t="s">
        <v>11</v>
      </c>
      <c r="K1065">
        <v>0</v>
      </c>
      <c r="L1065">
        <v>108</v>
      </c>
      <c r="M1065">
        <v>77</v>
      </c>
    </row>
    <row r="1066" spans="1:13" x14ac:dyDescent="0.25">
      <c r="A1066">
        <v>1061</v>
      </c>
      <c r="B1066" s="1">
        <v>43302</v>
      </c>
      <c r="C1066" s="7">
        <v>21.05</v>
      </c>
      <c r="D1066" s="7">
        <v>2</v>
      </c>
      <c r="E1066" s="6">
        <v>9.5000000000000001E-2</v>
      </c>
      <c r="F1066" s="5">
        <v>0.75</v>
      </c>
      <c r="G1066" s="5">
        <v>0.76388888888888884</v>
      </c>
      <c r="H1066">
        <v>20</v>
      </c>
      <c r="I1066" t="s">
        <v>13</v>
      </c>
      <c r="J1066" t="s">
        <v>11</v>
      </c>
      <c r="K1066">
        <v>0</v>
      </c>
      <c r="L1066">
        <v>108</v>
      </c>
      <c r="M1066">
        <v>77</v>
      </c>
    </row>
    <row r="1067" spans="1:13" x14ac:dyDescent="0.25">
      <c r="A1067">
        <v>1062</v>
      </c>
      <c r="B1067" s="1">
        <v>43302</v>
      </c>
      <c r="C1067" s="7">
        <v>33.020000000000003</v>
      </c>
      <c r="D1067" s="7">
        <v>8.98</v>
      </c>
      <c r="E1067" s="6">
        <v>0.27200000000000002</v>
      </c>
      <c r="F1067" s="5">
        <v>0.80069444444444449</v>
      </c>
      <c r="G1067" s="5">
        <v>0.8208333333333333</v>
      </c>
      <c r="H1067">
        <v>29</v>
      </c>
      <c r="I1067" t="s">
        <v>13</v>
      </c>
      <c r="J1067" t="s">
        <v>11</v>
      </c>
      <c r="K1067">
        <v>0</v>
      </c>
      <c r="L1067">
        <v>108</v>
      </c>
      <c r="M1067">
        <v>77</v>
      </c>
    </row>
    <row r="1068" spans="1:13" x14ac:dyDescent="0.25">
      <c r="A1068">
        <v>1063</v>
      </c>
      <c r="B1068" s="1">
        <v>43302</v>
      </c>
      <c r="C1068" s="7">
        <v>54.88</v>
      </c>
      <c r="D1068" s="7">
        <v>9.1199999999999992</v>
      </c>
      <c r="E1068" s="6">
        <v>0.16619999999999999</v>
      </c>
      <c r="F1068" s="5">
        <v>0.8256944444444444</v>
      </c>
      <c r="G1068" s="5">
        <v>0.87152777777777779</v>
      </c>
      <c r="H1068">
        <v>66</v>
      </c>
      <c r="I1068" t="s">
        <v>13</v>
      </c>
      <c r="J1068" t="s">
        <v>11</v>
      </c>
      <c r="K1068">
        <v>0</v>
      </c>
      <c r="L1068">
        <v>108</v>
      </c>
      <c r="M1068">
        <v>77</v>
      </c>
    </row>
    <row r="1069" spans="1:13" x14ac:dyDescent="0.25">
      <c r="A1069">
        <v>1064</v>
      </c>
      <c r="B1069" s="1">
        <v>43303</v>
      </c>
      <c r="C1069" s="7">
        <v>49.09</v>
      </c>
      <c r="D1069" s="7">
        <v>4</v>
      </c>
      <c r="E1069" s="6">
        <v>8.1500000000000003E-2</v>
      </c>
      <c r="F1069" s="5">
        <v>0.71458333333333335</v>
      </c>
      <c r="G1069" s="5">
        <v>0.73402777777777772</v>
      </c>
      <c r="H1069">
        <v>28</v>
      </c>
      <c r="I1069" t="s">
        <v>10</v>
      </c>
      <c r="J1069" t="s">
        <v>15</v>
      </c>
      <c r="K1069">
        <v>0</v>
      </c>
      <c r="L1069">
        <v>108</v>
      </c>
      <c r="M1069">
        <v>76</v>
      </c>
    </row>
    <row r="1070" spans="1:13" x14ac:dyDescent="0.25">
      <c r="A1070">
        <v>1065</v>
      </c>
      <c r="B1070" s="1">
        <v>43303</v>
      </c>
      <c r="C1070" s="7">
        <v>23.76</v>
      </c>
      <c r="D1070" s="7">
        <v>6.24</v>
      </c>
      <c r="E1070" s="6">
        <v>0.2626</v>
      </c>
      <c r="F1070" s="5">
        <v>0.7416666666666667</v>
      </c>
      <c r="G1070" s="5">
        <v>0.75902777777777775</v>
      </c>
      <c r="H1070">
        <v>25</v>
      </c>
      <c r="I1070" t="s">
        <v>10</v>
      </c>
      <c r="J1070" t="s">
        <v>11</v>
      </c>
      <c r="K1070">
        <v>0</v>
      </c>
      <c r="L1070">
        <v>108</v>
      </c>
      <c r="M1070">
        <v>76</v>
      </c>
    </row>
    <row r="1071" spans="1:13" x14ac:dyDescent="0.25">
      <c r="A1071">
        <v>1066</v>
      </c>
      <c r="B1071" s="1">
        <v>43303</v>
      </c>
      <c r="C1071" s="7">
        <v>28.36</v>
      </c>
      <c r="D1071" s="7">
        <v>5</v>
      </c>
      <c r="E1071" s="6">
        <v>0.17630000000000001</v>
      </c>
      <c r="F1071" s="5">
        <v>0.75416666666666665</v>
      </c>
      <c r="G1071" s="5">
        <v>0.77638888888888891</v>
      </c>
      <c r="H1071">
        <v>32</v>
      </c>
      <c r="I1071" t="s">
        <v>10</v>
      </c>
      <c r="J1071" t="s">
        <v>11</v>
      </c>
      <c r="K1071">
        <v>0</v>
      </c>
      <c r="L1071">
        <v>108</v>
      </c>
      <c r="M1071">
        <v>76</v>
      </c>
    </row>
    <row r="1072" spans="1:13" x14ac:dyDescent="0.25">
      <c r="A1072">
        <v>1067</v>
      </c>
      <c r="B1072" s="1">
        <v>43303</v>
      </c>
      <c r="C1072" s="7">
        <v>34.32</v>
      </c>
      <c r="D1072" s="7">
        <v>6</v>
      </c>
      <c r="E1072" s="6">
        <v>0.17480000000000001</v>
      </c>
      <c r="F1072" s="5">
        <v>0.78680555555555554</v>
      </c>
      <c r="G1072" s="5">
        <v>0.80486111111111114</v>
      </c>
      <c r="H1072">
        <v>26</v>
      </c>
      <c r="I1072" t="s">
        <v>13</v>
      </c>
      <c r="J1072" t="s">
        <v>15</v>
      </c>
      <c r="K1072">
        <v>0</v>
      </c>
      <c r="L1072">
        <v>108</v>
      </c>
      <c r="M1072">
        <v>76</v>
      </c>
    </row>
    <row r="1073" spans="1:13" x14ac:dyDescent="0.25">
      <c r="A1073">
        <v>1068</v>
      </c>
      <c r="B1073" s="1">
        <v>43303</v>
      </c>
      <c r="C1073" s="7">
        <v>28.69</v>
      </c>
      <c r="D1073" s="7">
        <v>7.31</v>
      </c>
      <c r="E1073" s="6">
        <v>0.25480000000000003</v>
      </c>
      <c r="F1073" s="5">
        <v>0.78749999999999998</v>
      </c>
      <c r="G1073" s="5">
        <v>0.81527777777777777</v>
      </c>
      <c r="H1073">
        <v>40</v>
      </c>
      <c r="I1073" t="s">
        <v>13</v>
      </c>
      <c r="J1073" t="s">
        <v>11</v>
      </c>
      <c r="K1073">
        <v>0</v>
      </c>
      <c r="L1073">
        <v>108</v>
      </c>
      <c r="M1073">
        <v>76</v>
      </c>
    </row>
    <row r="1074" spans="1:13" x14ac:dyDescent="0.25">
      <c r="A1074">
        <v>1069</v>
      </c>
      <c r="B1074" s="1">
        <v>43303</v>
      </c>
      <c r="C1074" s="7">
        <v>21.6</v>
      </c>
      <c r="D1074" s="7">
        <v>4.4000000000000004</v>
      </c>
      <c r="E1074" s="6">
        <v>0.20369999999999999</v>
      </c>
      <c r="F1074" s="5">
        <v>0.79236111111111107</v>
      </c>
      <c r="G1074" s="5">
        <v>0.82291666666666663</v>
      </c>
      <c r="H1074">
        <v>44</v>
      </c>
      <c r="I1074" t="s">
        <v>14</v>
      </c>
      <c r="J1074" t="s">
        <v>15</v>
      </c>
      <c r="K1074">
        <v>0</v>
      </c>
      <c r="L1074">
        <v>108</v>
      </c>
      <c r="M1074">
        <v>76</v>
      </c>
    </row>
    <row r="1075" spans="1:13" x14ac:dyDescent="0.25">
      <c r="A1075">
        <v>1070</v>
      </c>
      <c r="B1075" s="1">
        <v>43303</v>
      </c>
      <c r="C1075" s="7">
        <v>33.56</v>
      </c>
      <c r="D1075" s="7">
        <v>3</v>
      </c>
      <c r="E1075" s="6">
        <v>8.9399999999999993E-2</v>
      </c>
      <c r="F1075" s="5">
        <v>0.82291666666666663</v>
      </c>
      <c r="G1075" s="5">
        <v>0.8520833333333333</v>
      </c>
      <c r="H1075">
        <v>42</v>
      </c>
      <c r="I1075" t="s">
        <v>13</v>
      </c>
      <c r="J1075" t="s">
        <v>11</v>
      </c>
      <c r="K1075">
        <v>0</v>
      </c>
      <c r="L1075">
        <v>108</v>
      </c>
      <c r="M1075">
        <v>76</v>
      </c>
    </row>
    <row r="1076" spans="1:13" x14ac:dyDescent="0.25">
      <c r="A1076">
        <v>1071</v>
      </c>
      <c r="B1076" s="1">
        <v>43303</v>
      </c>
      <c r="C1076" s="7">
        <v>32.69</v>
      </c>
      <c r="D1076" s="7">
        <v>10</v>
      </c>
      <c r="E1076" s="6">
        <v>0.30590000000000001</v>
      </c>
      <c r="F1076" s="5">
        <v>0.83472222222222225</v>
      </c>
      <c r="G1076" s="5">
        <v>0.86111111111111116</v>
      </c>
      <c r="H1076">
        <v>38</v>
      </c>
      <c r="I1076" t="s">
        <v>18</v>
      </c>
      <c r="J1076" t="s">
        <v>11</v>
      </c>
      <c r="K1076">
        <v>0</v>
      </c>
      <c r="L1076">
        <v>108</v>
      </c>
      <c r="M1076">
        <v>76</v>
      </c>
    </row>
    <row r="1077" spans="1:13" x14ac:dyDescent="0.25">
      <c r="A1077">
        <v>1072</v>
      </c>
      <c r="B1077" s="1">
        <v>43304</v>
      </c>
      <c r="C1077" s="7">
        <v>38.1</v>
      </c>
      <c r="D1077" s="7">
        <v>10</v>
      </c>
      <c r="E1077" s="6">
        <v>0.26250000000000001</v>
      </c>
      <c r="F1077" s="5">
        <v>0.74791666666666667</v>
      </c>
      <c r="G1077" s="5">
        <v>0.78333333333333333</v>
      </c>
      <c r="H1077">
        <v>51</v>
      </c>
      <c r="I1077" t="s">
        <v>10</v>
      </c>
      <c r="J1077" t="s">
        <v>11</v>
      </c>
      <c r="K1077">
        <v>0</v>
      </c>
      <c r="L1077">
        <v>102</v>
      </c>
      <c r="M1077">
        <v>78</v>
      </c>
    </row>
    <row r="1078" spans="1:13" x14ac:dyDescent="0.25">
      <c r="A1078">
        <v>1073</v>
      </c>
      <c r="B1078" s="1">
        <v>43304</v>
      </c>
      <c r="C1078" s="7">
        <v>63.16</v>
      </c>
      <c r="D1078" s="7">
        <v>22.27</v>
      </c>
      <c r="E1078" s="6">
        <v>0.35260000000000002</v>
      </c>
      <c r="F1078" s="5">
        <v>0.79166666666666663</v>
      </c>
      <c r="G1078" s="5">
        <v>0.79166666666666663</v>
      </c>
      <c r="H1078">
        <v>0</v>
      </c>
      <c r="I1078" t="s">
        <v>10</v>
      </c>
      <c r="J1078" t="s">
        <v>11</v>
      </c>
      <c r="K1078">
        <v>0</v>
      </c>
      <c r="L1078">
        <v>102</v>
      </c>
      <c r="M1078">
        <v>78</v>
      </c>
    </row>
    <row r="1079" spans="1:13" x14ac:dyDescent="0.25">
      <c r="A1079">
        <v>1074</v>
      </c>
      <c r="B1079" s="1">
        <v>43304</v>
      </c>
      <c r="C1079" s="7">
        <v>61.7</v>
      </c>
      <c r="D1079" s="7">
        <v>9</v>
      </c>
      <c r="E1079" s="6">
        <v>0.1459</v>
      </c>
      <c r="F1079" s="5">
        <v>0.78333333333333333</v>
      </c>
      <c r="G1079" s="5">
        <v>0.81805555555555554</v>
      </c>
      <c r="H1079">
        <v>50</v>
      </c>
      <c r="I1079" t="s">
        <v>14</v>
      </c>
      <c r="J1079" t="s">
        <v>11</v>
      </c>
      <c r="K1079">
        <v>0</v>
      </c>
      <c r="L1079">
        <v>102</v>
      </c>
      <c r="M1079">
        <v>78</v>
      </c>
    </row>
    <row r="1080" spans="1:13" x14ac:dyDescent="0.25">
      <c r="A1080">
        <v>1075</v>
      </c>
      <c r="B1080" s="1">
        <v>43304</v>
      </c>
      <c r="C1080" s="7">
        <v>32.42</v>
      </c>
      <c r="D1080" s="7">
        <v>3</v>
      </c>
      <c r="E1080" s="6">
        <v>9.2499999999999999E-2</v>
      </c>
      <c r="F1080" s="5">
        <v>0.78472222222222221</v>
      </c>
      <c r="G1080" s="5">
        <v>0.8256944444444444</v>
      </c>
      <c r="H1080">
        <v>59</v>
      </c>
      <c r="I1080" t="s">
        <v>13</v>
      </c>
      <c r="J1080" t="s">
        <v>11</v>
      </c>
      <c r="K1080">
        <v>0</v>
      </c>
      <c r="L1080">
        <v>102</v>
      </c>
      <c r="M1080">
        <v>78</v>
      </c>
    </row>
    <row r="1081" spans="1:13" x14ac:dyDescent="0.25">
      <c r="A1081">
        <v>1076</v>
      </c>
      <c r="B1081" s="1">
        <v>43304</v>
      </c>
      <c r="C1081" s="7">
        <v>64.790000000000006</v>
      </c>
      <c r="D1081" s="7">
        <v>5</v>
      </c>
      <c r="E1081" s="6">
        <v>7.7200000000000005E-2</v>
      </c>
      <c r="F1081" s="5">
        <v>0.7993055555555556</v>
      </c>
      <c r="G1081" s="5">
        <v>0.84444444444444444</v>
      </c>
      <c r="H1081">
        <v>65</v>
      </c>
      <c r="I1081" t="s">
        <v>10</v>
      </c>
      <c r="J1081" t="s">
        <v>11</v>
      </c>
      <c r="K1081">
        <v>0</v>
      </c>
      <c r="L1081">
        <v>102</v>
      </c>
      <c r="M1081">
        <v>78</v>
      </c>
    </row>
    <row r="1082" spans="1:13" x14ac:dyDescent="0.25">
      <c r="A1082">
        <v>1077</v>
      </c>
      <c r="B1082" s="1">
        <v>43304</v>
      </c>
      <c r="C1082" s="7">
        <v>12.44</v>
      </c>
      <c r="D1082" s="7">
        <v>4.5599999999999996</v>
      </c>
      <c r="E1082" s="6">
        <v>0.36659999999999998</v>
      </c>
      <c r="F1082" s="5">
        <v>0.84236111111111112</v>
      </c>
      <c r="G1082" s="5">
        <v>0.86527777777777781</v>
      </c>
      <c r="H1082">
        <v>33</v>
      </c>
      <c r="I1082" t="s">
        <v>14</v>
      </c>
      <c r="J1082" t="s">
        <v>15</v>
      </c>
      <c r="K1082">
        <v>0</v>
      </c>
      <c r="L1082">
        <v>102</v>
      </c>
      <c r="M1082">
        <v>78</v>
      </c>
    </row>
    <row r="1083" spans="1:13" x14ac:dyDescent="0.25">
      <c r="A1083">
        <v>1078</v>
      </c>
      <c r="B1083" s="1">
        <v>43308</v>
      </c>
      <c r="C1083" s="7">
        <v>53.75</v>
      </c>
      <c r="D1083" s="7">
        <v>5</v>
      </c>
      <c r="E1083" s="6">
        <v>9.2999999999999999E-2</v>
      </c>
      <c r="F1083" s="5">
        <v>0.74305555555555558</v>
      </c>
      <c r="G1083" s="5">
        <v>0.76249999999999996</v>
      </c>
      <c r="H1083">
        <v>28</v>
      </c>
      <c r="I1083" t="s">
        <v>10</v>
      </c>
      <c r="J1083" t="s">
        <v>11</v>
      </c>
      <c r="K1083">
        <v>0</v>
      </c>
      <c r="L1083">
        <v>100</v>
      </c>
      <c r="M1083">
        <v>77</v>
      </c>
    </row>
    <row r="1084" spans="1:13" x14ac:dyDescent="0.25">
      <c r="A1084">
        <v>1079</v>
      </c>
      <c r="B1084" s="1">
        <v>43308</v>
      </c>
      <c r="C1084" s="7">
        <v>30.26</v>
      </c>
      <c r="D1084" s="7">
        <v>5</v>
      </c>
      <c r="E1084" s="6">
        <v>0.16520000000000001</v>
      </c>
      <c r="F1084" s="5">
        <v>0.78055555555555556</v>
      </c>
      <c r="G1084" s="5">
        <v>0.79861111111111116</v>
      </c>
      <c r="H1084">
        <v>26</v>
      </c>
      <c r="I1084" t="s">
        <v>10</v>
      </c>
      <c r="J1084" t="s">
        <v>11</v>
      </c>
      <c r="K1084">
        <v>0</v>
      </c>
      <c r="L1084">
        <v>100</v>
      </c>
      <c r="M1084">
        <v>77</v>
      </c>
    </row>
    <row r="1085" spans="1:13" x14ac:dyDescent="0.25">
      <c r="A1085">
        <v>1080</v>
      </c>
      <c r="B1085" s="1">
        <v>43309</v>
      </c>
      <c r="C1085" s="7">
        <v>16.510000000000002</v>
      </c>
      <c r="D1085" s="7">
        <v>2</v>
      </c>
      <c r="E1085" s="6">
        <v>0.1211</v>
      </c>
      <c r="F1085" s="5">
        <v>0.7416666666666667</v>
      </c>
      <c r="G1085" s="5">
        <v>0.76875000000000004</v>
      </c>
      <c r="H1085">
        <v>39</v>
      </c>
      <c r="I1085" t="s">
        <v>10</v>
      </c>
      <c r="J1085" t="s">
        <v>11</v>
      </c>
      <c r="K1085">
        <v>0.01</v>
      </c>
      <c r="L1085">
        <v>100</v>
      </c>
      <c r="M1085">
        <v>78</v>
      </c>
    </row>
    <row r="1086" spans="1:13" x14ac:dyDescent="0.25">
      <c r="A1086">
        <v>1081</v>
      </c>
      <c r="B1086" s="1">
        <v>43309</v>
      </c>
      <c r="C1086" s="7">
        <v>19.7</v>
      </c>
      <c r="D1086" s="7">
        <v>5.3</v>
      </c>
      <c r="E1086" s="6">
        <v>0.26900000000000002</v>
      </c>
      <c r="F1086" s="5">
        <v>0.80902777777777779</v>
      </c>
      <c r="G1086" s="5">
        <v>0.82291666666666663</v>
      </c>
      <c r="H1086">
        <v>20</v>
      </c>
      <c r="I1086" t="s">
        <v>10</v>
      </c>
      <c r="J1086" t="s">
        <v>11</v>
      </c>
      <c r="K1086">
        <v>0.01</v>
      </c>
      <c r="L1086">
        <v>100</v>
      </c>
      <c r="M1086">
        <v>78</v>
      </c>
    </row>
    <row r="1087" spans="1:13" x14ac:dyDescent="0.25">
      <c r="A1087">
        <v>1082</v>
      </c>
      <c r="B1087" s="1">
        <v>43309</v>
      </c>
      <c r="C1087" s="7">
        <v>41.62</v>
      </c>
      <c r="D1087" s="7">
        <v>8</v>
      </c>
      <c r="E1087" s="6">
        <v>0.19220000000000001</v>
      </c>
      <c r="F1087" s="5">
        <v>0.83333333333333337</v>
      </c>
      <c r="G1087" s="5">
        <v>0.86041666666666672</v>
      </c>
      <c r="H1087">
        <v>39</v>
      </c>
      <c r="I1087" t="s">
        <v>10</v>
      </c>
      <c r="J1087" t="s">
        <v>11</v>
      </c>
      <c r="K1087">
        <v>0.01</v>
      </c>
      <c r="L1087">
        <v>100</v>
      </c>
      <c r="M1087">
        <v>78</v>
      </c>
    </row>
    <row r="1088" spans="1:13" x14ac:dyDescent="0.25">
      <c r="A1088">
        <v>1083</v>
      </c>
      <c r="B1088" s="1">
        <v>43309</v>
      </c>
      <c r="C1088" s="7">
        <v>22.41</v>
      </c>
      <c r="D1088" s="7">
        <v>4.59</v>
      </c>
      <c r="E1088" s="6">
        <v>0.20480000000000001</v>
      </c>
      <c r="F1088" s="5">
        <v>0.84097222222222223</v>
      </c>
      <c r="G1088" s="5">
        <v>0.86597222222222225</v>
      </c>
      <c r="H1088">
        <v>36</v>
      </c>
      <c r="I1088" t="s">
        <v>10</v>
      </c>
      <c r="J1088" t="s">
        <v>11</v>
      </c>
      <c r="K1088">
        <v>0.01</v>
      </c>
      <c r="L1088">
        <v>100</v>
      </c>
      <c r="M1088">
        <v>78</v>
      </c>
    </row>
    <row r="1089" spans="1:13" x14ac:dyDescent="0.25">
      <c r="A1089">
        <v>1084</v>
      </c>
      <c r="B1089" s="1">
        <v>43310</v>
      </c>
      <c r="C1089" s="7">
        <v>37.51</v>
      </c>
      <c r="D1089" s="7">
        <v>5</v>
      </c>
      <c r="E1089" s="6">
        <v>0.1333</v>
      </c>
      <c r="F1089" s="5">
        <v>0.74652777777777779</v>
      </c>
      <c r="G1089" s="5">
        <v>0.7680555555555556</v>
      </c>
      <c r="H1089">
        <v>31</v>
      </c>
      <c r="I1089" t="s">
        <v>13</v>
      </c>
      <c r="J1089" t="s">
        <v>11</v>
      </c>
      <c r="K1089">
        <v>0</v>
      </c>
      <c r="L1089">
        <v>100</v>
      </c>
      <c r="M1089">
        <v>75</v>
      </c>
    </row>
    <row r="1090" spans="1:13" x14ac:dyDescent="0.25">
      <c r="A1090">
        <v>1085</v>
      </c>
      <c r="B1090" s="1">
        <v>43310</v>
      </c>
      <c r="C1090" s="7">
        <v>39.51</v>
      </c>
      <c r="D1090" s="7">
        <v>5</v>
      </c>
      <c r="E1090" s="6">
        <v>0.12659999999999999</v>
      </c>
      <c r="F1090" s="5">
        <v>0.77708333333333335</v>
      </c>
      <c r="G1090" s="5">
        <v>0.80069444444444449</v>
      </c>
      <c r="H1090">
        <v>34</v>
      </c>
      <c r="I1090" t="s">
        <v>10</v>
      </c>
      <c r="J1090" t="s">
        <v>11</v>
      </c>
      <c r="K1090">
        <v>0</v>
      </c>
      <c r="L1090">
        <v>100</v>
      </c>
      <c r="M1090">
        <v>75</v>
      </c>
    </row>
    <row r="1091" spans="1:13" x14ac:dyDescent="0.25">
      <c r="A1091">
        <v>1086</v>
      </c>
      <c r="B1091" s="1">
        <v>43310</v>
      </c>
      <c r="C1091" s="7">
        <v>26.47</v>
      </c>
      <c r="D1091" s="7">
        <v>5</v>
      </c>
      <c r="E1091" s="6">
        <v>0.18890000000000001</v>
      </c>
      <c r="F1091" s="5">
        <v>0.81736111111111109</v>
      </c>
      <c r="G1091" s="5">
        <v>0.83472222222222225</v>
      </c>
      <c r="H1091">
        <v>25</v>
      </c>
      <c r="I1091" t="s">
        <v>13</v>
      </c>
      <c r="J1091" t="s">
        <v>11</v>
      </c>
      <c r="K1091">
        <v>0</v>
      </c>
      <c r="L1091">
        <v>100</v>
      </c>
      <c r="M1091">
        <v>75</v>
      </c>
    </row>
    <row r="1092" spans="1:13" x14ac:dyDescent="0.25">
      <c r="A1092">
        <v>1087</v>
      </c>
      <c r="B1092" s="1">
        <v>43315</v>
      </c>
      <c r="C1092" s="7">
        <v>45.09</v>
      </c>
      <c r="D1092" s="7">
        <v>4</v>
      </c>
      <c r="E1092" s="6">
        <v>8.8700000000000001E-2</v>
      </c>
      <c r="F1092" s="5">
        <v>0.71666666666666667</v>
      </c>
      <c r="G1092" s="5">
        <v>0.7416666666666667</v>
      </c>
      <c r="H1092">
        <v>36</v>
      </c>
      <c r="I1092" t="s">
        <v>10</v>
      </c>
      <c r="J1092" t="s">
        <v>11</v>
      </c>
      <c r="K1092">
        <v>0</v>
      </c>
      <c r="L1092">
        <v>97</v>
      </c>
      <c r="M1092">
        <v>68</v>
      </c>
    </row>
    <row r="1093" spans="1:13" x14ac:dyDescent="0.25">
      <c r="A1093">
        <v>1088</v>
      </c>
      <c r="B1093" s="1">
        <v>43315</v>
      </c>
      <c r="C1093" s="7">
        <v>46.44</v>
      </c>
      <c r="D1093" s="7">
        <v>10</v>
      </c>
      <c r="E1093" s="6">
        <v>0.21529999999999999</v>
      </c>
      <c r="F1093" s="5">
        <v>0.72013888888888888</v>
      </c>
      <c r="G1093" s="5">
        <v>0.75277777777777777</v>
      </c>
      <c r="H1093">
        <v>47</v>
      </c>
      <c r="I1093" t="s">
        <v>14</v>
      </c>
      <c r="J1093" t="s">
        <v>11</v>
      </c>
      <c r="K1093">
        <v>0</v>
      </c>
      <c r="L1093">
        <v>97</v>
      </c>
      <c r="M1093">
        <v>68</v>
      </c>
    </row>
    <row r="1094" spans="1:13" x14ac:dyDescent="0.25">
      <c r="A1094">
        <v>1089</v>
      </c>
      <c r="B1094" s="1">
        <v>43315</v>
      </c>
      <c r="C1094" s="7">
        <v>30.26</v>
      </c>
      <c r="D1094" s="7">
        <v>6</v>
      </c>
      <c r="E1094" s="6">
        <v>0.1983</v>
      </c>
      <c r="F1094" s="5">
        <v>0.79652777777777772</v>
      </c>
      <c r="G1094" s="5">
        <v>0.8208333333333333</v>
      </c>
      <c r="H1094">
        <v>35</v>
      </c>
      <c r="I1094" t="s">
        <v>10</v>
      </c>
      <c r="J1094" t="s">
        <v>11</v>
      </c>
      <c r="K1094">
        <v>0</v>
      </c>
      <c r="L1094">
        <v>97</v>
      </c>
      <c r="M1094">
        <v>68</v>
      </c>
    </row>
    <row r="1095" spans="1:13" x14ac:dyDescent="0.25">
      <c r="A1095">
        <v>1090</v>
      </c>
      <c r="B1095" s="1">
        <v>43315</v>
      </c>
      <c r="C1095" s="7">
        <v>36.21</v>
      </c>
      <c r="D1095" s="7">
        <v>4</v>
      </c>
      <c r="E1095" s="6">
        <v>0.1105</v>
      </c>
      <c r="F1095" s="5">
        <v>0.79791666666666672</v>
      </c>
      <c r="G1095" s="5">
        <v>0.83263888888888893</v>
      </c>
      <c r="H1095">
        <v>50</v>
      </c>
      <c r="I1095" t="s">
        <v>10</v>
      </c>
      <c r="J1095" t="s">
        <v>15</v>
      </c>
      <c r="K1095">
        <v>0</v>
      </c>
      <c r="L1095">
        <v>97</v>
      </c>
      <c r="M1095">
        <v>68</v>
      </c>
    </row>
    <row r="1096" spans="1:13" x14ac:dyDescent="0.25">
      <c r="A1096">
        <v>1091</v>
      </c>
      <c r="B1096" s="1">
        <v>43316</v>
      </c>
      <c r="C1096" s="7">
        <v>41.84</v>
      </c>
      <c r="D1096" s="7">
        <v>6</v>
      </c>
      <c r="E1096" s="6">
        <v>0.1434</v>
      </c>
      <c r="F1096" s="5">
        <v>0.75138888888888888</v>
      </c>
      <c r="G1096" s="5">
        <v>0.77083333333333337</v>
      </c>
      <c r="H1096">
        <v>28</v>
      </c>
      <c r="I1096" t="s">
        <v>13</v>
      </c>
      <c r="J1096" t="s">
        <v>11</v>
      </c>
      <c r="K1096">
        <v>0</v>
      </c>
      <c r="L1096">
        <v>97</v>
      </c>
      <c r="M1096">
        <v>70</v>
      </c>
    </row>
    <row r="1097" spans="1:13" x14ac:dyDescent="0.25">
      <c r="A1097">
        <v>1092</v>
      </c>
      <c r="B1097" s="1">
        <v>43316</v>
      </c>
      <c r="C1097" s="7">
        <v>56.18</v>
      </c>
      <c r="D1097" s="7">
        <v>4</v>
      </c>
      <c r="E1097" s="6">
        <v>7.1199999999999999E-2</v>
      </c>
      <c r="F1097" s="5">
        <v>0.78055555555555556</v>
      </c>
      <c r="G1097" s="5">
        <v>0.80972222222222223</v>
      </c>
      <c r="H1097">
        <v>42</v>
      </c>
      <c r="I1097" t="s">
        <v>14</v>
      </c>
      <c r="J1097" t="s">
        <v>15</v>
      </c>
      <c r="K1097">
        <v>0</v>
      </c>
      <c r="L1097">
        <v>97</v>
      </c>
      <c r="M1097">
        <v>70</v>
      </c>
    </row>
    <row r="1098" spans="1:13" x14ac:dyDescent="0.25">
      <c r="A1098">
        <v>1093</v>
      </c>
      <c r="B1098" s="1">
        <v>43316</v>
      </c>
      <c r="C1098" s="7">
        <v>22.41</v>
      </c>
      <c r="D1098" s="7">
        <v>5</v>
      </c>
      <c r="E1098" s="6">
        <v>0.22309999999999999</v>
      </c>
      <c r="F1098" s="5">
        <v>0.78819444444444442</v>
      </c>
      <c r="G1098" s="5">
        <v>0.81944444444444442</v>
      </c>
      <c r="H1098">
        <v>45</v>
      </c>
      <c r="I1098" t="s">
        <v>10</v>
      </c>
      <c r="J1098" t="s">
        <v>11</v>
      </c>
      <c r="K1098">
        <v>0</v>
      </c>
      <c r="L1098">
        <v>97</v>
      </c>
      <c r="M1098">
        <v>70</v>
      </c>
    </row>
    <row r="1099" spans="1:13" x14ac:dyDescent="0.25">
      <c r="A1099">
        <v>1094</v>
      </c>
      <c r="B1099" s="1">
        <v>43316</v>
      </c>
      <c r="C1099" s="7">
        <v>51.85</v>
      </c>
      <c r="D1099" s="7">
        <v>6</v>
      </c>
      <c r="E1099" s="6">
        <v>0.1157</v>
      </c>
      <c r="F1099" s="5">
        <v>0.82708333333333328</v>
      </c>
      <c r="G1099" s="5">
        <v>0.85486111111111107</v>
      </c>
      <c r="H1099">
        <v>40</v>
      </c>
      <c r="I1099" t="s">
        <v>14</v>
      </c>
      <c r="J1099" t="s">
        <v>11</v>
      </c>
      <c r="K1099">
        <v>0</v>
      </c>
      <c r="L1099">
        <v>97</v>
      </c>
      <c r="M1099">
        <v>70</v>
      </c>
    </row>
    <row r="1100" spans="1:13" x14ac:dyDescent="0.25">
      <c r="A1100">
        <v>1095</v>
      </c>
      <c r="B1100" s="1">
        <v>43316</v>
      </c>
      <c r="C1100" s="7">
        <v>47.31</v>
      </c>
      <c r="D1100" s="7">
        <v>8</v>
      </c>
      <c r="E1100" s="6">
        <v>0.1691</v>
      </c>
      <c r="F1100" s="5">
        <v>0.83125000000000004</v>
      </c>
      <c r="G1100" s="5">
        <v>0.86458333333333337</v>
      </c>
      <c r="H1100">
        <v>48</v>
      </c>
      <c r="I1100" t="s">
        <v>10</v>
      </c>
      <c r="J1100" t="s">
        <v>11</v>
      </c>
      <c r="K1100">
        <v>0</v>
      </c>
      <c r="L1100">
        <v>97</v>
      </c>
      <c r="M1100">
        <v>70</v>
      </c>
    </row>
    <row r="1101" spans="1:13" x14ac:dyDescent="0.25">
      <c r="A1101">
        <v>1096</v>
      </c>
      <c r="B1101" s="1">
        <v>43317</v>
      </c>
      <c r="C1101" s="7">
        <v>25.44</v>
      </c>
      <c r="D1101" s="7">
        <v>5</v>
      </c>
      <c r="E1101" s="6">
        <v>0.19650000000000001</v>
      </c>
      <c r="F1101" s="5">
        <v>0.71319444444444446</v>
      </c>
      <c r="G1101" s="5">
        <v>0.74652777777777779</v>
      </c>
      <c r="H1101">
        <v>48</v>
      </c>
      <c r="I1101" t="s">
        <v>10</v>
      </c>
      <c r="J1101" t="s">
        <v>11</v>
      </c>
      <c r="K1101">
        <v>0</v>
      </c>
      <c r="L1101">
        <v>97</v>
      </c>
      <c r="M1101">
        <v>76</v>
      </c>
    </row>
    <row r="1102" spans="1:13" x14ac:dyDescent="0.25">
      <c r="A1102">
        <v>1097</v>
      </c>
      <c r="B1102" s="1">
        <v>43317</v>
      </c>
      <c r="C1102" s="7">
        <v>51.91</v>
      </c>
      <c r="D1102" s="7">
        <v>10</v>
      </c>
      <c r="E1102" s="6">
        <v>0.19259999999999999</v>
      </c>
      <c r="F1102" s="5">
        <v>0.71597222222222223</v>
      </c>
      <c r="G1102" s="5">
        <v>0.75347222222222221</v>
      </c>
      <c r="H1102">
        <v>54</v>
      </c>
      <c r="I1102" t="s">
        <v>10</v>
      </c>
      <c r="J1102" t="s">
        <v>11</v>
      </c>
      <c r="K1102">
        <v>0</v>
      </c>
      <c r="L1102">
        <v>97</v>
      </c>
      <c r="M1102">
        <v>76</v>
      </c>
    </row>
    <row r="1103" spans="1:13" x14ac:dyDescent="0.25">
      <c r="A1103">
        <v>1098</v>
      </c>
      <c r="B1103" s="1">
        <v>43317</v>
      </c>
      <c r="C1103" s="7">
        <v>69.709999999999994</v>
      </c>
      <c r="D1103" s="7">
        <v>10</v>
      </c>
      <c r="E1103" s="6">
        <v>0.14349999999999999</v>
      </c>
      <c r="F1103" s="5">
        <v>0.72847222222222219</v>
      </c>
      <c r="G1103" s="5">
        <v>0.76041666666666663</v>
      </c>
      <c r="H1103">
        <v>46</v>
      </c>
      <c r="I1103" t="s">
        <v>10</v>
      </c>
      <c r="J1103" t="s">
        <v>11</v>
      </c>
      <c r="K1103">
        <v>0</v>
      </c>
      <c r="L1103">
        <v>97</v>
      </c>
      <c r="M1103">
        <v>76</v>
      </c>
    </row>
    <row r="1104" spans="1:13" x14ac:dyDescent="0.25">
      <c r="A1104">
        <v>1099</v>
      </c>
      <c r="B1104" s="1">
        <v>43317</v>
      </c>
      <c r="C1104" s="7">
        <v>55.02</v>
      </c>
      <c r="D1104" s="7">
        <v>12</v>
      </c>
      <c r="E1104" s="6">
        <v>0.21809999999999999</v>
      </c>
      <c r="F1104" s="5">
        <v>0.7680555555555556</v>
      </c>
      <c r="G1104" s="5">
        <v>0.7944444444444444</v>
      </c>
      <c r="H1104">
        <v>38</v>
      </c>
      <c r="I1104" t="s">
        <v>10</v>
      </c>
      <c r="J1104" t="s">
        <v>11</v>
      </c>
      <c r="K1104">
        <v>0</v>
      </c>
      <c r="L1104">
        <v>97</v>
      </c>
      <c r="M1104">
        <v>76</v>
      </c>
    </row>
    <row r="1105" spans="1:13" x14ac:dyDescent="0.25">
      <c r="A1105">
        <v>1100</v>
      </c>
      <c r="B1105" s="1">
        <v>43317</v>
      </c>
      <c r="C1105" s="7">
        <v>13.53</v>
      </c>
      <c r="D1105" s="7">
        <v>4</v>
      </c>
      <c r="E1105" s="6">
        <v>0.29559999999999997</v>
      </c>
      <c r="F1105" s="5">
        <v>0.77500000000000002</v>
      </c>
      <c r="G1105" s="5">
        <v>0.80277777777777781</v>
      </c>
      <c r="H1105">
        <v>40</v>
      </c>
      <c r="I1105" t="s">
        <v>10</v>
      </c>
      <c r="J1105" t="s">
        <v>11</v>
      </c>
      <c r="K1105">
        <v>0</v>
      </c>
      <c r="L1105">
        <v>97</v>
      </c>
      <c r="M1105">
        <v>76</v>
      </c>
    </row>
    <row r="1106" spans="1:13" x14ac:dyDescent="0.25">
      <c r="A1106">
        <v>1101</v>
      </c>
      <c r="B1106" s="1">
        <v>43322</v>
      </c>
      <c r="C1106" s="7">
        <v>34.26</v>
      </c>
      <c r="D1106" s="7">
        <v>5</v>
      </c>
      <c r="E1106" s="6">
        <v>0.1459</v>
      </c>
      <c r="F1106" s="5">
        <v>0.75277777777777777</v>
      </c>
      <c r="G1106" s="5">
        <v>0.78333333333333333</v>
      </c>
      <c r="H1106">
        <v>44</v>
      </c>
      <c r="I1106" t="s">
        <v>10</v>
      </c>
      <c r="J1106" t="s">
        <v>11</v>
      </c>
      <c r="K1106">
        <v>0.12</v>
      </c>
      <c r="L1106">
        <v>88</v>
      </c>
      <c r="M1106">
        <v>72</v>
      </c>
    </row>
    <row r="1107" spans="1:13" x14ac:dyDescent="0.25">
      <c r="A1107">
        <v>1102</v>
      </c>
      <c r="B1107" s="1">
        <v>43322</v>
      </c>
      <c r="C1107" s="7">
        <v>47.31</v>
      </c>
      <c r="D1107" s="7">
        <v>10</v>
      </c>
      <c r="E1107" s="6">
        <v>0.2114</v>
      </c>
      <c r="F1107" s="5">
        <v>0.76041666666666663</v>
      </c>
      <c r="G1107" s="5">
        <v>0.79166666666666663</v>
      </c>
      <c r="H1107">
        <v>45</v>
      </c>
      <c r="I1107" t="s">
        <v>10</v>
      </c>
      <c r="J1107" t="s">
        <v>11</v>
      </c>
      <c r="K1107">
        <v>0.12</v>
      </c>
      <c r="L1107">
        <v>88</v>
      </c>
      <c r="M1107">
        <v>72</v>
      </c>
    </row>
    <row r="1108" spans="1:13" x14ac:dyDescent="0.25">
      <c r="A1108">
        <v>1103</v>
      </c>
      <c r="B1108" s="1">
        <v>43322</v>
      </c>
      <c r="C1108" s="7">
        <v>32.69</v>
      </c>
      <c r="D1108" s="7">
        <v>3</v>
      </c>
      <c r="E1108" s="6">
        <v>9.1800000000000007E-2</v>
      </c>
      <c r="F1108" s="5">
        <v>0.76597222222222228</v>
      </c>
      <c r="G1108" s="5">
        <v>0.80138888888888893</v>
      </c>
      <c r="H1108">
        <v>51</v>
      </c>
      <c r="I1108" t="s">
        <v>10</v>
      </c>
      <c r="J1108" t="s">
        <v>15</v>
      </c>
      <c r="K1108">
        <v>0.12</v>
      </c>
      <c r="L1108">
        <v>88</v>
      </c>
      <c r="M1108">
        <v>72</v>
      </c>
    </row>
    <row r="1109" spans="1:13" x14ac:dyDescent="0.25">
      <c r="A1109">
        <v>1104</v>
      </c>
      <c r="B1109" s="1">
        <v>43322</v>
      </c>
      <c r="C1109" s="7">
        <v>93.96</v>
      </c>
      <c r="D1109" s="7">
        <v>10</v>
      </c>
      <c r="E1109" s="6">
        <v>0.10639999999999999</v>
      </c>
      <c r="F1109" s="5">
        <v>0.8041666666666667</v>
      </c>
      <c r="G1109" s="5">
        <v>0.83333333333333337</v>
      </c>
      <c r="H1109">
        <v>42</v>
      </c>
      <c r="I1109" t="s">
        <v>13</v>
      </c>
      <c r="J1109" t="s">
        <v>11</v>
      </c>
      <c r="K1109">
        <v>0.12</v>
      </c>
      <c r="L1109">
        <v>88</v>
      </c>
      <c r="M1109">
        <v>72</v>
      </c>
    </row>
    <row r="1110" spans="1:13" x14ac:dyDescent="0.25">
      <c r="A1110">
        <v>1105</v>
      </c>
      <c r="B1110" s="1">
        <v>43322</v>
      </c>
      <c r="C1110" s="7">
        <v>44</v>
      </c>
      <c r="D1110" s="7">
        <v>4</v>
      </c>
      <c r="E1110" s="6">
        <v>9.0899999999999995E-2</v>
      </c>
      <c r="F1110" s="5">
        <v>0.80486111111111114</v>
      </c>
      <c r="G1110" s="5">
        <v>0.84166666666666667</v>
      </c>
      <c r="H1110">
        <v>53</v>
      </c>
      <c r="I1110" t="s">
        <v>18</v>
      </c>
      <c r="J1110" t="s">
        <v>11</v>
      </c>
      <c r="K1110">
        <v>0.12</v>
      </c>
      <c r="L1110">
        <v>88</v>
      </c>
      <c r="M1110">
        <v>72</v>
      </c>
    </row>
    <row r="1111" spans="1:13" x14ac:dyDescent="0.25">
      <c r="A1111">
        <v>1106</v>
      </c>
      <c r="B1111" s="1">
        <v>43322</v>
      </c>
      <c r="C1111" s="7">
        <v>40.049999999999997</v>
      </c>
      <c r="D1111" s="7">
        <v>5</v>
      </c>
      <c r="E1111" s="6">
        <v>0.12479999999999999</v>
      </c>
      <c r="F1111" s="5">
        <v>0.80208333333333337</v>
      </c>
      <c r="G1111" s="5">
        <v>0.84791666666666665</v>
      </c>
      <c r="H1111">
        <v>66</v>
      </c>
      <c r="I1111" t="s">
        <v>18</v>
      </c>
      <c r="J1111" t="s">
        <v>11</v>
      </c>
      <c r="K1111">
        <v>0.12</v>
      </c>
      <c r="L1111">
        <v>88</v>
      </c>
      <c r="M1111">
        <v>72</v>
      </c>
    </row>
    <row r="1112" spans="1:13" x14ac:dyDescent="0.25">
      <c r="A1112">
        <v>1107</v>
      </c>
      <c r="B1112" s="1">
        <v>43322</v>
      </c>
      <c r="C1112" s="7">
        <v>40.58</v>
      </c>
      <c r="D1112" s="7">
        <v>5</v>
      </c>
      <c r="E1112" s="6">
        <v>0.1232</v>
      </c>
      <c r="F1112" s="5">
        <v>0.84791666666666665</v>
      </c>
      <c r="G1112" s="5">
        <v>0.87361111111111112</v>
      </c>
      <c r="H1112">
        <v>37</v>
      </c>
      <c r="I1112" t="s">
        <v>10</v>
      </c>
      <c r="J1112" t="s">
        <v>11</v>
      </c>
      <c r="K1112">
        <v>0.12</v>
      </c>
      <c r="L1112">
        <v>88</v>
      </c>
      <c r="M1112">
        <v>72</v>
      </c>
    </row>
    <row r="1113" spans="1:13" x14ac:dyDescent="0.25">
      <c r="A1113">
        <v>1108</v>
      </c>
      <c r="B1113" s="1">
        <v>43322</v>
      </c>
      <c r="C1113" s="7">
        <v>51.09</v>
      </c>
      <c r="D1113" s="7">
        <v>10.91</v>
      </c>
      <c r="E1113" s="6">
        <v>0.2135</v>
      </c>
      <c r="F1113" s="5">
        <v>0.85277777777777775</v>
      </c>
      <c r="G1113" s="5">
        <v>0.87708333333333333</v>
      </c>
      <c r="H1113">
        <v>35</v>
      </c>
      <c r="I1113" t="s">
        <v>10</v>
      </c>
      <c r="J1113" t="s">
        <v>11</v>
      </c>
      <c r="K1113">
        <v>0.12</v>
      </c>
      <c r="L1113">
        <v>88</v>
      </c>
      <c r="M1113">
        <v>72</v>
      </c>
    </row>
    <row r="1114" spans="1:13" x14ac:dyDescent="0.25">
      <c r="A1114">
        <v>1109</v>
      </c>
      <c r="B1114" s="1">
        <v>43322</v>
      </c>
      <c r="C1114" s="7">
        <v>24.57</v>
      </c>
      <c r="D1114" s="7">
        <v>0.43</v>
      </c>
      <c r="E1114" s="6">
        <v>1.7500000000000002E-2</v>
      </c>
      <c r="F1114" s="5">
        <v>0.85416666666666663</v>
      </c>
      <c r="G1114" s="5">
        <v>0.88541666666666663</v>
      </c>
      <c r="H1114">
        <v>45</v>
      </c>
      <c r="I1114" t="s">
        <v>10</v>
      </c>
      <c r="J1114" t="s">
        <v>11</v>
      </c>
      <c r="K1114">
        <v>0.12</v>
      </c>
      <c r="L1114">
        <v>88</v>
      </c>
      <c r="M1114">
        <v>72</v>
      </c>
    </row>
    <row r="1115" spans="1:13" x14ac:dyDescent="0.25">
      <c r="A1115">
        <v>1110</v>
      </c>
      <c r="B1115" s="1">
        <v>43323</v>
      </c>
      <c r="C1115" s="7">
        <v>37.35</v>
      </c>
      <c r="D1115" s="7">
        <v>8</v>
      </c>
      <c r="E1115" s="6">
        <v>0.2142</v>
      </c>
      <c r="F1115" s="5">
        <v>0.75694444444444442</v>
      </c>
      <c r="G1115" s="5">
        <v>0.78472222222222221</v>
      </c>
      <c r="H1115">
        <v>40</v>
      </c>
      <c r="I1115" t="s">
        <v>13</v>
      </c>
      <c r="J1115" t="s">
        <v>11</v>
      </c>
      <c r="K1115">
        <v>0.36</v>
      </c>
      <c r="L1115">
        <v>79</v>
      </c>
      <c r="M1115">
        <v>72</v>
      </c>
    </row>
    <row r="1116" spans="1:13" x14ac:dyDescent="0.25">
      <c r="A1116">
        <v>1111</v>
      </c>
      <c r="B1116" s="1">
        <v>43323</v>
      </c>
      <c r="C1116" s="7">
        <v>23.82</v>
      </c>
      <c r="D1116" s="7">
        <v>8.18</v>
      </c>
      <c r="E1116" s="6">
        <v>0.34339999999999998</v>
      </c>
      <c r="F1116" s="5">
        <v>0.76666666666666672</v>
      </c>
      <c r="G1116" s="5">
        <v>0.79166666666666663</v>
      </c>
      <c r="H1116">
        <v>36</v>
      </c>
      <c r="I1116" t="s">
        <v>13</v>
      </c>
      <c r="J1116" t="s">
        <v>11</v>
      </c>
      <c r="K1116">
        <v>0.36</v>
      </c>
      <c r="L1116">
        <v>79</v>
      </c>
      <c r="M1116">
        <v>72</v>
      </c>
    </row>
    <row r="1117" spans="1:13" x14ac:dyDescent="0.25">
      <c r="A1117">
        <v>1112</v>
      </c>
      <c r="B1117" s="1">
        <v>43323</v>
      </c>
      <c r="C1117" s="7">
        <v>60.02</v>
      </c>
      <c r="D1117" s="7">
        <v>5</v>
      </c>
      <c r="E1117" s="6">
        <v>8.3299999999999999E-2</v>
      </c>
      <c r="F1117" s="5">
        <v>0.76527777777777772</v>
      </c>
      <c r="G1117" s="5">
        <v>0.79861111111111116</v>
      </c>
      <c r="H1117">
        <v>48</v>
      </c>
      <c r="I1117" t="s">
        <v>13</v>
      </c>
      <c r="J1117" t="s">
        <v>11</v>
      </c>
      <c r="K1117">
        <v>0.36</v>
      </c>
      <c r="L1117">
        <v>79</v>
      </c>
      <c r="M1117">
        <v>72</v>
      </c>
    </row>
    <row r="1118" spans="1:13" x14ac:dyDescent="0.25">
      <c r="A1118">
        <v>1113</v>
      </c>
      <c r="B1118" s="1">
        <v>43323</v>
      </c>
      <c r="C1118" s="7">
        <v>45.9</v>
      </c>
      <c r="D1118" s="7">
        <v>3</v>
      </c>
      <c r="E1118" s="6">
        <v>6.54E-2</v>
      </c>
      <c r="F1118" s="5">
        <v>0.79583333333333328</v>
      </c>
      <c r="G1118" s="5">
        <v>0.82361111111111107</v>
      </c>
      <c r="H1118">
        <v>40</v>
      </c>
      <c r="I1118" t="s">
        <v>10</v>
      </c>
      <c r="J1118" t="s">
        <v>11</v>
      </c>
      <c r="K1118">
        <v>0.36</v>
      </c>
      <c r="L1118">
        <v>79</v>
      </c>
      <c r="M1118">
        <v>72</v>
      </c>
    </row>
    <row r="1119" spans="1:13" x14ac:dyDescent="0.25">
      <c r="A1119">
        <v>1114</v>
      </c>
      <c r="B1119" s="1">
        <v>43323</v>
      </c>
      <c r="C1119" s="7">
        <v>33.020000000000003</v>
      </c>
      <c r="D1119" s="7">
        <v>3</v>
      </c>
      <c r="E1119" s="6">
        <v>9.0899999999999995E-2</v>
      </c>
      <c r="F1119" s="5">
        <v>0.79513888888888884</v>
      </c>
      <c r="G1119" s="5">
        <v>0.83333333333333337</v>
      </c>
      <c r="H1119">
        <v>55</v>
      </c>
      <c r="I1119" t="s">
        <v>10</v>
      </c>
      <c r="J1119" t="s">
        <v>11</v>
      </c>
      <c r="K1119">
        <v>0.36</v>
      </c>
      <c r="L1119">
        <v>79</v>
      </c>
      <c r="M1119">
        <v>72</v>
      </c>
    </row>
    <row r="1120" spans="1:13" x14ac:dyDescent="0.25">
      <c r="A1120">
        <v>1115</v>
      </c>
      <c r="B1120" s="1">
        <v>43323</v>
      </c>
      <c r="C1120" s="7">
        <v>36.75</v>
      </c>
      <c r="D1120" s="7">
        <v>8</v>
      </c>
      <c r="E1120" s="6">
        <v>0.2177</v>
      </c>
      <c r="F1120" s="5">
        <v>0.79861111111111116</v>
      </c>
      <c r="G1120" s="5">
        <v>0.84166666666666667</v>
      </c>
      <c r="H1120">
        <v>62</v>
      </c>
      <c r="I1120" t="s">
        <v>10</v>
      </c>
      <c r="J1120" t="s">
        <v>11</v>
      </c>
      <c r="K1120">
        <v>0.36</v>
      </c>
      <c r="L1120">
        <v>79</v>
      </c>
      <c r="M1120">
        <v>72</v>
      </c>
    </row>
    <row r="1121" spans="1:13" x14ac:dyDescent="0.25">
      <c r="A1121">
        <v>1116</v>
      </c>
      <c r="B1121" s="1">
        <v>43323</v>
      </c>
      <c r="C1121" s="7">
        <v>50.82</v>
      </c>
      <c r="D1121" s="7">
        <v>5</v>
      </c>
      <c r="E1121" s="6">
        <v>9.8400000000000001E-2</v>
      </c>
      <c r="F1121" s="5">
        <v>0.80347222222222225</v>
      </c>
      <c r="G1121" s="5">
        <v>0.84791666666666665</v>
      </c>
      <c r="H1121">
        <v>64</v>
      </c>
      <c r="I1121" t="s">
        <v>10</v>
      </c>
      <c r="J1121" t="s">
        <v>11</v>
      </c>
      <c r="K1121">
        <v>0.36</v>
      </c>
      <c r="L1121">
        <v>79</v>
      </c>
      <c r="M1121">
        <v>72</v>
      </c>
    </row>
    <row r="1122" spans="1:13" x14ac:dyDescent="0.25">
      <c r="A1122">
        <v>1117</v>
      </c>
      <c r="B1122" s="1">
        <v>43323</v>
      </c>
      <c r="C1122" s="7">
        <v>51.31</v>
      </c>
      <c r="D1122" s="7">
        <v>10</v>
      </c>
      <c r="E1122" s="6">
        <v>0.19489999999999999</v>
      </c>
      <c r="F1122" s="5">
        <v>0.86805555555555558</v>
      </c>
      <c r="G1122" s="5">
        <v>0.86805555555555558</v>
      </c>
      <c r="H1122">
        <v>0</v>
      </c>
      <c r="I1122" t="s">
        <v>13</v>
      </c>
      <c r="J1122" t="s">
        <v>11</v>
      </c>
      <c r="K1122">
        <v>0.36</v>
      </c>
      <c r="L1122">
        <v>79</v>
      </c>
      <c r="M1122">
        <v>72</v>
      </c>
    </row>
    <row r="1123" spans="1:13" x14ac:dyDescent="0.25">
      <c r="A1123">
        <v>1118</v>
      </c>
      <c r="B1123" s="1">
        <v>43323</v>
      </c>
      <c r="C1123" s="7">
        <v>22.41</v>
      </c>
      <c r="D1123" s="7">
        <v>1</v>
      </c>
      <c r="E1123" s="6">
        <v>4.4600000000000001E-2</v>
      </c>
      <c r="F1123" s="5">
        <v>0.86388888888888893</v>
      </c>
      <c r="G1123" s="5">
        <v>0.89861111111111114</v>
      </c>
      <c r="H1123">
        <v>50</v>
      </c>
      <c r="I1123" t="s">
        <v>13</v>
      </c>
      <c r="J1123" t="s">
        <v>11</v>
      </c>
      <c r="K1123">
        <v>0.36</v>
      </c>
      <c r="L1123">
        <v>79</v>
      </c>
      <c r="M1123">
        <v>72</v>
      </c>
    </row>
    <row r="1124" spans="1:13" x14ac:dyDescent="0.25">
      <c r="A1124">
        <v>1119</v>
      </c>
      <c r="B1124" s="1">
        <v>43323</v>
      </c>
      <c r="C1124" s="7">
        <v>38.92</v>
      </c>
      <c r="D1124" s="7">
        <v>6.08</v>
      </c>
      <c r="E1124" s="6">
        <v>0.15620000000000001</v>
      </c>
      <c r="F1124" s="5">
        <v>0.86805555555555558</v>
      </c>
      <c r="G1124" s="5">
        <v>0.91111111111111109</v>
      </c>
      <c r="H1124">
        <v>62</v>
      </c>
      <c r="I1124" t="s">
        <v>13</v>
      </c>
      <c r="J1124" t="s">
        <v>15</v>
      </c>
      <c r="K1124">
        <v>0.36</v>
      </c>
      <c r="L1124">
        <v>79</v>
      </c>
      <c r="M1124">
        <v>72</v>
      </c>
    </row>
    <row r="1125" spans="1:13" x14ac:dyDescent="0.25">
      <c r="A1125">
        <v>1120</v>
      </c>
      <c r="B1125" s="1">
        <v>43324</v>
      </c>
      <c r="C1125" s="7">
        <v>34.64</v>
      </c>
      <c r="D1125" s="7">
        <v>5.36</v>
      </c>
      <c r="E1125" s="6">
        <v>0.1547</v>
      </c>
      <c r="F1125" s="5">
        <v>0.69305555555555554</v>
      </c>
      <c r="G1125" s="5">
        <v>0.72430555555555554</v>
      </c>
      <c r="H1125">
        <v>45</v>
      </c>
      <c r="I1125" t="s">
        <v>13</v>
      </c>
      <c r="J1125" t="s">
        <v>11</v>
      </c>
      <c r="K1125">
        <v>0.01</v>
      </c>
      <c r="L1125">
        <v>85</v>
      </c>
      <c r="M1125">
        <v>72</v>
      </c>
    </row>
    <row r="1126" spans="1:13" x14ac:dyDescent="0.25">
      <c r="A1126">
        <v>1121</v>
      </c>
      <c r="B1126" s="1">
        <v>43324</v>
      </c>
      <c r="C1126" s="7">
        <v>23.22</v>
      </c>
      <c r="D1126" s="7">
        <v>5</v>
      </c>
      <c r="E1126" s="6">
        <v>0.21529999999999999</v>
      </c>
      <c r="F1126" s="5">
        <v>0.72361111111111109</v>
      </c>
      <c r="G1126" s="5">
        <v>0.75277777777777777</v>
      </c>
      <c r="H1126">
        <v>42</v>
      </c>
      <c r="I1126" t="s">
        <v>10</v>
      </c>
      <c r="J1126" t="s">
        <v>11</v>
      </c>
      <c r="K1126">
        <v>0.01</v>
      </c>
      <c r="L1126">
        <v>85</v>
      </c>
      <c r="M1126">
        <v>72</v>
      </c>
    </row>
    <row r="1127" spans="1:13" x14ac:dyDescent="0.25">
      <c r="A1127">
        <v>1122</v>
      </c>
      <c r="B1127" s="1">
        <v>43324</v>
      </c>
      <c r="C1127" s="7">
        <v>30.31</v>
      </c>
      <c r="D1127" s="7">
        <v>3</v>
      </c>
      <c r="E1127" s="6">
        <v>9.9000000000000005E-2</v>
      </c>
      <c r="F1127" s="5">
        <v>0.73541666666666672</v>
      </c>
      <c r="G1127" s="5">
        <v>0.75972222222222219</v>
      </c>
      <c r="H1127">
        <v>35</v>
      </c>
      <c r="I1127" t="s">
        <v>10</v>
      </c>
      <c r="J1127" t="s">
        <v>15</v>
      </c>
      <c r="K1127">
        <v>0.01</v>
      </c>
      <c r="L1127">
        <v>85</v>
      </c>
      <c r="M1127">
        <v>72</v>
      </c>
    </row>
    <row r="1128" spans="1:13" x14ac:dyDescent="0.25">
      <c r="A1128">
        <v>1123</v>
      </c>
      <c r="B1128" s="1">
        <v>43324</v>
      </c>
      <c r="C1128" s="7">
        <v>28.62</v>
      </c>
      <c r="D1128" s="7">
        <v>7</v>
      </c>
      <c r="E1128" s="6">
        <v>0.24460000000000001</v>
      </c>
      <c r="F1128" s="5">
        <v>0.73055555555555551</v>
      </c>
      <c r="G1128" s="5">
        <v>0.76875000000000004</v>
      </c>
      <c r="H1128">
        <v>55</v>
      </c>
      <c r="I1128" t="s">
        <v>10</v>
      </c>
      <c r="J1128" t="s">
        <v>11</v>
      </c>
      <c r="K1128">
        <v>0.01</v>
      </c>
      <c r="L1128">
        <v>85</v>
      </c>
      <c r="M1128">
        <v>72</v>
      </c>
    </row>
    <row r="1129" spans="1:13" x14ac:dyDescent="0.25">
      <c r="A1129">
        <v>1124</v>
      </c>
      <c r="B1129" s="1">
        <v>43324</v>
      </c>
      <c r="C1129" s="7">
        <v>48.66</v>
      </c>
      <c r="D1129" s="7">
        <v>7</v>
      </c>
      <c r="E1129" s="6">
        <v>0.1439</v>
      </c>
      <c r="F1129" s="5">
        <v>0.73750000000000004</v>
      </c>
      <c r="G1129" s="5">
        <v>0.7729166666666667</v>
      </c>
      <c r="H1129">
        <v>51</v>
      </c>
      <c r="I1129" t="s">
        <v>10</v>
      </c>
      <c r="J1129" t="s">
        <v>11</v>
      </c>
      <c r="K1129">
        <v>0.01</v>
      </c>
      <c r="L1129">
        <v>85</v>
      </c>
      <c r="M1129">
        <v>72</v>
      </c>
    </row>
    <row r="1130" spans="1:13" x14ac:dyDescent="0.25">
      <c r="A1130">
        <v>1125</v>
      </c>
      <c r="B1130" s="1">
        <v>43324</v>
      </c>
      <c r="C1130" s="7">
        <v>40.270000000000003</v>
      </c>
      <c r="D1130" s="7">
        <v>18</v>
      </c>
      <c r="E1130" s="6">
        <v>0.44700000000000001</v>
      </c>
      <c r="F1130" s="5">
        <v>0.78888888888888886</v>
      </c>
      <c r="G1130" s="5">
        <v>0.80694444444444446</v>
      </c>
      <c r="H1130">
        <v>26</v>
      </c>
      <c r="I1130" t="s">
        <v>10</v>
      </c>
      <c r="J1130" t="s">
        <v>11</v>
      </c>
      <c r="K1130">
        <v>0.01</v>
      </c>
      <c r="L1130">
        <v>85</v>
      </c>
      <c r="M1130">
        <v>72</v>
      </c>
    </row>
    <row r="1131" spans="1:13" x14ac:dyDescent="0.25">
      <c r="A1131">
        <v>1126</v>
      </c>
      <c r="B1131" s="1">
        <v>43324</v>
      </c>
      <c r="C1131" s="7">
        <v>17</v>
      </c>
      <c r="D1131" s="7">
        <v>15</v>
      </c>
      <c r="E1131" s="6">
        <v>0.88239999999999996</v>
      </c>
      <c r="F1131" s="5">
        <v>0.8125</v>
      </c>
      <c r="G1131" s="5">
        <v>0.8305555555555556</v>
      </c>
      <c r="H1131">
        <v>26</v>
      </c>
      <c r="I1131" t="s">
        <v>13</v>
      </c>
      <c r="J1131" t="s">
        <v>11</v>
      </c>
      <c r="K1131">
        <v>0.01</v>
      </c>
      <c r="L1131">
        <v>85</v>
      </c>
      <c r="M1131">
        <v>72</v>
      </c>
    </row>
    <row r="1132" spans="1:13" x14ac:dyDescent="0.25">
      <c r="A1132">
        <v>1127</v>
      </c>
      <c r="B1132" s="1">
        <v>43329</v>
      </c>
      <c r="C1132" s="7">
        <v>24.03</v>
      </c>
      <c r="D1132" s="7">
        <v>4</v>
      </c>
      <c r="E1132" s="6">
        <v>0.16650000000000001</v>
      </c>
      <c r="F1132" s="5">
        <v>0.75902777777777775</v>
      </c>
      <c r="G1132" s="5">
        <v>0.79027777777777775</v>
      </c>
      <c r="H1132">
        <v>45</v>
      </c>
      <c r="I1132" t="s">
        <v>10</v>
      </c>
      <c r="J1132" t="s">
        <v>11</v>
      </c>
      <c r="K1132">
        <v>0</v>
      </c>
      <c r="L1132">
        <v>99</v>
      </c>
      <c r="M1132">
        <v>79</v>
      </c>
    </row>
    <row r="1133" spans="1:13" x14ac:dyDescent="0.25">
      <c r="A1133">
        <v>1128</v>
      </c>
      <c r="B1133" s="1">
        <v>43329</v>
      </c>
      <c r="C1133" s="7">
        <v>38.369999999999997</v>
      </c>
      <c r="D1133" s="7">
        <v>5</v>
      </c>
      <c r="E1133" s="6">
        <v>0.1303</v>
      </c>
      <c r="F1133" s="5">
        <v>0.7631944444444444</v>
      </c>
      <c r="G1133" s="5">
        <v>0.80069444444444449</v>
      </c>
      <c r="H1133">
        <v>54</v>
      </c>
      <c r="I1133" t="s">
        <v>10</v>
      </c>
      <c r="J1133" t="s">
        <v>11</v>
      </c>
      <c r="K1133">
        <v>0</v>
      </c>
      <c r="L1133">
        <v>99</v>
      </c>
      <c r="M1133">
        <v>79</v>
      </c>
    </row>
    <row r="1134" spans="1:13" x14ac:dyDescent="0.25">
      <c r="A1134">
        <v>1129</v>
      </c>
      <c r="B1134" s="1">
        <v>43329</v>
      </c>
      <c r="C1134" s="7">
        <v>66.03</v>
      </c>
      <c r="D1134" s="7">
        <v>4</v>
      </c>
      <c r="E1134" s="6">
        <v>6.0600000000000001E-2</v>
      </c>
      <c r="F1134" s="5">
        <v>0.76458333333333328</v>
      </c>
      <c r="G1134" s="5">
        <v>0.80972222222222223</v>
      </c>
      <c r="H1134">
        <v>65</v>
      </c>
      <c r="I1134" t="s">
        <v>10</v>
      </c>
      <c r="J1134" t="s">
        <v>11</v>
      </c>
      <c r="K1134">
        <v>0</v>
      </c>
      <c r="L1134">
        <v>99</v>
      </c>
      <c r="M1134">
        <v>79</v>
      </c>
    </row>
    <row r="1135" spans="1:13" x14ac:dyDescent="0.25">
      <c r="A1135">
        <v>1130</v>
      </c>
      <c r="B1135" s="1">
        <v>43329</v>
      </c>
      <c r="C1135" s="7">
        <v>43.46</v>
      </c>
      <c r="D1135" s="7">
        <v>5</v>
      </c>
      <c r="E1135" s="6">
        <v>0.115</v>
      </c>
      <c r="F1135" s="5">
        <v>0.82152777777777775</v>
      </c>
      <c r="G1135" s="5">
        <v>0.85138888888888886</v>
      </c>
      <c r="H1135">
        <v>43</v>
      </c>
      <c r="I1135" t="s">
        <v>13</v>
      </c>
      <c r="J1135" t="s">
        <v>11</v>
      </c>
      <c r="K1135">
        <v>0</v>
      </c>
      <c r="L1135">
        <v>99</v>
      </c>
      <c r="M1135">
        <v>79</v>
      </c>
    </row>
    <row r="1136" spans="1:13" x14ac:dyDescent="0.25">
      <c r="A1136">
        <v>1131</v>
      </c>
      <c r="B1136" s="1">
        <v>43329</v>
      </c>
      <c r="C1136" s="7">
        <v>72.2</v>
      </c>
      <c r="D1136" s="7">
        <v>8</v>
      </c>
      <c r="E1136" s="6">
        <v>0.1108</v>
      </c>
      <c r="F1136" s="5">
        <v>0.83263888888888893</v>
      </c>
      <c r="G1136" s="5">
        <v>0.85624999999999996</v>
      </c>
      <c r="H1136">
        <v>34</v>
      </c>
      <c r="I1136" t="s">
        <v>13</v>
      </c>
      <c r="J1136" t="s">
        <v>11</v>
      </c>
      <c r="K1136">
        <v>0</v>
      </c>
      <c r="L1136">
        <v>99</v>
      </c>
      <c r="M1136">
        <v>79</v>
      </c>
    </row>
    <row r="1137" spans="1:13" x14ac:dyDescent="0.25">
      <c r="A1137">
        <v>1132</v>
      </c>
      <c r="B1137" s="1">
        <v>43330</v>
      </c>
      <c r="C1137" s="7">
        <v>39.94</v>
      </c>
      <c r="D1137" s="7">
        <v>4</v>
      </c>
      <c r="E1137" s="6">
        <v>0.1002</v>
      </c>
      <c r="F1137" s="5">
        <v>0.72499999999999998</v>
      </c>
      <c r="G1137" s="5">
        <v>0.75624999999999998</v>
      </c>
      <c r="H1137">
        <v>45</v>
      </c>
      <c r="I1137" t="s">
        <v>10</v>
      </c>
      <c r="J1137" t="s">
        <v>11</v>
      </c>
      <c r="K1137">
        <v>0.14000000000000001</v>
      </c>
      <c r="L1137">
        <v>100</v>
      </c>
      <c r="M1137">
        <v>73</v>
      </c>
    </row>
    <row r="1138" spans="1:13" x14ac:dyDescent="0.25">
      <c r="A1138">
        <v>1133</v>
      </c>
      <c r="B1138" s="1">
        <v>43330</v>
      </c>
      <c r="C1138" s="7">
        <v>20.3</v>
      </c>
      <c r="D1138" s="7">
        <v>3</v>
      </c>
      <c r="E1138" s="6">
        <v>0.14779999999999999</v>
      </c>
      <c r="F1138" s="5">
        <v>0.77013888888888893</v>
      </c>
      <c r="G1138" s="5">
        <v>0.78194444444444444</v>
      </c>
      <c r="H1138">
        <v>17</v>
      </c>
      <c r="I1138" t="s">
        <v>10</v>
      </c>
      <c r="J1138" t="s">
        <v>17</v>
      </c>
      <c r="K1138">
        <v>0.14000000000000001</v>
      </c>
      <c r="L1138">
        <v>100</v>
      </c>
      <c r="M1138">
        <v>73</v>
      </c>
    </row>
    <row r="1139" spans="1:13" x14ac:dyDescent="0.25">
      <c r="A1139">
        <v>1134</v>
      </c>
      <c r="B1139" s="1">
        <v>43330</v>
      </c>
      <c r="C1139" s="7">
        <v>104.46</v>
      </c>
      <c r="D1139" s="7">
        <v>10</v>
      </c>
      <c r="E1139" s="6">
        <v>9.5699999999999993E-2</v>
      </c>
      <c r="F1139" s="5">
        <v>0.76249999999999996</v>
      </c>
      <c r="G1139" s="5">
        <v>0.79513888888888884</v>
      </c>
      <c r="H1139">
        <v>47</v>
      </c>
      <c r="I1139" t="s">
        <v>10</v>
      </c>
      <c r="J1139" t="s">
        <v>11</v>
      </c>
      <c r="K1139">
        <v>0.14000000000000001</v>
      </c>
      <c r="L1139">
        <v>100</v>
      </c>
      <c r="M1139">
        <v>73</v>
      </c>
    </row>
    <row r="1140" spans="1:13" x14ac:dyDescent="0.25">
      <c r="A1140">
        <v>1135</v>
      </c>
      <c r="B1140" s="1">
        <v>43330</v>
      </c>
      <c r="C1140" s="7">
        <v>62.19</v>
      </c>
      <c r="D1140" s="7">
        <v>20</v>
      </c>
      <c r="E1140" s="6">
        <v>0.3216</v>
      </c>
      <c r="F1140" s="5">
        <v>0.80347222222222225</v>
      </c>
      <c r="G1140" s="5">
        <v>0.84375</v>
      </c>
      <c r="H1140">
        <v>58</v>
      </c>
      <c r="I1140" t="s">
        <v>10</v>
      </c>
      <c r="J1140" t="s">
        <v>11</v>
      </c>
      <c r="K1140">
        <v>0.14000000000000001</v>
      </c>
      <c r="L1140">
        <v>100</v>
      </c>
      <c r="M1140">
        <v>73</v>
      </c>
    </row>
    <row r="1141" spans="1:13" x14ac:dyDescent="0.25">
      <c r="A1141">
        <v>1136</v>
      </c>
      <c r="B1141" s="1">
        <v>43330</v>
      </c>
      <c r="C1141" s="7">
        <v>14.83</v>
      </c>
      <c r="D1141" s="7">
        <v>4</v>
      </c>
      <c r="E1141" s="6">
        <v>0.2697</v>
      </c>
      <c r="F1141" s="5">
        <v>0.80833333333333335</v>
      </c>
      <c r="G1141" s="5">
        <v>0.85555555555555551</v>
      </c>
      <c r="H1141">
        <v>68</v>
      </c>
      <c r="I1141" t="s">
        <v>10</v>
      </c>
      <c r="J1141" t="s">
        <v>11</v>
      </c>
      <c r="K1141">
        <v>0.14000000000000001</v>
      </c>
      <c r="L1141">
        <v>100</v>
      </c>
      <c r="M1141">
        <v>73</v>
      </c>
    </row>
    <row r="1142" spans="1:13" x14ac:dyDescent="0.25">
      <c r="A1142">
        <v>1137</v>
      </c>
      <c r="B1142" s="1">
        <v>43330</v>
      </c>
      <c r="C1142" s="7">
        <v>95.42</v>
      </c>
      <c r="D1142" s="7">
        <v>10</v>
      </c>
      <c r="E1142" s="6">
        <v>0.1048</v>
      </c>
      <c r="F1142" s="5">
        <v>0.85069444444444442</v>
      </c>
      <c r="G1142" s="5">
        <v>0.89097222222222228</v>
      </c>
      <c r="H1142">
        <v>58</v>
      </c>
      <c r="I1142" t="s">
        <v>12</v>
      </c>
      <c r="J1142" t="s">
        <v>11</v>
      </c>
      <c r="K1142">
        <v>0.14000000000000001</v>
      </c>
      <c r="L1142">
        <v>100</v>
      </c>
      <c r="M1142">
        <v>73</v>
      </c>
    </row>
    <row r="1143" spans="1:13" x14ac:dyDescent="0.25">
      <c r="A1143">
        <v>1138</v>
      </c>
      <c r="B1143" s="1">
        <v>43330</v>
      </c>
      <c r="C1143" s="7">
        <v>24.57</v>
      </c>
      <c r="D1143" s="7">
        <v>10</v>
      </c>
      <c r="E1143" s="6">
        <v>0.40699999999999997</v>
      </c>
      <c r="F1143" s="5">
        <v>0.8666666666666667</v>
      </c>
      <c r="G1143" s="5">
        <v>0.90486111111111112</v>
      </c>
      <c r="H1143">
        <v>55</v>
      </c>
      <c r="I1143" t="s">
        <v>14</v>
      </c>
      <c r="J1143" t="s">
        <v>15</v>
      </c>
      <c r="K1143">
        <v>0.14000000000000001</v>
      </c>
      <c r="L1143">
        <v>100</v>
      </c>
      <c r="M1143">
        <v>73</v>
      </c>
    </row>
    <row r="1144" spans="1:13" x14ac:dyDescent="0.25">
      <c r="A1144">
        <v>1139</v>
      </c>
      <c r="B1144" s="1">
        <v>43331</v>
      </c>
      <c r="C1144" s="7">
        <v>28.69</v>
      </c>
      <c r="D1144" s="7">
        <v>5</v>
      </c>
      <c r="E1144" s="6">
        <v>0.17430000000000001</v>
      </c>
      <c r="F1144" s="5">
        <v>0.73888888888888893</v>
      </c>
      <c r="G1144" s="5">
        <v>0.75694444444444442</v>
      </c>
      <c r="H1144">
        <v>26</v>
      </c>
      <c r="I1144" t="s">
        <v>10</v>
      </c>
      <c r="J1144" t="s">
        <v>15</v>
      </c>
      <c r="K1144">
        <v>0</v>
      </c>
      <c r="L1144">
        <v>93</v>
      </c>
      <c r="M1144">
        <v>74</v>
      </c>
    </row>
    <row r="1145" spans="1:13" x14ac:dyDescent="0.25">
      <c r="A1145">
        <v>1140</v>
      </c>
      <c r="B1145" s="1">
        <v>43331</v>
      </c>
      <c r="C1145" s="7">
        <v>21.05</v>
      </c>
      <c r="D1145" s="7">
        <v>3</v>
      </c>
      <c r="E1145" s="6">
        <v>0.14249999999999999</v>
      </c>
      <c r="F1145" s="5">
        <v>0.73888888888888893</v>
      </c>
      <c r="G1145" s="5">
        <v>0.76736111111111116</v>
      </c>
      <c r="H1145">
        <v>41</v>
      </c>
      <c r="I1145" t="s">
        <v>10</v>
      </c>
      <c r="J1145" t="s">
        <v>11</v>
      </c>
      <c r="K1145">
        <v>0</v>
      </c>
      <c r="L1145">
        <v>93</v>
      </c>
      <c r="M1145">
        <v>74</v>
      </c>
    </row>
    <row r="1146" spans="1:13" x14ac:dyDescent="0.25">
      <c r="A1146">
        <v>1141</v>
      </c>
      <c r="B1146" s="1">
        <v>43331</v>
      </c>
      <c r="C1146" s="7">
        <v>40.54</v>
      </c>
      <c r="D1146" s="7">
        <v>4</v>
      </c>
      <c r="E1146" s="6">
        <v>9.8699999999999996E-2</v>
      </c>
      <c r="F1146" s="5">
        <v>0.80555555555555558</v>
      </c>
      <c r="G1146" s="5">
        <v>0.80555555555555558</v>
      </c>
      <c r="H1146">
        <v>0</v>
      </c>
      <c r="I1146" t="s">
        <v>10</v>
      </c>
      <c r="J1146" t="s">
        <v>11</v>
      </c>
      <c r="K1146">
        <v>0</v>
      </c>
      <c r="L1146">
        <v>93</v>
      </c>
      <c r="M1146">
        <v>74</v>
      </c>
    </row>
    <row r="1147" spans="1:13" x14ac:dyDescent="0.25">
      <c r="A1147">
        <v>1142</v>
      </c>
      <c r="B1147" s="1">
        <v>43331</v>
      </c>
      <c r="C1147" s="7">
        <v>26.03</v>
      </c>
      <c r="D1147" s="7">
        <v>6</v>
      </c>
      <c r="E1147" s="6">
        <v>0.23050000000000001</v>
      </c>
      <c r="F1147" s="5">
        <v>0.77361111111111114</v>
      </c>
      <c r="G1147" s="5">
        <v>0.81805555555555554</v>
      </c>
      <c r="H1147">
        <v>64</v>
      </c>
      <c r="I1147" t="s">
        <v>10</v>
      </c>
      <c r="J1147" t="s">
        <v>11</v>
      </c>
      <c r="K1147">
        <v>0</v>
      </c>
      <c r="L1147">
        <v>93</v>
      </c>
      <c r="M1147">
        <v>74</v>
      </c>
    </row>
    <row r="1148" spans="1:13" x14ac:dyDescent="0.25">
      <c r="A1148">
        <v>1143</v>
      </c>
      <c r="B1148" s="1">
        <v>43331</v>
      </c>
      <c r="C1148" s="7">
        <v>23</v>
      </c>
      <c r="D1148" s="7">
        <v>6</v>
      </c>
      <c r="E1148" s="6">
        <v>0.26090000000000002</v>
      </c>
      <c r="F1148" s="5">
        <v>0.78125</v>
      </c>
      <c r="G1148" s="5">
        <v>0.82638888888888884</v>
      </c>
      <c r="H1148">
        <v>65</v>
      </c>
      <c r="I1148" t="s">
        <v>10</v>
      </c>
      <c r="J1148" t="s">
        <v>15</v>
      </c>
      <c r="K1148">
        <v>0</v>
      </c>
      <c r="L1148">
        <v>93</v>
      </c>
      <c r="M1148">
        <v>74</v>
      </c>
    </row>
    <row r="1149" spans="1:13" x14ac:dyDescent="0.25">
      <c r="A1149">
        <v>1144</v>
      </c>
      <c r="B1149" s="1">
        <v>43331</v>
      </c>
      <c r="C1149" s="7">
        <v>44.54</v>
      </c>
      <c r="D1149" s="7">
        <v>6</v>
      </c>
      <c r="E1149" s="6">
        <v>0.13469999999999999</v>
      </c>
      <c r="F1149" s="5">
        <v>0.84375</v>
      </c>
      <c r="G1149" s="5">
        <v>0.86388888888888893</v>
      </c>
      <c r="H1149">
        <v>29</v>
      </c>
      <c r="I1149" t="s">
        <v>10</v>
      </c>
      <c r="J1149" t="s">
        <v>11</v>
      </c>
      <c r="K1149">
        <v>0</v>
      </c>
      <c r="L1149">
        <v>93</v>
      </c>
      <c r="M1149">
        <v>74</v>
      </c>
    </row>
    <row r="1150" spans="1:13" x14ac:dyDescent="0.25">
      <c r="A1150">
        <v>1145</v>
      </c>
      <c r="B1150" s="1">
        <v>43337</v>
      </c>
      <c r="C1150" s="7">
        <v>17</v>
      </c>
      <c r="D1150" s="7">
        <v>3</v>
      </c>
      <c r="E1150" s="6">
        <v>0.17649999999999999</v>
      </c>
      <c r="F1150" s="5">
        <v>0.68958333333333333</v>
      </c>
      <c r="G1150" s="5">
        <v>0.71875</v>
      </c>
      <c r="H1150">
        <v>42</v>
      </c>
      <c r="I1150" t="s">
        <v>13</v>
      </c>
      <c r="J1150" t="s">
        <v>11</v>
      </c>
      <c r="K1150">
        <v>0</v>
      </c>
      <c r="L1150">
        <v>96</v>
      </c>
      <c r="M1150">
        <v>76</v>
      </c>
    </row>
    <row r="1151" spans="1:13" x14ac:dyDescent="0.25">
      <c r="A1151">
        <v>1146</v>
      </c>
      <c r="B1151" s="1">
        <v>43337</v>
      </c>
      <c r="C1151" s="7">
        <v>27.06</v>
      </c>
      <c r="D1151" s="7">
        <v>5</v>
      </c>
      <c r="E1151" s="6">
        <v>0.18479999999999999</v>
      </c>
      <c r="F1151" s="5">
        <v>0.73958333333333337</v>
      </c>
      <c r="G1151" s="5">
        <v>0.76666666666666672</v>
      </c>
      <c r="H1151">
        <v>39</v>
      </c>
      <c r="I1151" t="s">
        <v>13</v>
      </c>
      <c r="J1151" t="s">
        <v>11</v>
      </c>
      <c r="K1151">
        <v>0</v>
      </c>
      <c r="L1151">
        <v>96</v>
      </c>
      <c r="M1151">
        <v>76</v>
      </c>
    </row>
    <row r="1152" spans="1:13" x14ac:dyDescent="0.25">
      <c r="A1152">
        <v>1147</v>
      </c>
      <c r="B1152" s="1">
        <v>43337</v>
      </c>
      <c r="C1152" s="7">
        <v>41.68</v>
      </c>
      <c r="D1152" s="7">
        <v>10</v>
      </c>
      <c r="E1152" s="6">
        <v>0.2399</v>
      </c>
      <c r="F1152" s="5">
        <v>0.74027777777777781</v>
      </c>
      <c r="G1152" s="5">
        <v>0.77361111111111114</v>
      </c>
      <c r="H1152">
        <v>48</v>
      </c>
      <c r="I1152" t="s">
        <v>13</v>
      </c>
      <c r="J1152" t="s">
        <v>15</v>
      </c>
      <c r="K1152">
        <v>0</v>
      </c>
      <c r="L1152">
        <v>96</v>
      </c>
      <c r="M1152">
        <v>76</v>
      </c>
    </row>
    <row r="1153" spans="1:13" x14ac:dyDescent="0.25">
      <c r="A1153">
        <v>1148</v>
      </c>
      <c r="B1153" s="1">
        <v>43337</v>
      </c>
      <c r="C1153" s="7">
        <v>43.19</v>
      </c>
      <c r="D1153" s="7">
        <v>8</v>
      </c>
      <c r="E1153" s="6">
        <v>0.1852</v>
      </c>
      <c r="F1153" s="5">
        <v>0.74930555555555556</v>
      </c>
      <c r="G1153" s="5">
        <v>0.78055555555555556</v>
      </c>
      <c r="H1153">
        <v>45</v>
      </c>
      <c r="I1153" t="s">
        <v>13</v>
      </c>
      <c r="J1153" t="s">
        <v>11</v>
      </c>
      <c r="K1153">
        <v>0</v>
      </c>
      <c r="L1153">
        <v>96</v>
      </c>
      <c r="M1153">
        <v>76</v>
      </c>
    </row>
    <row r="1154" spans="1:13" x14ac:dyDescent="0.25">
      <c r="A1154">
        <v>1149</v>
      </c>
      <c r="B1154" s="1">
        <v>43337</v>
      </c>
      <c r="C1154" s="7">
        <v>24.3</v>
      </c>
      <c r="D1154" s="7">
        <v>3</v>
      </c>
      <c r="E1154" s="6">
        <v>0.1235</v>
      </c>
      <c r="F1154" s="5">
        <v>0.78611111111111109</v>
      </c>
      <c r="G1154" s="5">
        <v>0.80972222222222223</v>
      </c>
      <c r="H1154">
        <v>34</v>
      </c>
      <c r="I1154" t="s">
        <v>13</v>
      </c>
      <c r="J1154" t="s">
        <v>11</v>
      </c>
      <c r="K1154">
        <v>0</v>
      </c>
      <c r="L1154">
        <v>96</v>
      </c>
      <c r="M1154">
        <v>76</v>
      </c>
    </row>
    <row r="1155" spans="1:13" x14ac:dyDescent="0.25">
      <c r="A1155">
        <v>1150</v>
      </c>
      <c r="B1155" s="1">
        <v>43337</v>
      </c>
      <c r="C1155" s="7">
        <v>35.61</v>
      </c>
      <c r="D1155" s="7">
        <v>6</v>
      </c>
      <c r="E1155" s="6">
        <v>0.16850000000000001</v>
      </c>
      <c r="F1155" s="5">
        <v>0.79097222222222219</v>
      </c>
      <c r="G1155" s="5">
        <v>0.81874999999999998</v>
      </c>
      <c r="H1155">
        <v>40</v>
      </c>
      <c r="I1155" t="s">
        <v>13</v>
      </c>
      <c r="J1155" t="s">
        <v>11</v>
      </c>
      <c r="K1155">
        <v>0</v>
      </c>
      <c r="L1155">
        <v>96</v>
      </c>
      <c r="M1155">
        <v>76</v>
      </c>
    </row>
    <row r="1156" spans="1:13" x14ac:dyDescent="0.25">
      <c r="A1156">
        <v>1151</v>
      </c>
      <c r="B1156" s="1">
        <v>43337</v>
      </c>
      <c r="C1156" s="7">
        <v>35.130000000000003</v>
      </c>
      <c r="D1156" s="7">
        <v>3</v>
      </c>
      <c r="E1156" s="6">
        <v>8.5400000000000004E-2</v>
      </c>
      <c r="F1156" s="5">
        <v>0.82916666666666672</v>
      </c>
      <c r="G1156" s="5">
        <v>0.85138888888888886</v>
      </c>
      <c r="H1156">
        <v>32</v>
      </c>
      <c r="I1156" t="s">
        <v>18</v>
      </c>
      <c r="J1156" t="s">
        <v>11</v>
      </c>
      <c r="K1156">
        <v>0</v>
      </c>
      <c r="L1156">
        <v>96</v>
      </c>
      <c r="M1156">
        <v>76</v>
      </c>
    </row>
    <row r="1157" spans="1:13" x14ac:dyDescent="0.25">
      <c r="A1157">
        <v>1152</v>
      </c>
      <c r="B1157" s="1">
        <v>43343</v>
      </c>
      <c r="C1157" s="7">
        <v>32.1</v>
      </c>
      <c r="D1157" s="7">
        <v>10</v>
      </c>
      <c r="E1157" s="6">
        <v>0.3115</v>
      </c>
      <c r="F1157" s="5">
        <v>0.74722222222222223</v>
      </c>
      <c r="G1157" s="5">
        <v>0.78194444444444444</v>
      </c>
      <c r="H1157">
        <v>50</v>
      </c>
      <c r="I1157" t="s">
        <v>14</v>
      </c>
      <c r="J1157" t="s">
        <v>11</v>
      </c>
      <c r="K1157">
        <v>0</v>
      </c>
      <c r="L1157">
        <v>97</v>
      </c>
      <c r="M1157">
        <v>74</v>
      </c>
    </row>
    <row r="1158" spans="1:13" x14ac:dyDescent="0.25">
      <c r="A1158">
        <v>1153</v>
      </c>
      <c r="B1158" s="1">
        <v>43343</v>
      </c>
      <c r="C1158" s="7">
        <v>49.25</v>
      </c>
      <c r="D1158" s="7">
        <v>6</v>
      </c>
      <c r="E1158" s="6">
        <v>0.12180000000000001</v>
      </c>
      <c r="F1158" s="5">
        <v>0.74930555555555556</v>
      </c>
      <c r="G1158" s="5">
        <v>0.79236111111111107</v>
      </c>
      <c r="H1158">
        <v>62</v>
      </c>
      <c r="I1158" t="s">
        <v>10</v>
      </c>
      <c r="J1158" t="s">
        <v>11</v>
      </c>
      <c r="K1158">
        <v>0</v>
      </c>
      <c r="L1158">
        <v>97</v>
      </c>
      <c r="M1158">
        <v>74</v>
      </c>
    </row>
    <row r="1159" spans="1:13" x14ac:dyDescent="0.25">
      <c r="A1159">
        <v>1154</v>
      </c>
      <c r="B1159" s="1">
        <v>43343</v>
      </c>
      <c r="C1159" s="7">
        <v>50.55</v>
      </c>
      <c r="D1159" s="7">
        <v>8</v>
      </c>
      <c r="E1159" s="6">
        <v>0.1583</v>
      </c>
      <c r="F1159" s="5">
        <v>0.76041666666666663</v>
      </c>
      <c r="G1159" s="5">
        <v>0.79722222222222228</v>
      </c>
      <c r="H1159">
        <v>53</v>
      </c>
      <c r="I1159" t="s">
        <v>10</v>
      </c>
      <c r="J1159" t="s">
        <v>11</v>
      </c>
      <c r="K1159">
        <v>0</v>
      </c>
      <c r="L1159">
        <v>97</v>
      </c>
      <c r="M1159">
        <v>74</v>
      </c>
    </row>
    <row r="1160" spans="1:13" x14ac:dyDescent="0.25">
      <c r="A1160">
        <v>1155</v>
      </c>
      <c r="B1160" s="1">
        <v>43343</v>
      </c>
      <c r="C1160" s="7">
        <v>20.239999999999998</v>
      </c>
      <c r="D1160" s="7">
        <v>5</v>
      </c>
      <c r="E1160" s="6">
        <v>0.247</v>
      </c>
      <c r="F1160" s="5">
        <v>0.75624999999999998</v>
      </c>
      <c r="G1160" s="5">
        <v>0.80763888888888891</v>
      </c>
      <c r="H1160">
        <v>74</v>
      </c>
      <c r="I1160" t="s">
        <v>10</v>
      </c>
      <c r="J1160" t="s">
        <v>11</v>
      </c>
      <c r="K1160">
        <v>0</v>
      </c>
      <c r="L1160">
        <v>97</v>
      </c>
      <c r="M1160">
        <v>74</v>
      </c>
    </row>
    <row r="1161" spans="1:13" x14ac:dyDescent="0.25">
      <c r="A1161">
        <v>1156</v>
      </c>
      <c r="B1161" s="1">
        <v>43343</v>
      </c>
      <c r="C1161" s="7">
        <v>101.3</v>
      </c>
      <c r="D1161" s="7">
        <v>15</v>
      </c>
      <c r="E1161" s="6">
        <v>0.14810000000000001</v>
      </c>
      <c r="F1161" s="5">
        <v>0.81597222222222221</v>
      </c>
      <c r="G1161" s="5">
        <v>0.84722222222222221</v>
      </c>
      <c r="H1161">
        <v>45</v>
      </c>
      <c r="I1161" t="s">
        <v>10</v>
      </c>
      <c r="J1161" t="s">
        <v>11</v>
      </c>
      <c r="K1161">
        <v>0</v>
      </c>
      <c r="L1161">
        <v>97</v>
      </c>
      <c r="M1161">
        <v>74</v>
      </c>
    </row>
    <row r="1162" spans="1:13" x14ac:dyDescent="0.25">
      <c r="A1162">
        <v>1157</v>
      </c>
      <c r="B1162" s="1">
        <v>43343</v>
      </c>
      <c r="C1162" s="7">
        <v>38.65</v>
      </c>
      <c r="D1162" s="7">
        <v>10</v>
      </c>
      <c r="E1162" s="6">
        <v>0.25869999999999999</v>
      </c>
      <c r="F1162" s="5">
        <v>0.82222222222222219</v>
      </c>
      <c r="G1162" s="5">
        <v>0.85486111111111107</v>
      </c>
      <c r="H1162">
        <v>47</v>
      </c>
      <c r="I1162" t="s">
        <v>10</v>
      </c>
      <c r="J1162" t="s">
        <v>11</v>
      </c>
      <c r="K1162">
        <v>0</v>
      </c>
      <c r="L1162">
        <v>97</v>
      </c>
      <c r="M1162">
        <v>74</v>
      </c>
    </row>
    <row r="1163" spans="1:13" x14ac:dyDescent="0.25">
      <c r="A1163">
        <v>1158</v>
      </c>
      <c r="B1163" s="1">
        <v>43343</v>
      </c>
      <c r="C1163" s="7">
        <v>18.350000000000001</v>
      </c>
      <c r="D1163" s="7">
        <v>5</v>
      </c>
      <c r="E1163" s="6">
        <v>0.27250000000000002</v>
      </c>
      <c r="F1163" s="5">
        <v>0.8256944444444444</v>
      </c>
      <c r="G1163" s="5">
        <v>0.8618055555555556</v>
      </c>
      <c r="H1163">
        <v>52</v>
      </c>
      <c r="I1163" t="s">
        <v>10</v>
      </c>
      <c r="J1163" t="s">
        <v>11</v>
      </c>
      <c r="K1163">
        <v>0</v>
      </c>
      <c r="L1163">
        <v>97</v>
      </c>
      <c r="M1163">
        <v>74</v>
      </c>
    </row>
    <row r="1164" spans="1:13" x14ac:dyDescent="0.25">
      <c r="A1164">
        <v>1159</v>
      </c>
      <c r="B1164" s="1">
        <v>43343</v>
      </c>
      <c r="C1164" s="7">
        <v>40</v>
      </c>
      <c r="D1164" s="7">
        <v>6</v>
      </c>
      <c r="E1164" s="6">
        <v>0.15</v>
      </c>
      <c r="F1164" s="5">
        <v>0.85972222222222228</v>
      </c>
      <c r="G1164" s="5">
        <v>0.88958333333333328</v>
      </c>
      <c r="H1164">
        <v>43</v>
      </c>
      <c r="I1164" t="s">
        <v>10</v>
      </c>
      <c r="J1164" t="s">
        <v>11</v>
      </c>
      <c r="K1164">
        <v>0</v>
      </c>
      <c r="L1164">
        <v>97</v>
      </c>
      <c r="M1164">
        <v>74</v>
      </c>
    </row>
    <row r="1165" spans="1:13" x14ac:dyDescent="0.25">
      <c r="A1165">
        <v>1160</v>
      </c>
      <c r="B1165" s="1">
        <v>43343</v>
      </c>
      <c r="C1165" s="7">
        <v>28.9</v>
      </c>
      <c r="D1165" s="7">
        <v>5</v>
      </c>
      <c r="E1165" s="6">
        <v>0.17299999999999999</v>
      </c>
      <c r="F1165" s="5">
        <v>0.85902777777777772</v>
      </c>
      <c r="G1165" s="5">
        <v>0.89444444444444449</v>
      </c>
      <c r="H1165">
        <v>51</v>
      </c>
      <c r="I1165" t="s">
        <v>10</v>
      </c>
      <c r="J1165" t="s">
        <v>11</v>
      </c>
      <c r="K1165">
        <v>0</v>
      </c>
      <c r="L1165">
        <v>97</v>
      </c>
      <c r="M1165">
        <v>74</v>
      </c>
    </row>
    <row r="1166" spans="1:13" x14ac:dyDescent="0.25">
      <c r="A1166">
        <v>1161</v>
      </c>
      <c r="B1166" s="1">
        <v>43343</v>
      </c>
      <c r="C1166" s="7">
        <v>53.75</v>
      </c>
      <c r="D1166" s="7">
        <v>10</v>
      </c>
      <c r="E1166" s="6">
        <v>0.186</v>
      </c>
      <c r="F1166" s="5">
        <v>0.87013888888888891</v>
      </c>
      <c r="G1166" s="5">
        <v>0.90416666666666667</v>
      </c>
      <c r="H1166">
        <v>49</v>
      </c>
      <c r="I1166" t="s">
        <v>10</v>
      </c>
      <c r="J1166" t="s">
        <v>11</v>
      </c>
      <c r="K1166">
        <v>0</v>
      </c>
      <c r="L1166">
        <v>97</v>
      </c>
      <c r="M1166">
        <v>74</v>
      </c>
    </row>
    <row r="1167" spans="1:13" x14ac:dyDescent="0.25">
      <c r="A1167">
        <v>1162</v>
      </c>
      <c r="B1167" s="1">
        <v>43344</v>
      </c>
      <c r="C1167" s="7">
        <v>28.63</v>
      </c>
      <c r="D1167" s="7">
        <v>7</v>
      </c>
      <c r="E1167" s="6">
        <v>0.2445</v>
      </c>
      <c r="F1167" s="5">
        <v>0.75</v>
      </c>
      <c r="G1167" s="5">
        <v>0.77638888888888891</v>
      </c>
      <c r="H1167">
        <v>38</v>
      </c>
      <c r="I1167" t="s">
        <v>13</v>
      </c>
      <c r="J1167" t="s">
        <v>11</v>
      </c>
      <c r="K1167">
        <v>0</v>
      </c>
      <c r="L1167">
        <v>96</v>
      </c>
      <c r="M1167">
        <v>75</v>
      </c>
    </row>
    <row r="1168" spans="1:13" x14ac:dyDescent="0.25">
      <c r="A1168">
        <v>1163</v>
      </c>
      <c r="B1168" s="1">
        <v>43344</v>
      </c>
      <c r="C1168" s="7">
        <v>68.09</v>
      </c>
      <c r="D1168" s="7">
        <v>6.91</v>
      </c>
      <c r="E1168" s="6">
        <v>0.10150000000000001</v>
      </c>
      <c r="F1168" s="5">
        <v>0.75555555555555554</v>
      </c>
      <c r="G1168" s="5">
        <v>0.78611111111111109</v>
      </c>
      <c r="H1168">
        <v>44</v>
      </c>
      <c r="I1168" t="s">
        <v>13</v>
      </c>
      <c r="J1168" t="s">
        <v>11</v>
      </c>
      <c r="K1168">
        <v>0</v>
      </c>
      <c r="L1168">
        <v>96</v>
      </c>
      <c r="M1168">
        <v>75</v>
      </c>
    </row>
    <row r="1169" spans="1:13" x14ac:dyDescent="0.25">
      <c r="A1169">
        <v>1164</v>
      </c>
      <c r="B1169" s="1">
        <v>43344</v>
      </c>
      <c r="C1169" s="7">
        <v>36.43</v>
      </c>
      <c r="D1169" s="7">
        <v>10</v>
      </c>
      <c r="E1169" s="6">
        <v>0.27450000000000002</v>
      </c>
      <c r="F1169" s="5">
        <v>0.75763888888888886</v>
      </c>
      <c r="G1169" s="5">
        <v>0.79861111111111116</v>
      </c>
      <c r="H1169">
        <v>59</v>
      </c>
      <c r="I1169" t="s">
        <v>13</v>
      </c>
      <c r="J1169" t="s">
        <v>15</v>
      </c>
      <c r="K1169">
        <v>0</v>
      </c>
      <c r="L1169">
        <v>96</v>
      </c>
      <c r="M1169">
        <v>75</v>
      </c>
    </row>
    <row r="1170" spans="1:13" x14ac:dyDescent="0.25">
      <c r="A1170">
        <v>1165</v>
      </c>
      <c r="B1170" s="1">
        <v>43344</v>
      </c>
      <c r="C1170" s="7">
        <v>90.39</v>
      </c>
      <c r="D1170" s="7">
        <v>20</v>
      </c>
      <c r="E1170" s="6">
        <v>0.2213</v>
      </c>
      <c r="F1170" s="5">
        <v>0.79236111111111107</v>
      </c>
      <c r="G1170" s="5">
        <v>0.8208333333333333</v>
      </c>
      <c r="H1170">
        <v>41</v>
      </c>
      <c r="I1170" t="s">
        <v>14</v>
      </c>
      <c r="J1170" t="s">
        <v>11</v>
      </c>
      <c r="K1170">
        <v>0</v>
      </c>
      <c r="L1170">
        <v>96</v>
      </c>
      <c r="M1170">
        <v>75</v>
      </c>
    </row>
    <row r="1171" spans="1:13" x14ac:dyDescent="0.25">
      <c r="A1171">
        <v>1166</v>
      </c>
      <c r="B1171" s="1">
        <v>43344</v>
      </c>
      <c r="C1171" s="7">
        <v>39.46</v>
      </c>
      <c r="D1171" s="7">
        <v>5</v>
      </c>
      <c r="E1171" s="6">
        <v>0.12670000000000001</v>
      </c>
      <c r="F1171" s="5">
        <v>0.8</v>
      </c>
      <c r="G1171" s="5">
        <v>0.82708333333333328</v>
      </c>
      <c r="H1171">
        <v>39</v>
      </c>
      <c r="I1171" t="s">
        <v>14</v>
      </c>
      <c r="J1171" t="s">
        <v>11</v>
      </c>
      <c r="K1171">
        <v>0</v>
      </c>
      <c r="L1171">
        <v>96</v>
      </c>
      <c r="M1171">
        <v>75</v>
      </c>
    </row>
    <row r="1172" spans="1:13" x14ac:dyDescent="0.25">
      <c r="A1172">
        <v>1167</v>
      </c>
      <c r="B1172" s="1">
        <v>43344</v>
      </c>
      <c r="C1172" s="7">
        <v>30.85</v>
      </c>
      <c r="D1172" s="7">
        <v>5</v>
      </c>
      <c r="E1172" s="6">
        <v>0.16209999999999999</v>
      </c>
      <c r="F1172" s="5">
        <v>0.7944444444444444</v>
      </c>
      <c r="G1172" s="5">
        <v>0.83333333333333337</v>
      </c>
      <c r="H1172">
        <v>56</v>
      </c>
      <c r="I1172" t="s">
        <v>14</v>
      </c>
      <c r="J1172" t="s">
        <v>16</v>
      </c>
      <c r="K1172">
        <v>0</v>
      </c>
      <c r="L1172">
        <v>96</v>
      </c>
      <c r="M1172">
        <v>75</v>
      </c>
    </row>
    <row r="1173" spans="1:13" x14ac:dyDescent="0.25">
      <c r="A1173">
        <v>1168</v>
      </c>
      <c r="B1173" s="1">
        <v>43344</v>
      </c>
      <c r="C1173" s="7">
        <v>33.56</v>
      </c>
      <c r="D1173" s="7">
        <v>5</v>
      </c>
      <c r="E1173" s="6">
        <v>0.14899999999999999</v>
      </c>
      <c r="F1173" s="5">
        <v>0.82847222222222228</v>
      </c>
      <c r="G1173" s="5">
        <v>0.85833333333333328</v>
      </c>
      <c r="H1173">
        <v>43</v>
      </c>
      <c r="I1173" t="s">
        <v>14</v>
      </c>
      <c r="J1173" t="s">
        <v>11</v>
      </c>
      <c r="K1173">
        <v>0</v>
      </c>
      <c r="L1173">
        <v>96</v>
      </c>
      <c r="M1173">
        <v>75</v>
      </c>
    </row>
    <row r="1174" spans="1:13" x14ac:dyDescent="0.25">
      <c r="A1174">
        <v>1169</v>
      </c>
      <c r="B1174" s="1">
        <v>43344</v>
      </c>
      <c r="C1174" s="7">
        <v>49.47</v>
      </c>
      <c r="D1174" s="7">
        <v>7</v>
      </c>
      <c r="E1174" s="6">
        <v>0.14149999999999999</v>
      </c>
      <c r="F1174" s="5">
        <v>0.8305555555555556</v>
      </c>
      <c r="G1174" s="5">
        <v>0.86111111111111116</v>
      </c>
      <c r="H1174">
        <v>44</v>
      </c>
      <c r="I1174" t="s">
        <v>10</v>
      </c>
      <c r="J1174" t="s">
        <v>11</v>
      </c>
      <c r="K1174">
        <v>0</v>
      </c>
      <c r="L1174">
        <v>96</v>
      </c>
      <c r="M1174">
        <v>75</v>
      </c>
    </row>
    <row r="1175" spans="1:13" x14ac:dyDescent="0.25">
      <c r="A1175">
        <v>1170</v>
      </c>
      <c r="B1175" s="1">
        <v>43344</v>
      </c>
      <c r="C1175" s="7">
        <v>171.79</v>
      </c>
      <c r="D1175" s="7">
        <v>40</v>
      </c>
      <c r="E1175" s="6">
        <v>0.23280000000000001</v>
      </c>
      <c r="F1175" s="5">
        <v>0.86875000000000002</v>
      </c>
      <c r="G1175" s="5">
        <v>0.90416666666666667</v>
      </c>
      <c r="H1175">
        <v>51</v>
      </c>
      <c r="I1175" t="s">
        <v>12</v>
      </c>
      <c r="J1175" t="s">
        <v>11</v>
      </c>
      <c r="K1175">
        <v>0</v>
      </c>
      <c r="L1175">
        <v>96</v>
      </c>
      <c r="M1175">
        <v>75</v>
      </c>
    </row>
    <row r="1176" spans="1:13" x14ac:dyDescent="0.25">
      <c r="A1176">
        <v>1171</v>
      </c>
      <c r="B1176" s="1">
        <v>43346</v>
      </c>
      <c r="C1176" s="7">
        <v>18.89</v>
      </c>
      <c r="D1176" s="7">
        <v>4</v>
      </c>
      <c r="E1176" s="6">
        <v>0.21179999999999999</v>
      </c>
      <c r="F1176" s="5">
        <v>0.71319444444444446</v>
      </c>
      <c r="G1176" s="5">
        <v>0.73541666666666672</v>
      </c>
      <c r="H1176">
        <v>32</v>
      </c>
      <c r="I1176" t="s">
        <v>10</v>
      </c>
      <c r="J1176" t="s">
        <v>15</v>
      </c>
      <c r="K1176">
        <v>1.0900000000000001</v>
      </c>
      <c r="L1176">
        <v>81</v>
      </c>
      <c r="M1176">
        <v>75</v>
      </c>
    </row>
    <row r="1177" spans="1:13" x14ac:dyDescent="0.25">
      <c r="A1177">
        <v>1172</v>
      </c>
      <c r="B1177" s="1">
        <v>43346</v>
      </c>
      <c r="C1177" s="7">
        <v>39.97</v>
      </c>
      <c r="D1177" s="7">
        <v>4.2300000000000004</v>
      </c>
      <c r="E1177" s="6">
        <v>0.10580000000000001</v>
      </c>
      <c r="F1177" s="5">
        <v>0.70763888888888893</v>
      </c>
      <c r="G1177" s="5">
        <v>0.75416666666666665</v>
      </c>
      <c r="H1177">
        <v>67</v>
      </c>
      <c r="I1177" t="s">
        <v>10</v>
      </c>
      <c r="J1177" t="s">
        <v>11</v>
      </c>
      <c r="K1177">
        <v>1.0900000000000001</v>
      </c>
      <c r="L1177">
        <v>81</v>
      </c>
      <c r="M1177">
        <v>75</v>
      </c>
    </row>
    <row r="1178" spans="1:13" x14ac:dyDescent="0.25">
      <c r="A1178">
        <v>1173</v>
      </c>
      <c r="B1178" s="1">
        <v>43346</v>
      </c>
      <c r="C1178" s="7">
        <v>37.619999999999997</v>
      </c>
      <c r="D1178" s="7">
        <v>7</v>
      </c>
      <c r="E1178" s="6">
        <v>0.18609999999999999</v>
      </c>
      <c r="F1178" s="5">
        <v>0.75902777777777775</v>
      </c>
      <c r="G1178" s="5">
        <v>0.79305555555555551</v>
      </c>
      <c r="H1178">
        <v>49</v>
      </c>
      <c r="I1178" t="s">
        <v>18</v>
      </c>
      <c r="J1178" t="s">
        <v>11</v>
      </c>
      <c r="K1178">
        <v>1.0900000000000001</v>
      </c>
      <c r="L1178">
        <v>81</v>
      </c>
      <c r="M1178">
        <v>75</v>
      </c>
    </row>
    <row r="1179" spans="1:13" x14ac:dyDescent="0.25">
      <c r="A1179">
        <v>1174</v>
      </c>
      <c r="B1179" s="1">
        <v>43346</v>
      </c>
      <c r="C1179" s="7">
        <v>33.020000000000003</v>
      </c>
      <c r="D1179" s="7">
        <v>6.98</v>
      </c>
      <c r="E1179" s="6">
        <v>0.2114</v>
      </c>
      <c r="F1179" s="5">
        <v>0.76458333333333328</v>
      </c>
      <c r="G1179" s="5">
        <v>0.8</v>
      </c>
      <c r="H1179">
        <v>51</v>
      </c>
      <c r="I1179" t="s">
        <v>13</v>
      </c>
      <c r="J1179" t="s">
        <v>11</v>
      </c>
      <c r="K1179">
        <v>1.0900000000000001</v>
      </c>
      <c r="L1179">
        <v>81</v>
      </c>
      <c r="M1179">
        <v>75</v>
      </c>
    </row>
    <row r="1180" spans="1:13" x14ac:dyDescent="0.25">
      <c r="A1180">
        <v>1175</v>
      </c>
      <c r="B1180" s="1">
        <v>43346</v>
      </c>
      <c r="C1180" s="7">
        <v>21.33</v>
      </c>
      <c r="D1180" s="7">
        <v>7</v>
      </c>
      <c r="E1180" s="6">
        <v>0.32819999999999999</v>
      </c>
      <c r="F1180" s="5">
        <v>0.77361111111111114</v>
      </c>
      <c r="G1180" s="5">
        <v>0.82777777777777772</v>
      </c>
      <c r="H1180">
        <v>78</v>
      </c>
      <c r="I1180" t="s">
        <v>13</v>
      </c>
      <c r="J1180" t="s">
        <v>15</v>
      </c>
      <c r="K1180">
        <v>1.0900000000000001</v>
      </c>
      <c r="L1180">
        <v>81</v>
      </c>
      <c r="M1180">
        <v>75</v>
      </c>
    </row>
    <row r="1181" spans="1:13" x14ac:dyDescent="0.25">
      <c r="A1181">
        <v>1176</v>
      </c>
      <c r="B1181" s="1">
        <v>43346</v>
      </c>
      <c r="C1181" s="7">
        <v>18.89</v>
      </c>
      <c r="D1181" s="7">
        <v>10</v>
      </c>
      <c r="E1181" s="6">
        <v>0.52939999999999998</v>
      </c>
      <c r="F1181" s="5">
        <v>0.79583333333333328</v>
      </c>
      <c r="G1181" s="5">
        <v>0.84652777777777777</v>
      </c>
      <c r="H1181">
        <v>73</v>
      </c>
      <c r="I1181" t="s">
        <v>10</v>
      </c>
      <c r="J1181" t="s">
        <v>11</v>
      </c>
      <c r="K1181">
        <v>1.0900000000000001</v>
      </c>
      <c r="L1181">
        <v>81</v>
      </c>
      <c r="M1181">
        <v>75</v>
      </c>
    </row>
    <row r="1182" spans="1:13" x14ac:dyDescent="0.25">
      <c r="A1182">
        <v>1177</v>
      </c>
      <c r="B1182" s="1">
        <v>43346</v>
      </c>
      <c r="C1182" s="7">
        <v>83.03</v>
      </c>
      <c r="D1182" s="7">
        <v>10</v>
      </c>
      <c r="E1182" s="6">
        <v>0.12039999999999999</v>
      </c>
      <c r="F1182" s="5">
        <v>0.76527777777777772</v>
      </c>
      <c r="G1182" s="5">
        <v>0.85902777777777772</v>
      </c>
      <c r="H1182">
        <v>135</v>
      </c>
      <c r="I1182" t="s">
        <v>13</v>
      </c>
      <c r="J1182" t="s">
        <v>11</v>
      </c>
      <c r="K1182">
        <v>1.0900000000000001</v>
      </c>
      <c r="L1182">
        <v>81</v>
      </c>
      <c r="M1182">
        <v>75</v>
      </c>
    </row>
    <row r="1183" spans="1:13" x14ac:dyDescent="0.25">
      <c r="A1183">
        <v>1178</v>
      </c>
      <c r="B1183" s="1">
        <v>43349</v>
      </c>
      <c r="C1183" s="7">
        <v>115.02</v>
      </c>
      <c r="D1183" s="7">
        <v>15</v>
      </c>
      <c r="E1183" s="6">
        <v>0.13039999999999999</v>
      </c>
      <c r="F1183" s="5">
        <v>0.78611111111111109</v>
      </c>
      <c r="G1183" s="5">
        <v>0.82291666666666663</v>
      </c>
      <c r="H1183">
        <v>53</v>
      </c>
      <c r="I1183" t="s">
        <v>10</v>
      </c>
      <c r="J1183" t="s">
        <v>11</v>
      </c>
      <c r="K1183">
        <v>0.03</v>
      </c>
      <c r="L1183">
        <v>92</v>
      </c>
      <c r="M1183">
        <v>74</v>
      </c>
    </row>
    <row r="1184" spans="1:13" x14ac:dyDescent="0.25">
      <c r="A1184">
        <v>1179</v>
      </c>
      <c r="B1184" s="1">
        <v>43349</v>
      </c>
      <c r="C1184" s="7">
        <v>30.58</v>
      </c>
      <c r="D1184" s="7">
        <v>10</v>
      </c>
      <c r="E1184" s="6">
        <v>0.32700000000000001</v>
      </c>
      <c r="F1184" s="5">
        <v>0.7993055555555556</v>
      </c>
      <c r="G1184" s="5">
        <v>0.85138888888888886</v>
      </c>
      <c r="H1184">
        <v>75</v>
      </c>
      <c r="I1184" t="s">
        <v>10</v>
      </c>
      <c r="J1184" t="s">
        <v>11</v>
      </c>
      <c r="K1184">
        <v>0.03</v>
      </c>
      <c r="L1184">
        <v>92</v>
      </c>
      <c r="M1184">
        <v>74</v>
      </c>
    </row>
    <row r="1185" spans="1:13" x14ac:dyDescent="0.25">
      <c r="A1185">
        <v>1180</v>
      </c>
      <c r="B1185" s="1">
        <v>43349</v>
      </c>
      <c r="C1185" s="7">
        <v>36.53</v>
      </c>
      <c r="D1185" s="7">
        <v>3.47</v>
      </c>
      <c r="E1185" s="6">
        <v>9.5000000000000001E-2</v>
      </c>
      <c r="F1185" s="5">
        <v>0.7944444444444444</v>
      </c>
      <c r="G1185" s="5">
        <v>0.84583333333333333</v>
      </c>
      <c r="H1185">
        <v>74</v>
      </c>
      <c r="I1185" t="s">
        <v>10</v>
      </c>
      <c r="J1185" t="s">
        <v>11</v>
      </c>
      <c r="K1185">
        <v>0.03</v>
      </c>
      <c r="L1185">
        <v>92</v>
      </c>
      <c r="M1185">
        <v>74</v>
      </c>
    </row>
    <row r="1186" spans="1:13" x14ac:dyDescent="0.25">
      <c r="A1186">
        <v>1181</v>
      </c>
      <c r="B1186" s="1">
        <v>43349</v>
      </c>
      <c r="C1186" s="7">
        <v>29.99</v>
      </c>
      <c r="D1186" s="7">
        <v>5</v>
      </c>
      <c r="E1186" s="6">
        <v>0.16669999999999999</v>
      </c>
      <c r="F1186" s="5">
        <v>0.79861111111111116</v>
      </c>
      <c r="G1186" s="5">
        <v>0.82986111111111116</v>
      </c>
      <c r="H1186">
        <v>45</v>
      </c>
      <c r="I1186" t="s">
        <v>10</v>
      </c>
      <c r="J1186" t="s">
        <v>11</v>
      </c>
      <c r="K1186">
        <v>0.03</v>
      </c>
      <c r="L1186">
        <v>92</v>
      </c>
      <c r="M1186">
        <v>74</v>
      </c>
    </row>
    <row r="1187" spans="1:13" x14ac:dyDescent="0.25">
      <c r="A1187">
        <v>1182</v>
      </c>
      <c r="B1187" s="1">
        <v>43350</v>
      </c>
      <c r="C1187" s="7">
        <v>54.56</v>
      </c>
      <c r="D1187" s="7">
        <v>15</v>
      </c>
      <c r="E1187" s="6">
        <v>0.27489999999999998</v>
      </c>
      <c r="F1187" s="5">
        <v>0.75347222222222221</v>
      </c>
      <c r="G1187" s="5">
        <v>0.77569444444444446</v>
      </c>
      <c r="H1187">
        <v>32</v>
      </c>
      <c r="I1187" t="s">
        <v>13</v>
      </c>
      <c r="J1187" t="s">
        <v>11</v>
      </c>
      <c r="K1187">
        <v>0.12</v>
      </c>
      <c r="L1187">
        <v>91</v>
      </c>
      <c r="M1187">
        <v>73</v>
      </c>
    </row>
    <row r="1188" spans="1:13" x14ac:dyDescent="0.25">
      <c r="A1188">
        <v>1183</v>
      </c>
      <c r="B1188" s="1">
        <v>43350</v>
      </c>
      <c r="C1188" s="7">
        <v>54.88</v>
      </c>
      <c r="D1188" s="7">
        <v>5</v>
      </c>
      <c r="E1188" s="6">
        <v>9.11E-2</v>
      </c>
      <c r="F1188" s="5">
        <v>0.77083333333333337</v>
      </c>
      <c r="G1188" s="5">
        <v>0.80208333333333337</v>
      </c>
      <c r="H1188">
        <v>45</v>
      </c>
      <c r="I1188" t="s">
        <v>10</v>
      </c>
      <c r="J1188" t="s">
        <v>11</v>
      </c>
      <c r="K1188">
        <v>0.12</v>
      </c>
      <c r="L1188">
        <v>91</v>
      </c>
      <c r="M1188">
        <v>73</v>
      </c>
    </row>
    <row r="1189" spans="1:13" x14ac:dyDescent="0.25">
      <c r="A1189">
        <v>1184</v>
      </c>
      <c r="B1189" s="1">
        <v>43350</v>
      </c>
      <c r="C1189" s="7">
        <v>39.130000000000003</v>
      </c>
      <c r="D1189" s="7">
        <v>5</v>
      </c>
      <c r="E1189" s="6">
        <v>0.1278</v>
      </c>
      <c r="F1189" s="5">
        <v>0.77222222222222225</v>
      </c>
      <c r="G1189" s="5">
        <v>0.81319444444444444</v>
      </c>
      <c r="H1189">
        <v>59</v>
      </c>
      <c r="I1189" t="s">
        <v>10</v>
      </c>
      <c r="J1189" t="s">
        <v>11</v>
      </c>
      <c r="K1189">
        <v>0.12</v>
      </c>
      <c r="L1189">
        <v>91</v>
      </c>
      <c r="M1189">
        <v>73</v>
      </c>
    </row>
    <row r="1190" spans="1:13" x14ac:dyDescent="0.25">
      <c r="A1190">
        <v>1185</v>
      </c>
      <c r="B1190" s="1">
        <v>43350</v>
      </c>
      <c r="C1190" s="7">
        <v>12.45</v>
      </c>
      <c r="D1190" s="7">
        <v>25</v>
      </c>
      <c r="E1190" s="6">
        <v>2.008</v>
      </c>
      <c r="F1190" s="5">
        <v>0.77500000000000002</v>
      </c>
      <c r="G1190" s="5">
        <v>0.81874999999999998</v>
      </c>
      <c r="H1190">
        <v>63</v>
      </c>
      <c r="I1190" t="s">
        <v>10</v>
      </c>
      <c r="J1190" t="s">
        <v>11</v>
      </c>
      <c r="K1190">
        <v>0.12</v>
      </c>
      <c r="L1190">
        <v>91</v>
      </c>
      <c r="M1190">
        <v>73</v>
      </c>
    </row>
    <row r="1191" spans="1:13" x14ac:dyDescent="0.25">
      <c r="A1191">
        <v>1186</v>
      </c>
      <c r="B1191" s="1">
        <v>43350</v>
      </c>
      <c r="C1191" s="7">
        <v>17.86</v>
      </c>
      <c r="D1191" s="7">
        <v>5</v>
      </c>
      <c r="E1191" s="6">
        <v>0.28000000000000003</v>
      </c>
      <c r="F1191" s="5">
        <v>0.81180555555555556</v>
      </c>
      <c r="G1191" s="5">
        <v>0.84375</v>
      </c>
      <c r="H1191">
        <v>46</v>
      </c>
      <c r="I1191" t="s">
        <v>13</v>
      </c>
      <c r="J1191" t="s">
        <v>15</v>
      </c>
      <c r="K1191">
        <v>0.12</v>
      </c>
      <c r="L1191">
        <v>91</v>
      </c>
      <c r="M1191">
        <v>73</v>
      </c>
    </row>
    <row r="1192" spans="1:13" x14ac:dyDescent="0.25">
      <c r="A1192">
        <v>1187</v>
      </c>
      <c r="B1192" s="1">
        <v>43350</v>
      </c>
      <c r="C1192" s="7">
        <v>25.11</v>
      </c>
      <c r="D1192" s="7">
        <v>4.8899999999999997</v>
      </c>
      <c r="E1192" s="6">
        <v>0.19470000000000001</v>
      </c>
      <c r="F1192" s="5">
        <v>0.80972222222222223</v>
      </c>
      <c r="G1192" s="5">
        <v>0.85</v>
      </c>
      <c r="H1192">
        <v>58</v>
      </c>
      <c r="I1192" t="s">
        <v>13</v>
      </c>
      <c r="J1192" t="s">
        <v>11</v>
      </c>
      <c r="K1192">
        <v>0.12</v>
      </c>
      <c r="L1192">
        <v>91</v>
      </c>
      <c r="M1192">
        <v>73</v>
      </c>
    </row>
    <row r="1193" spans="1:13" x14ac:dyDescent="0.25">
      <c r="A1193">
        <v>1188</v>
      </c>
      <c r="B1193" s="1">
        <v>43350</v>
      </c>
      <c r="C1193" s="7">
        <v>49.8</v>
      </c>
      <c r="D1193" s="7">
        <v>7</v>
      </c>
      <c r="E1193" s="6">
        <v>0.1406</v>
      </c>
      <c r="F1193" s="5">
        <v>0.81944444444444442</v>
      </c>
      <c r="G1193" s="5">
        <v>0.8569444444444444</v>
      </c>
      <c r="H1193">
        <v>54</v>
      </c>
      <c r="I1193" t="s">
        <v>13</v>
      </c>
      <c r="J1193" t="s">
        <v>15</v>
      </c>
      <c r="K1193">
        <v>0.12</v>
      </c>
      <c r="L1193">
        <v>91</v>
      </c>
      <c r="M1193">
        <v>73</v>
      </c>
    </row>
    <row r="1194" spans="1:13" x14ac:dyDescent="0.25">
      <c r="A1194">
        <v>1189</v>
      </c>
      <c r="B1194" s="1">
        <v>43350</v>
      </c>
      <c r="C1194" s="7">
        <v>65.33</v>
      </c>
      <c r="D1194" s="7">
        <v>6.47</v>
      </c>
      <c r="E1194" s="6">
        <v>9.9000000000000005E-2</v>
      </c>
      <c r="F1194" s="5">
        <v>0.84583333333333333</v>
      </c>
      <c r="G1194" s="5">
        <v>0.87013888888888891</v>
      </c>
      <c r="H1194">
        <v>35</v>
      </c>
      <c r="I1194" t="s">
        <v>10</v>
      </c>
      <c r="J1194" t="s">
        <v>11</v>
      </c>
      <c r="K1194">
        <v>0.12</v>
      </c>
      <c r="L1194">
        <v>91</v>
      </c>
      <c r="M1194">
        <v>73</v>
      </c>
    </row>
    <row r="1195" spans="1:13" x14ac:dyDescent="0.25">
      <c r="A1195">
        <v>1190</v>
      </c>
      <c r="B1195" s="1">
        <v>43351</v>
      </c>
      <c r="C1195" s="7">
        <v>31.88</v>
      </c>
      <c r="D1195" s="7">
        <v>3.12</v>
      </c>
      <c r="E1195" s="6">
        <v>9.7900000000000001E-2</v>
      </c>
      <c r="F1195" s="5">
        <v>0.68125000000000002</v>
      </c>
      <c r="G1195" s="5">
        <v>0.72222222222222221</v>
      </c>
      <c r="H1195">
        <v>59</v>
      </c>
      <c r="I1195" t="s">
        <v>10</v>
      </c>
      <c r="J1195" t="s">
        <v>15</v>
      </c>
      <c r="K1195">
        <v>0.75</v>
      </c>
      <c r="L1195">
        <v>76</v>
      </c>
      <c r="M1195">
        <v>72</v>
      </c>
    </row>
    <row r="1196" spans="1:13" x14ac:dyDescent="0.25">
      <c r="A1196">
        <v>1191</v>
      </c>
      <c r="B1196" s="1">
        <v>43351</v>
      </c>
      <c r="C1196" s="7">
        <v>16.510000000000002</v>
      </c>
      <c r="D1196" s="7">
        <v>6</v>
      </c>
      <c r="E1196" s="6">
        <v>0.3634</v>
      </c>
      <c r="F1196" s="5">
        <v>0.6958333333333333</v>
      </c>
      <c r="G1196" s="5">
        <v>0.72638888888888886</v>
      </c>
      <c r="H1196">
        <v>44</v>
      </c>
      <c r="I1196" t="s">
        <v>10</v>
      </c>
      <c r="J1196" t="s">
        <v>15</v>
      </c>
      <c r="K1196">
        <v>0.75</v>
      </c>
      <c r="L1196">
        <v>76</v>
      </c>
      <c r="M1196">
        <v>72</v>
      </c>
    </row>
    <row r="1197" spans="1:13" x14ac:dyDescent="0.25">
      <c r="A1197">
        <v>1192</v>
      </c>
      <c r="B1197" s="1">
        <v>43351</v>
      </c>
      <c r="C1197" s="7">
        <v>45.36</v>
      </c>
      <c r="D1197" s="7">
        <v>10</v>
      </c>
      <c r="E1197" s="6">
        <v>0.2205</v>
      </c>
      <c r="F1197" s="5">
        <v>0.74722222222222223</v>
      </c>
      <c r="G1197" s="5">
        <v>0.76597222222222228</v>
      </c>
      <c r="H1197">
        <v>27</v>
      </c>
      <c r="I1197" t="s">
        <v>13</v>
      </c>
      <c r="J1197" t="s">
        <v>11</v>
      </c>
      <c r="K1197">
        <v>0.75</v>
      </c>
      <c r="L1197">
        <v>76</v>
      </c>
      <c r="M1197">
        <v>72</v>
      </c>
    </row>
    <row r="1198" spans="1:13" x14ac:dyDescent="0.25">
      <c r="A1198">
        <v>1193</v>
      </c>
      <c r="B1198" s="1">
        <v>43351</v>
      </c>
      <c r="C1198" s="7">
        <v>14.51</v>
      </c>
      <c r="D1198" s="7">
        <v>5</v>
      </c>
      <c r="E1198" s="6">
        <v>0.34460000000000002</v>
      </c>
      <c r="F1198" s="5">
        <v>0.76875000000000004</v>
      </c>
      <c r="G1198" s="5">
        <v>0.79861111111111116</v>
      </c>
      <c r="H1198">
        <v>43</v>
      </c>
      <c r="I1198" t="s">
        <v>10</v>
      </c>
      <c r="J1198" t="s">
        <v>11</v>
      </c>
      <c r="K1198">
        <v>0.75</v>
      </c>
      <c r="L1198">
        <v>76</v>
      </c>
      <c r="M1198">
        <v>72</v>
      </c>
    </row>
    <row r="1199" spans="1:13" x14ac:dyDescent="0.25">
      <c r="A1199">
        <v>1194</v>
      </c>
      <c r="B1199" s="1">
        <v>43351</v>
      </c>
      <c r="C1199" s="7">
        <v>18.350000000000001</v>
      </c>
      <c r="D1199" s="7">
        <v>3</v>
      </c>
      <c r="E1199" s="6">
        <v>0.16350000000000001</v>
      </c>
      <c r="F1199" s="5">
        <v>0.78055555555555556</v>
      </c>
      <c r="G1199" s="5">
        <v>0.80833333333333335</v>
      </c>
      <c r="H1199">
        <v>40</v>
      </c>
      <c r="I1199" t="s">
        <v>10</v>
      </c>
      <c r="J1199" t="s">
        <v>11</v>
      </c>
      <c r="K1199">
        <v>0.75</v>
      </c>
      <c r="L1199">
        <v>76</v>
      </c>
      <c r="M1199">
        <v>72</v>
      </c>
    </row>
    <row r="1200" spans="1:13" x14ac:dyDescent="0.25">
      <c r="A1200">
        <v>1195</v>
      </c>
      <c r="B1200" s="1">
        <v>43351</v>
      </c>
      <c r="C1200" s="7">
        <v>29.71</v>
      </c>
      <c r="D1200" s="7">
        <v>4</v>
      </c>
      <c r="E1200" s="6">
        <v>0.1346</v>
      </c>
      <c r="F1200" s="5">
        <v>0.80972222222222223</v>
      </c>
      <c r="G1200" s="5">
        <v>0.8520833333333333</v>
      </c>
      <c r="H1200">
        <v>61</v>
      </c>
      <c r="I1200" t="s">
        <v>10</v>
      </c>
      <c r="J1200" t="s">
        <v>11</v>
      </c>
      <c r="K1200">
        <v>0.75</v>
      </c>
      <c r="L1200">
        <v>76</v>
      </c>
      <c r="M1200">
        <v>72</v>
      </c>
    </row>
    <row r="1201" spans="1:13" x14ac:dyDescent="0.25">
      <c r="A1201">
        <v>1196</v>
      </c>
      <c r="B1201" s="1">
        <v>43351</v>
      </c>
      <c r="C1201" s="7">
        <v>88.61</v>
      </c>
      <c r="D1201" s="7">
        <v>5</v>
      </c>
      <c r="E1201" s="6">
        <v>5.6399999999999999E-2</v>
      </c>
      <c r="F1201" s="5">
        <v>0.82291666666666663</v>
      </c>
      <c r="G1201" s="5">
        <v>0.86111111111111116</v>
      </c>
      <c r="H1201">
        <v>55</v>
      </c>
      <c r="I1201" t="s">
        <v>10</v>
      </c>
      <c r="J1201" t="s">
        <v>11</v>
      </c>
      <c r="K1201">
        <v>0.75</v>
      </c>
      <c r="L1201">
        <v>76</v>
      </c>
      <c r="M1201">
        <v>72</v>
      </c>
    </row>
    <row r="1202" spans="1:13" x14ac:dyDescent="0.25">
      <c r="A1202">
        <v>1197</v>
      </c>
      <c r="B1202" s="1">
        <v>43351</v>
      </c>
      <c r="C1202" s="7">
        <v>36.75</v>
      </c>
      <c r="D1202" s="7">
        <v>6</v>
      </c>
      <c r="E1202" s="6">
        <v>0.1633</v>
      </c>
      <c r="F1202" s="5">
        <v>0.84722222222222221</v>
      </c>
      <c r="G1202" s="5">
        <v>0.88611111111111107</v>
      </c>
      <c r="H1202">
        <v>56</v>
      </c>
      <c r="I1202" t="s">
        <v>13</v>
      </c>
      <c r="J1202" t="s">
        <v>15</v>
      </c>
      <c r="K1202">
        <v>0.75</v>
      </c>
      <c r="L1202">
        <v>76</v>
      </c>
      <c r="M1202">
        <v>72</v>
      </c>
    </row>
    <row r="1203" spans="1:13" x14ac:dyDescent="0.25">
      <c r="A1203">
        <v>1198</v>
      </c>
      <c r="B1203" s="1">
        <v>43351</v>
      </c>
      <c r="C1203" s="7">
        <v>23.27</v>
      </c>
      <c r="D1203" s="7">
        <v>16.73</v>
      </c>
      <c r="E1203" s="6">
        <v>0.71899999999999997</v>
      </c>
      <c r="F1203" s="5">
        <v>0.8569444444444444</v>
      </c>
      <c r="G1203" s="5">
        <v>0.89236111111111116</v>
      </c>
      <c r="H1203">
        <v>51</v>
      </c>
      <c r="I1203" t="s">
        <v>10</v>
      </c>
      <c r="J1203" t="s">
        <v>11</v>
      </c>
      <c r="K1203">
        <v>0.75</v>
      </c>
      <c r="L1203">
        <v>76</v>
      </c>
      <c r="M1203">
        <v>72</v>
      </c>
    </row>
    <row r="1204" spans="1:13" x14ac:dyDescent="0.25">
      <c r="A1204">
        <v>1199</v>
      </c>
      <c r="B1204" s="1">
        <v>43351</v>
      </c>
      <c r="C1204" s="7">
        <v>43.19</v>
      </c>
      <c r="D1204" s="7">
        <v>4</v>
      </c>
      <c r="E1204" s="6">
        <v>9.2600000000000002E-2</v>
      </c>
      <c r="F1204" s="5">
        <v>0.85555555555555551</v>
      </c>
      <c r="G1204" s="5">
        <v>0.9</v>
      </c>
      <c r="H1204">
        <v>64</v>
      </c>
      <c r="I1204" t="s">
        <v>10</v>
      </c>
      <c r="J1204" t="s">
        <v>11</v>
      </c>
      <c r="K1204">
        <v>0.75</v>
      </c>
      <c r="L1204">
        <v>76</v>
      </c>
      <c r="M1204">
        <v>72</v>
      </c>
    </row>
    <row r="1205" spans="1:13" x14ac:dyDescent="0.25">
      <c r="A1205">
        <v>1200</v>
      </c>
      <c r="B1205" s="1">
        <v>43351</v>
      </c>
      <c r="C1205" s="7">
        <v>18.079999999999998</v>
      </c>
      <c r="D1205" s="7">
        <v>3</v>
      </c>
      <c r="E1205" s="6">
        <v>0.16589999999999999</v>
      </c>
      <c r="F1205" s="5">
        <v>0.89097222222222228</v>
      </c>
      <c r="G1205" s="5">
        <v>0.92291666666666672</v>
      </c>
      <c r="H1205">
        <v>46</v>
      </c>
      <c r="I1205" t="s">
        <v>10</v>
      </c>
      <c r="J1205" t="s">
        <v>15</v>
      </c>
      <c r="K1205">
        <v>0.75</v>
      </c>
      <c r="L1205">
        <v>76</v>
      </c>
      <c r="M1205">
        <v>72</v>
      </c>
    </row>
    <row r="1206" spans="1:13" x14ac:dyDescent="0.25">
      <c r="A1206">
        <v>1201</v>
      </c>
      <c r="B1206" s="1">
        <v>43353</v>
      </c>
      <c r="C1206" s="7">
        <v>25.44</v>
      </c>
      <c r="D1206" s="7">
        <v>9.56</v>
      </c>
      <c r="E1206" s="6">
        <v>0.37580000000000002</v>
      </c>
      <c r="F1206" s="5">
        <v>0.75138888888888888</v>
      </c>
      <c r="G1206" s="5">
        <v>0.79166666666666663</v>
      </c>
      <c r="H1206">
        <v>58</v>
      </c>
      <c r="I1206" t="s">
        <v>13</v>
      </c>
      <c r="J1206" t="s">
        <v>11</v>
      </c>
      <c r="K1206">
        <v>0.12</v>
      </c>
      <c r="L1206">
        <v>74</v>
      </c>
      <c r="M1206">
        <v>68</v>
      </c>
    </row>
    <row r="1207" spans="1:13" x14ac:dyDescent="0.25">
      <c r="A1207">
        <v>1202</v>
      </c>
      <c r="B1207" s="1">
        <v>43353</v>
      </c>
      <c r="C1207" s="7">
        <v>15.7</v>
      </c>
      <c r="D1207" s="7">
        <v>4.3</v>
      </c>
      <c r="E1207" s="6">
        <v>0.27389999999999998</v>
      </c>
      <c r="F1207" s="5">
        <v>0.75416666666666665</v>
      </c>
      <c r="G1207" s="5">
        <v>0.79861111111111116</v>
      </c>
      <c r="H1207">
        <v>64</v>
      </c>
      <c r="I1207" t="s">
        <v>13</v>
      </c>
      <c r="J1207" t="s">
        <v>11</v>
      </c>
      <c r="K1207">
        <v>0.12</v>
      </c>
      <c r="L1207">
        <v>74</v>
      </c>
      <c r="M1207">
        <v>68</v>
      </c>
    </row>
    <row r="1208" spans="1:13" x14ac:dyDescent="0.25">
      <c r="A1208">
        <v>1203</v>
      </c>
      <c r="B1208" s="1">
        <v>43353</v>
      </c>
      <c r="C1208" s="7">
        <v>43.24</v>
      </c>
      <c r="D1208" s="7">
        <v>5</v>
      </c>
      <c r="E1208" s="6">
        <v>0.11559999999999999</v>
      </c>
      <c r="F1208" s="5">
        <v>0.7631944444444444</v>
      </c>
      <c r="G1208" s="5">
        <v>0.80625000000000002</v>
      </c>
      <c r="H1208">
        <v>62</v>
      </c>
      <c r="I1208" t="s">
        <v>10</v>
      </c>
      <c r="J1208" t="s">
        <v>11</v>
      </c>
      <c r="K1208">
        <v>0.12</v>
      </c>
      <c r="L1208">
        <v>74</v>
      </c>
      <c r="M1208">
        <v>68</v>
      </c>
    </row>
    <row r="1209" spans="1:13" x14ac:dyDescent="0.25">
      <c r="A1209">
        <v>1204</v>
      </c>
      <c r="B1209" s="1">
        <v>43353</v>
      </c>
      <c r="C1209" s="7">
        <v>38.65</v>
      </c>
      <c r="D1209" s="7">
        <v>7</v>
      </c>
      <c r="E1209" s="6">
        <v>0.18110000000000001</v>
      </c>
      <c r="F1209" s="5">
        <v>0.79652777777777772</v>
      </c>
      <c r="G1209" s="5">
        <v>0.82499999999999996</v>
      </c>
      <c r="H1209">
        <v>41</v>
      </c>
      <c r="I1209" t="s">
        <v>10</v>
      </c>
      <c r="J1209" t="s">
        <v>11</v>
      </c>
      <c r="K1209">
        <v>0.12</v>
      </c>
      <c r="L1209">
        <v>74</v>
      </c>
      <c r="M1209">
        <v>68</v>
      </c>
    </row>
    <row r="1210" spans="1:13" x14ac:dyDescent="0.25">
      <c r="A1210">
        <v>1205</v>
      </c>
      <c r="B1210" s="1">
        <v>43353</v>
      </c>
      <c r="C1210" s="7">
        <v>52.5</v>
      </c>
      <c r="D1210" s="7">
        <v>8.5</v>
      </c>
      <c r="E1210" s="6">
        <v>0.16189999999999999</v>
      </c>
      <c r="F1210" s="5">
        <v>0.80486111111111114</v>
      </c>
      <c r="G1210" s="5">
        <v>0.84583333333333333</v>
      </c>
      <c r="H1210">
        <v>59</v>
      </c>
      <c r="I1210" t="s">
        <v>13</v>
      </c>
      <c r="J1210" t="s">
        <v>15</v>
      </c>
      <c r="K1210">
        <v>0.12</v>
      </c>
      <c r="L1210">
        <v>74</v>
      </c>
      <c r="M1210">
        <v>68</v>
      </c>
    </row>
    <row r="1211" spans="1:13" x14ac:dyDescent="0.25">
      <c r="A1211">
        <v>1206</v>
      </c>
      <c r="B1211" s="1">
        <v>43353</v>
      </c>
      <c r="C1211" s="7">
        <v>48.83</v>
      </c>
      <c r="D1211" s="7">
        <v>8.77</v>
      </c>
      <c r="E1211" s="6">
        <v>0.17960000000000001</v>
      </c>
      <c r="F1211" s="5">
        <v>0.88958333333333328</v>
      </c>
      <c r="G1211" s="5">
        <v>0.91805555555555551</v>
      </c>
      <c r="H1211">
        <v>41</v>
      </c>
      <c r="I1211" t="s">
        <v>10</v>
      </c>
      <c r="J1211" t="s">
        <v>11</v>
      </c>
      <c r="K1211">
        <v>0.12</v>
      </c>
      <c r="L1211">
        <v>74</v>
      </c>
      <c r="M1211">
        <v>68</v>
      </c>
    </row>
    <row r="1212" spans="1:13" x14ac:dyDescent="0.25">
      <c r="A1212">
        <v>1207</v>
      </c>
      <c r="B1212" s="1">
        <v>43358</v>
      </c>
      <c r="C1212" s="7">
        <v>94.45</v>
      </c>
      <c r="D1212" s="7">
        <v>15</v>
      </c>
      <c r="E1212" s="6">
        <v>0.1588</v>
      </c>
      <c r="F1212" s="5">
        <v>0.72916666666666663</v>
      </c>
      <c r="G1212" s="5">
        <v>0.72916666666666663</v>
      </c>
      <c r="H1212">
        <v>0</v>
      </c>
      <c r="I1212" t="s">
        <v>10</v>
      </c>
      <c r="J1212" t="s">
        <v>11</v>
      </c>
      <c r="K1212">
        <v>0</v>
      </c>
      <c r="L1212">
        <v>89</v>
      </c>
      <c r="M1212">
        <v>72</v>
      </c>
    </row>
    <row r="1213" spans="1:13" x14ac:dyDescent="0.25">
      <c r="A1213">
        <v>1208</v>
      </c>
      <c r="B1213" s="1">
        <v>43358</v>
      </c>
      <c r="C1213" s="7">
        <v>50.55</v>
      </c>
      <c r="D1213" s="7">
        <v>10</v>
      </c>
      <c r="E1213" s="6">
        <v>0.1978</v>
      </c>
      <c r="F1213" s="5">
        <v>0.70694444444444449</v>
      </c>
      <c r="G1213" s="5">
        <v>0.74652777777777779</v>
      </c>
      <c r="H1213">
        <v>57</v>
      </c>
      <c r="I1213" t="s">
        <v>10</v>
      </c>
      <c r="J1213" t="s">
        <v>11</v>
      </c>
      <c r="K1213">
        <v>0</v>
      </c>
      <c r="L1213">
        <v>89</v>
      </c>
      <c r="M1213">
        <v>72</v>
      </c>
    </row>
    <row r="1214" spans="1:13" x14ac:dyDescent="0.25">
      <c r="A1214">
        <v>1209</v>
      </c>
      <c r="B1214" s="1">
        <v>43358</v>
      </c>
      <c r="C1214" s="7">
        <v>22.41</v>
      </c>
      <c r="D1214" s="7">
        <v>3</v>
      </c>
      <c r="E1214" s="6">
        <v>0.13389999999999999</v>
      </c>
      <c r="F1214" s="5">
        <v>0.75902777777777775</v>
      </c>
      <c r="G1214" s="5">
        <v>0.78055555555555556</v>
      </c>
      <c r="H1214">
        <v>31</v>
      </c>
      <c r="I1214" t="s">
        <v>13</v>
      </c>
      <c r="J1214" t="s">
        <v>11</v>
      </c>
      <c r="K1214">
        <v>0</v>
      </c>
      <c r="L1214">
        <v>89</v>
      </c>
      <c r="M1214">
        <v>72</v>
      </c>
    </row>
    <row r="1215" spans="1:13" x14ac:dyDescent="0.25">
      <c r="A1215">
        <v>1210</v>
      </c>
      <c r="B1215" s="1">
        <v>43358</v>
      </c>
      <c r="C1215" s="7">
        <v>104.57</v>
      </c>
      <c r="D1215" s="7">
        <v>20</v>
      </c>
      <c r="E1215" s="6">
        <v>0.1913</v>
      </c>
      <c r="F1215" s="5">
        <v>0.8</v>
      </c>
      <c r="G1215" s="5">
        <v>0.82152777777777775</v>
      </c>
      <c r="H1215">
        <v>31</v>
      </c>
      <c r="I1215" t="s">
        <v>10</v>
      </c>
      <c r="J1215" t="s">
        <v>11</v>
      </c>
      <c r="K1215">
        <v>0</v>
      </c>
      <c r="L1215">
        <v>89</v>
      </c>
      <c r="M1215">
        <v>72</v>
      </c>
    </row>
    <row r="1216" spans="1:13" x14ac:dyDescent="0.25">
      <c r="A1216">
        <v>1211</v>
      </c>
      <c r="B1216" s="1">
        <v>43358</v>
      </c>
      <c r="C1216" s="7">
        <v>48.93</v>
      </c>
      <c r="D1216" s="7">
        <v>5</v>
      </c>
      <c r="E1216" s="6">
        <v>0.1022</v>
      </c>
      <c r="F1216" s="5">
        <v>0.80347222222222225</v>
      </c>
      <c r="G1216" s="5">
        <v>0.82361111111111107</v>
      </c>
      <c r="H1216">
        <v>29</v>
      </c>
      <c r="I1216" t="s">
        <v>10</v>
      </c>
      <c r="J1216" t="s">
        <v>11</v>
      </c>
      <c r="K1216">
        <v>0</v>
      </c>
      <c r="L1216">
        <v>89</v>
      </c>
      <c r="M1216">
        <v>72</v>
      </c>
    </row>
    <row r="1217" spans="1:13" x14ac:dyDescent="0.25">
      <c r="A1217">
        <v>1212</v>
      </c>
      <c r="B1217" s="1">
        <v>43358</v>
      </c>
      <c r="C1217" s="7">
        <v>45.19</v>
      </c>
      <c r="D1217" s="7">
        <v>7</v>
      </c>
      <c r="E1217" s="6">
        <v>0.15490000000000001</v>
      </c>
      <c r="F1217" s="5">
        <v>0.82847222222222228</v>
      </c>
      <c r="G1217" s="5">
        <v>0.84583333333333333</v>
      </c>
      <c r="H1217">
        <v>25</v>
      </c>
      <c r="I1217" t="s">
        <v>13</v>
      </c>
      <c r="J1217" t="s">
        <v>11</v>
      </c>
      <c r="K1217">
        <v>0</v>
      </c>
      <c r="L1217">
        <v>89</v>
      </c>
      <c r="M1217">
        <v>72</v>
      </c>
    </row>
    <row r="1218" spans="1:13" x14ac:dyDescent="0.25">
      <c r="A1218">
        <v>1213</v>
      </c>
      <c r="B1218" s="1">
        <v>43358</v>
      </c>
      <c r="C1218" s="7">
        <v>40.590000000000003</v>
      </c>
      <c r="D1218" s="7">
        <v>0</v>
      </c>
      <c r="E1218" s="6">
        <v>0</v>
      </c>
      <c r="F1218" s="5">
        <v>0.85902777777777772</v>
      </c>
      <c r="G1218" s="5">
        <v>0.88402777777777775</v>
      </c>
      <c r="H1218">
        <v>36</v>
      </c>
      <c r="I1218" t="s">
        <v>10</v>
      </c>
      <c r="J1218" t="s">
        <v>11</v>
      </c>
      <c r="K1218">
        <v>0</v>
      </c>
      <c r="L1218">
        <v>89</v>
      </c>
      <c r="M1218">
        <v>72</v>
      </c>
    </row>
    <row r="1219" spans="1:13" x14ac:dyDescent="0.25">
      <c r="A1219">
        <v>1214</v>
      </c>
      <c r="B1219" s="1">
        <v>43358</v>
      </c>
      <c r="C1219" s="7">
        <v>57.37</v>
      </c>
      <c r="D1219" s="7">
        <v>4</v>
      </c>
      <c r="E1219" s="6">
        <v>6.9699999999999998E-2</v>
      </c>
      <c r="F1219" s="5">
        <v>0.86388888888888893</v>
      </c>
      <c r="G1219" s="5">
        <v>0.89722222222222225</v>
      </c>
      <c r="H1219">
        <v>48</v>
      </c>
      <c r="I1219" t="s">
        <v>14</v>
      </c>
      <c r="J1219" t="s">
        <v>11</v>
      </c>
      <c r="K1219">
        <v>0</v>
      </c>
      <c r="L1219">
        <v>89</v>
      </c>
      <c r="M1219">
        <v>72</v>
      </c>
    </row>
    <row r="1220" spans="1:13" x14ac:dyDescent="0.25">
      <c r="A1220">
        <v>1215</v>
      </c>
      <c r="B1220" s="1">
        <v>43359</v>
      </c>
      <c r="C1220" s="7">
        <v>74.31</v>
      </c>
      <c r="D1220" s="7">
        <v>13.85</v>
      </c>
      <c r="E1220" s="6">
        <v>0.18640000000000001</v>
      </c>
      <c r="F1220" s="5">
        <v>0.72361111111111109</v>
      </c>
      <c r="G1220" s="5">
        <v>0.74930555555555556</v>
      </c>
      <c r="H1220">
        <v>37</v>
      </c>
      <c r="I1220" t="s">
        <v>10</v>
      </c>
      <c r="J1220" t="s">
        <v>11</v>
      </c>
      <c r="K1220">
        <v>0</v>
      </c>
      <c r="L1220">
        <v>92</v>
      </c>
      <c r="M1220">
        <v>72</v>
      </c>
    </row>
    <row r="1221" spans="1:13" x14ac:dyDescent="0.25">
      <c r="A1221">
        <v>1216</v>
      </c>
      <c r="B1221" s="1">
        <v>43359</v>
      </c>
      <c r="C1221" s="7">
        <v>43.19</v>
      </c>
      <c r="D1221" s="7">
        <v>10</v>
      </c>
      <c r="E1221" s="6">
        <v>0.23150000000000001</v>
      </c>
      <c r="F1221" s="5">
        <v>0.73055555555555551</v>
      </c>
      <c r="G1221" s="5">
        <v>0.75416666666666665</v>
      </c>
      <c r="H1221">
        <v>34</v>
      </c>
      <c r="I1221" t="s">
        <v>10</v>
      </c>
      <c r="J1221" t="s">
        <v>11</v>
      </c>
      <c r="K1221">
        <v>0</v>
      </c>
      <c r="L1221">
        <v>92</v>
      </c>
      <c r="M1221">
        <v>72</v>
      </c>
    </row>
    <row r="1222" spans="1:13" x14ac:dyDescent="0.25">
      <c r="A1222">
        <v>1217</v>
      </c>
      <c r="B1222" s="1">
        <v>43359</v>
      </c>
      <c r="C1222" s="7">
        <v>49.69</v>
      </c>
      <c r="D1222" s="7">
        <v>10</v>
      </c>
      <c r="E1222" s="6">
        <v>0.20119999999999999</v>
      </c>
      <c r="F1222" s="5">
        <v>0.74652777777777779</v>
      </c>
      <c r="G1222" s="5">
        <v>0.79513888888888884</v>
      </c>
      <c r="H1222">
        <v>70</v>
      </c>
      <c r="I1222" t="s">
        <v>10</v>
      </c>
      <c r="J1222" t="s">
        <v>11</v>
      </c>
      <c r="K1222">
        <v>0</v>
      </c>
      <c r="L1222">
        <v>92</v>
      </c>
      <c r="M1222">
        <v>72</v>
      </c>
    </row>
    <row r="1223" spans="1:13" x14ac:dyDescent="0.25">
      <c r="A1223">
        <v>1218</v>
      </c>
      <c r="B1223" s="1">
        <v>43359</v>
      </c>
      <c r="C1223" s="7">
        <v>43.79</v>
      </c>
      <c r="D1223" s="7">
        <v>7</v>
      </c>
      <c r="E1223" s="6">
        <v>0.15989999999999999</v>
      </c>
      <c r="F1223" s="5">
        <v>0.75486111111111109</v>
      </c>
      <c r="G1223" s="5">
        <v>0.8</v>
      </c>
      <c r="H1223">
        <v>65</v>
      </c>
      <c r="I1223" t="s">
        <v>10</v>
      </c>
      <c r="J1223" t="s">
        <v>11</v>
      </c>
      <c r="K1223">
        <v>0</v>
      </c>
      <c r="L1223">
        <v>92</v>
      </c>
      <c r="M1223">
        <v>72</v>
      </c>
    </row>
    <row r="1224" spans="1:13" x14ac:dyDescent="0.25">
      <c r="A1224">
        <v>1219</v>
      </c>
      <c r="B1224" s="1">
        <v>43359</v>
      </c>
      <c r="C1224" s="7">
        <v>46.44</v>
      </c>
      <c r="D1224" s="7">
        <v>7</v>
      </c>
      <c r="E1224" s="6">
        <v>0.1507</v>
      </c>
      <c r="F1224" s="5">
        <v>0.77361111111111114</v>
      </c>
      <c r="G1224" s="5">
        <v>0.80902777777777779</v>
      </c>
      <c r="H1224">
        <v>51</v>
      </c>
      <c r="I1224" t="s">
        <v>10</v>
      </c>
      <c r="J1224" t="s">
        <v>11</v>
      </c>
      <c r="K1224">
        <v>0</v>
      </c>
      <c r="L1224">
        <v>92</v>
      </c>
      <c r="M1224">
        <v>72</v>
      </c>
    </row>
    <row r="1225" spans="1:13" x14ac:dyDescent="0.25">
      <c r="A1225">
        <v>1220</v>
      </c>
      <c r="B1225" s="1">
        <v>43359</v>
      </c>
      <c r="C1225" s="7">
        <v>19.7</v>
      </c>
      <c r="D1225" s="7">
        <v>4</v>
      </c>
      <c r="E1225" s="6">
        <v>0.20300000000000001</v>
      </c>
      <c r="F1225" s="5">
        <v>0.77430555555555558</v>
      </c>
      <c r="G1225" s="5">
        <v>0.81944444444444442</v>
      </c>
      <c r="H1225">
        <v>65</v>
      </c>
      <c r="I1225" t="s">
        <v>10</v>
      </c>
      <c r="J1225" t="s">
        <v>11</v>
      </c>
      <c r="K1225">
        <v>0</v>
      </c>
      <c r="L1225">
        <v>92</v>
      </c>
      <c r="M1225">
        <v>72</v>
      </c>
    </row>
    <row r="1226" spans="1:13" x14ac:dyDescent="0.25">
      <c r="A1226">
        <v>1221</v>
      </c>
      <c r="B1226" s="1">
        <v>43359</v>
      </c>
      <c r="C1226" s="7">
        <v>16.239999999999998</v>
      </c>
      <c r="D1226" s="7">
        <v>3.76</v>
      </c>
      <c r="E1226" s="6">
        <v>0.23150000000000001</v>
      </c>
      <c r="F1226" s="5">
        <v>0.79027777777777775</v>
      </c>
      <c r="G1226" s="5">
        <v>0.83888888888888891</v>
      </c>
      <c r="H1226">
        <v>70</v>
      </c>
      <c r="I1226" t="s">
        <v>10</v>
      </c>
      <c r="J1226" t="s">
        <v>15</v>
      </c>
      <c r="K1226">
        <v>0</v>
      </c>
      <c r="L1226">
        <v>92</v>
      </c>
      <c r="M1226">
        <v>72</v>
      </c>
    </row>
    <row r="1227" spans="1:13" x14ac:dyDescent="0.25">
      <c r="A1227">
        <v>1222</v>
      </c>
      <c r="B1227" s="1">
        <v>43359</v>
      </c>
      <c r="C1227" s="7">
        <v>35.67</v>
      </c>
      <c r="D1227" s="7">
        <v>5</v>
      </c>
      <c r="E1227" s="6">
        <v>0.14019999999999999</v>
      </c>
      <c r="F1227" s="5">
        <v>0.79722222222222228</v>
      </c>
      <c r="G1227" s="5">
        <v>0.84513888888888888</v>
      </c>
      <c r="H1227">
        <v>69</v>
      </c>
      <c r="I1227" t="s">
        <v>10</v>
      </c>
      <c r="J1227" t="s">
        <v>11</v>
      </c>
      <c r="K1227">
        <v>0</v>
      </c>
      <c r="L1227">
        <v>92</v>
      </c>
      <c r="M1227">
        <v>72</v>
      </c>
    </row>
    <row r="1228" spans="1:13" x14ac:dyDescent="0.25">
      <c r="A1228">
        <v>1223</v>
      </c>
      <c r="B1228" s="1">
        <v>43359</v>
      </c>
      <c r="C1228" s="7">
        <v>33.5</v>
      </c>
      <c r="D1228" s="7">
        <v>3</v>
      </c>
      <c r="E1228" s="6">
        <v>8.9599999999999999E-2</v>
      </c>
      <c r="F1228" s="5">
        <v>0.80208333333333337</v>
      </c>
      <c r="G1228" s="5">
        <v>0.85555555555555551</v>
      </c>
      <c r="H1228">
        <v>77</v>
      </c>
      <c r="I1228" t="s">
        <v>10</v>
      </c>
      <c r="J1228" t="s">
        <v>11</v>
      </c>
      <c r="K1228">
        <v>0</v>
      </c>
      <c r="L1228">
        <v>92</v>
      </c>
      <c r="M1228">
        <v>72</v>
      </c>
    </row>
    <row r="1229" spans="1:13" x14ac:dyDescent="0.25">
      <c r="A1229">
        <v>1224</v>
      </c>
      <c r="B1229" s="1">
        <v>43364</v>
      </c>
      <c r="C1229" s="7">
        <v>47.79</v>
      </c>
      <c r="D1229" s="7">
        <v>10</v>
      </c>
      <c r="E1229" s="6">
        <v>0.2092</v>
      </c>
      <c r="F1229" s="5">
        <v>0.74861111111111112</v>
      </c>
      <c r="G1229" s="5">
        <v>0.78472222222222221</v>
      </c>
      <c r="H1229">
        <v>52</v>
      </c>
      <c r="I1229" t="s">
        <v>10</v>
      </c>
      <c r="J1229" t="s">
        <v>11</v>
      </c>
      <c r="K1229">
        <v>5.64</v>
      </c>
      <c r="L1229">
        <v>83</v>
      </c>
      <c r="M1229">
        <v>72</v>
      </c>
    </row>
    <row r="1230" spans="1:13" x14ac:dyDescent="0.25">
      <c r="A1230">
        <v>1225</v>
      </c>
      <c r="B1230" s="1">
        <v>43364</v>
      </c>
      <c r="C1230" s="7">
        <v>23.49</v>
      </c>
      <c r="D1230" s="7">
        <v>15.51</v>
      </c>
      <c r="E1230" s="6">
        <v>0.6603</v>
      </c>
      <c r="F1230" s="5">
        <v>0.75208333333333333</v>
      </c>
      <c r="G1230" s="5">
        <v>0.79513888888888884</v>
      </c>
      <c r="H1230">
        <v>62</v>
      </c>
      <c r="I1230" t="s">
        <v>10</v>
      </c>
      <c r="J1230" t="s">
        <v>11</v>
      </c>
      <c r="K1230">
        <v>5.64</v>
      </c>
      <c r="L1230">
        <v>83</v>
      </c>
      <c r="M1230">
        <v>72</v>
      </c>
    </row>
    <row r="1231" spans="1:13" x14ac:dyDescent="0.25">
      <c r="A1231">
        <v>1226</v>
      </c>
      <c r="B1231" s="1">
        <v>43364</v>
      </c>
      <c r="C1231" s="7">
        <v>42.65</v>
      </c>
      <c r="D1231" s="7">
        <v>6</v>
      </c>
      <c r="E1231" s="6">
        <v>0.14069999999999999</v>
      </c>
      <c r="F1231" s="5">
        <v>0.75069444444444444</v>
      </c>
      <c r="G1231" s="5">
        <v>0.80069444444444449</v>
      </c>
      <c r="H1231">
        <v>72</v>
      </c>
      <c r="I1231" t="s">
        <v>10</v>
      </c>
      <c r="J1231" t="s">
        <v>11</v>
      </c>
      <c r="K1231">
        <v>5.64</v>
      </c>
      <c r="L1231">
        <v>83</v>
      </c>
      <c r="M1231">
        <v>72</v>
      </c>
    </row>
    <row r="1232" spans="1:13" x14ac:dyDescent="0.25">
      <c r="A1232">
        <v>1227</v>
      </c>
      <c r="B1232" s="1">
        <v>43364</v>
      </c>
      <c r="C1232" s="7">
        <v>25.44</v>
      </c>
      <c r="D1232" s="7">
        <v>4.5599999999999996</v>
      </c>
      <c r="E1232" s="6">
        <v>0.1792</v>
      </c>
      <c r="F1232" s="5">
        <v>0.75694444444444442</v>
      </c>
      <c r="G1232" s="5">
        <v>0.80833333333333335</v>
      </c>
      <c r="H1232">
        <v>74</v>
      </c>
      <c r="I1232" t="s">
        <v>10</v>
      </c>
      <c r="J1232" t="s">
        <v>11</v>
      </c>
      <c r="K1232">
        <v>5.64</v>
      </c>
      <c r="L1232">
        <v>83</v>
      </c>
      <c r="M1232">
        <v>72</v>
      </c>
    </row>
    <row r="1233" spans="1:13" x14ac:dyDescent="0.25">
      <c r="A1233">
        <v>1228</v>
      </c>
      <c r="B1233" s="1">
        <v>43364</v>
      </c>
      <c r="C1233" s="7">
        <v>50.23</v>
      </c>
      <c r="D1233" s="7">
        <v>9.76</v>
      </c>
      <c r="E1233" s="6">
        <v>0.1943</v>
      </c>
      <c r="F1233" s="5">
        <v>0.80763888888888891</v>
      </c>
      <c r="G1233" s="5">
        <v>0.84097222222222223</v>
      </c>
      <c r="H1233">
        <v>48</v>
      </c>
      <c r="I1233" t="s">
        <v>10</v>
      </c>
      <c r="J1233" t="s">
        <v>11</v>
      </c>
      <c r="K1233">
        <v>5.64</v>
      </c>
      <c r="L1233">
        <v>83</v>
      </c>
      <c r="M1233">
        <v>72</v>
      </c>
    </row>
    <row r="1234" spans="1:13" x14ac:dyDescent="0.25">
      <c r="A1234">
        <v>1229</v>
      </c>
      <c r="B1234" s="1">
        <v>43364</v>
      </c>
      <c r="C1234" s="7">
        <v>34.590000000000003</v>
      </c>
      <c r="D1234" s="7">
        <v>4.41</v>
      </c>
      <c r="E1234" s="6">
        <v>0.1275</v>
      </c>
      <c r="F1234" s="5">
        <v>0.80972222222222223</v>
      </c>
      <c r="G1234" s="5">
        <v>0.85069444444444442</v>
      </c>
      <c r="H1234">
        <v>59</v>
      </c>
      <c r="I1234" t="s">
        <v>10</v>
      </c>
      <c r="J1234" t="s">
        <v>11</v>
      </c>
      <c r="K1234">
        <v>5.64</v>
      </c>
      <c r="L1234">
        <v>83</v>
      </c>
      <c r="M1234">
        <v>72</v>
      </c>
    </row>
    <row r="1235" spans="1:13" x14ac:dyDescent="0.25">
      <c r="A1235">
        <v>1230</v>
      </c>
      <c r="B1235" s="1">
        <v>43364</v>
      </c>
      <c r="C1235" s="7">
        <v>20.03</v>
      </c>
      <c r="D1235" s="7">
        <v>4</v>
      </c>
      <c r="E1235" s="6">
        <v>0.19969999999999999</v>
      </c>
      <c r="F1235" s="5">
        <v>0.84722222222222221</v>
      </c>
      <c r="G1235" s="5">
        <v>0.88472222222222219</v>
      </c>
      <c r="H1235">
        <v>54</v>
      </c>
      <c r="I1235" t="s">
        <v>14</v>
      </c>
      <c r="J1235" t="s">
        <v>11</v>
      </c>
      <c r="K1235">
        <v>5.64</v>
      </c>
      <c r="L1235">
        <v>83</v>
      </c>
      <c r="M1235">
        <v>72</v>
      </c>
    </row>
    <row r="1236" spans="1:13" x14ac:dyDescent="0.25">
      <c r="A1236">
        <v>1231</v>
      </c>
      <c r="B1236" s="1">
        <v>43364</v>
      </c>
      <c r="C1236" s="7">
        <v>41.14</v>
      </c>
      <c r="D1236" s="7">
        <v>10</v>
      </c>
      <c r="E1236" s="6">
        <v>0.24310000000000001</v>
      </c>
      <c r="F1236" s="5">
        <v>0.84791666666666665</v>
      </c>
      <c r="G1236" s="5">
        <v>0.90069444444444446</v>
      </c>
      <c r="H1236">
        <v>76</v>
      </c>
      <c r="I1236" t="s">
        <v>10</v>
      </c>
      <c r="J1236" t="s">
        <v>15</v>
      </c>
      <c r="K1236">
        <v>5.64</v>
      </c>
      <c r="L1236">
        <v>83</v>
      </c>
      <c r="M1236">
        <v>72</v>
      </c>
    </row>
    <row r="1237" spans="1:13" x14ac:dyDescent="0.25">
      <c r="A1237">
        <v>1232</v>
      </c>
      <c r="B1237" s="1">
        <v>43365</v>
      </c>
      <c r="C1237" s="7">
        <v>44.82</v>
      </c>
      <c r="D1237" s="7">
        <v>3</v>
      </c>
      <c r="E1237" s="6">
        <v>6.6900000000000001E-2</v>
      </c>
      <c r="F1237" s="5">
        <v>0.6958333333333333</v>
      </c>
      <c r="G1237" s="5">
        <v>0.72638888888888886</v>
      </c>
      <c r="H1237">
        <v>44</v>
      </c>
      <c r="I1237" t="s">
        <v>10</v>
      </c>
      <c r="J1237" t="s">
        <v>11</v>
      </c>
      <c r="K1237">
        <v>3.13</v>
      </c>
      <c r="L1237">
        <v>75</v>
      </c>
      <c r="M1237">
        <v>67</v>
      </c>
    </row>
    <row r="1238" spans="1:13" x14ac:dyDescent="0.25">
      <c r="A1238">
        <v>1233</v>
      </c>
      <c r="B1238" s="1">
        <v>43365</v>
      </c>
      <c r="C1238" s="7">
        <v>43.19</v>
      </c>
      <c r="D1238" s="7">
        <v>6</v>
      </c>
      <c r="E1238" s="6">
        <v>0.1389</v>
      </c>
      <c r="F1238" s="5">
        <v>0.73541666666666672</v>
      </c>
      <c r="G1238" s="5">
        <v>0.76527777777777772</v>
      </c>
      <c r="H1238">
        <v>43</v>
      </c>
      <c r="I1238" t="s">
        <v>10</v>
      </c>
      <c r="J1238" t="s">
        <v>11</v>
      </c>
      <c r="K1238">
        <v>3.13</v>
      </c>
      <c r="L1238">
        <v>75</v>
      </c>
      <c r="M1238">
        <v>67</v>
      </c>
    </row>
    <row r="1239" spans="1:13" x14ac:dyDescent="0.25">
      <c r="A1239">
        <v>1234</v>
      </c>
      <c r="B1239" s="1">
        <v>43365</v>
      </c>
      <c r="C1239" s="7">
        <v>36.479999999999997</v>
      </c>
      <c r="D1239" s="7">
        <v>5</v>
      </c>
      <c r="E1239" s="6">
        <v>0.1371</v>
      </c>
      <c r="F1239" s="5">
        <v>0.74236111111111114</v>
      </c>
      <c r="G1239" s="5">
        <v>0.77430555555555558</v>
      </c>
      <c r="H1239">
        <v>46</v>
      </c>
      <c r="I1239" t="s">
        <v>10</v>
      </c>
      <c r="J1239" t="s">
        <v>11</v>
      </c>
      <c r="K1239">
        <v>3.13</v>
      </c>
      <c r="L1239">
        <v>75</v>
      </c>
      <c r="M1239">
        <v>67</v>
      </c>
    </row>
    <row r="1240" spans="1:13" x14ac:dyDescent="0.25">
      <c r="A1240">
        <v>1235</v>
      </c>
      <c r="B1240" s="1">
        <v>43365</v>
      </c>
      <c r="C1240" s="7">
        <v>41.89</v>
      </c>
      <c r="D1240" s="7">
        <v>6</v>
      </c>
      <c r="E1240" s="6">
        <v>0.14319999999999999</v>
      </c>
      <c r="F1240" s="5">
        <v>0.75</v>
      </c>
      <c r="G1240" s="5">
        <v>0.77986111111111112</v>
      </c>
      <c r="H1240">
        <v>43</v>
      </c>
      <c r="I1240" t="s">
        <v>10</v>
      </c>
      <c r="J1240" t="s">
        <v>11</v>
      </c>
      <c r="K1240">
        <v>3.13</v>
      </c>
      <c r="L1240">
        <v>75</v>
      </c>
      <c r="M1240">
        <v>67</v>
      </c>
    </row>
    <row r="1241" spans="1:13" x14ac:dyDescent="0.25">
      <c r="A1241">
        <v>1236</v>
      </c>
      <c r="B1241" s="1">
        <v>43365</v>
      </c>
      <c r="C1241" s="7">
        <v>38.369999999999997</v>
      </c>
      <c r="D1241" s="7">
        <v>3</v>
      </c>
      <c r="E1241" s="6">
        <v>7.8200000000000006E-2</v>
      </c>
      <c r="F1241" s="5">
        <v>0.76944444444444449</v>
      </c>
      <c r="G1241" s="5">
        <v>0.80625000000000002</v>
      </c>
      <c r="H1241">
        <v>53</v>
      </c>
      <c r="I1241" t="s">
        <v>10</v>
      </c>
      <c r="J1241" t="s">
        <v>11</v>
      </c>
      <c r="K1241">
        <v>3.13</v>
      </c>
      <c r="L1241">
        <v>75</v>
      </c>
      <c r="M1241">
        <v>67</v>
      </c>
    </row>
    <row r="1242" spans="1:13" x14ac:dyDescent="0.25">
      <c r="A1242">
        <v>1237</v>
      </c>
      <c r="B1242" s="1">
        <v>43365</v>
      </c>
      <c r="C1242" s="7">
        <v>28.15</v>
      </c>
      <c r="D1242" s="7">
        <v>5</v>
      </c>
      <c r="E1242" s="6">
        <v>0.17760000000000001</v>
      </c>
      <c r="F1242" s="5">
        <v>0.77986111111111112</v>
      </c>
      <c r="G1242" s="5">
        <v>0.8208333333333333</v>
      </c>
      <c r="H1242">
        <v>59</v>
      </c>
      <c r="I1242" t="s">
        <v>10</v>
      </c>
      <c r="J1242" t="s">
        <v>11</v>
      </c>
      <c r="K1242">
        <v>3.13</v>
      </c>
      <c r="L1242">
        <v>75</v>
      </c>
      <c r="M1242">
        <v>67</v>
      </c>
    </row>
    <row r="1243" spans="1:13" x14ac:dyDescent="0.25">
      <c r="A1243">
        <v>1238</v>
      </c>
      <c r="B1243" s="1">
        <v>43365</v>
      </c>
      <c r="C1243" s="7">
        <v>21.05</v>
      </c>
      <c r="D1243" s="7">
        <v>10</v>
      </c>
      <c r="E1243" s="6">
        <v>0.47510000000000002</v>
      </c>
      <c r="F1243" s="5">
        <v>0.8208333333333333</v>
      </c>
      <c r="G1243" s="5">
        <v>0.84375</v>
      </c>
      <c r="H1243">
        <v>33</v>
      </c>
      <c r="I1243" t="s">
        <v>10</v>
      </c>
      <c r="J1243" t="s">
        <v>11</v>
      </c>
      <c r="K1243">
        <v>3.13</v>
      </c>
      <c r="L1243">
        <v>75</v>
      </c>
      <c r="M1243">
        <v>67</v>
      </c>
    </row>
    <row r="1244" spans="1:13" x14ac:dyDescent="0.25">
      <c r="A1244">
        <v>1239</v>
      </c>
      <c r="B1244" s="1">
        <v>43365</v>
      </c>
      <c r="C1244" s="7">
        <v>22.14</v>
      </c>
      <c r="D1244" s="7">
        <v>3</v>
      </c>
      <c r="E1244" s="6">
        <v>0.13550000000000001</v>
      </c>
      <c r="F1244" s="5">
        <v>0.82638888888888884</v>
      </c>
      <c r="G1244" s="5">
        <v>0.85277777777777775</v>
      </c>
      <c r="H1244">
        <v>38</v>
      </c>
      <c r="I1244" t="s">
        <v>10</v>
      </c>
      <c r="J1244" t="s">
        <v>11</v>
      </c>
      <c r="K1244">
        <v>3.13</v>
      </c>
      <c r="L1244">
        <v>75</v>
      </c>
      <c r="M1244">
        <v>67</v>
      </c>
    </row>
    <row r="1245" spans="1:13" x14ac:dyDescent="0.25">
      <c r="A1245">
        <v>1240</v>
      </c>
      <c r="B1245" s="1">
        <v>43365</v>
      </c>
      <c r="C1245" s="7">
        <v>19.43</v>
      </c>
      <c r="D1245" s="7">
        <v>3</v>
      </c>
      <c r="E1245" s="6">
        <v>0.15440000000000001</v>
      </c>
      <c r="F1245" s="5">
        <v>0.83750000000000002</v>
      </c>
      <c r="G1245" s="5">
        <v>0.87708333333333333</v>
      </c>
      <c r="H1245">
        <v>57</v>
      </c>
      <c r="I1245" t="s">
        <v>10</v>
      </c>
      <c r="J1245" t="s">
        <v>11</v>
      </c>
      <c r="K1245">
        <v>3.13</v>
      </c>
      <c r="L1245">
        <v>75</v>
      </c>
      <c r="M1245">
        <v>67</v>
      </c>
    </row>
    <row r="1246" spans="1:13" x14ac:dyDescent="0.25">
      <c r="A1246">
        <v>1241</v>
      </c>
      <c r="B1246" s="1">
        <v>43365</v>
      </c>
      <c r="C1246" s="7">
        <v>24.9</v>
      </c>
      <c r="D1246" s="7">
        <v>5.0999999999999996</v>
      </c>
      <c r="E1246" s="6">
        <v>0.20480000000000001</v>
      </c>
      <c r="F1246" s="5">
        <v>0.8569444444444444</v>
      </c>
      <c r="G1246" s="5">
        <v>0.88541666666666663</v>
      </c>
      <c r="H1246">
        <v>41</v>
      </c>
      <c r="I1246" t="s">
        <v>10</v>
      </c>
      <c r="J1246" t="s">
        <v>11</v>
      </c>
      <c r="K1246">
        <v>3.13</v>
      </c>
      <c r="L1246">
        <v>75</v>
      </c>
      <c r="M1246">
        <v>67</v>
      </c>
    </row>
    <row r="1247" spans="1:13" x14ac:dyDescent="0.25">
      <c r="A1247">
        <v>1242</v>
      </c>
      <c r="B1247" s="1">
        <v>43365</v>
      </c>
      <c r="C1247" s="7">
        <v>25.98</v>
      </c>
      <c r="D1247" s="7">
        <v>24.02</v>
      </c>
      <c r="E1247" s="6">
        <v>0.92459999999999998</v>
      </c>
      <c r="F1247" s="5">
        <v>0.90069444444444446</v>
      </c>
      <c r="G1247" s="5">
        <v>0.9145833333333333</v>
      </c>
      <c r="H1247">
        <v>20</v>
      </c>
      <c r="I1247" t="s">
        <v>10</v>
      </c>
      <c r="J1247" t="s">
        <v>11</v>
      </c>
      <c r="K1247">
        <v>3.13</v>
      </c>
      <c r="L1247">
        <v>75</v>
      </c>
      <c r="M1247">
        <v>67</v>
      </c>
    </row>
    <row r="1248" spans="1:13" x14ac:dyDescent="0.25">
      <c r="A1248">
        <v>1243</v>
      </c>
      <c r="B1248" s="1">
        <v>43365</v>
      </c>
      <c r="C1248" s="7">
        <v>54.29</v>
      </c>
      <c r="D1248" s="7">
        <v>5.71</v>
      </c>
      <c r="E1248" s="6">
        <v>0.1052</v>
      </c>
      <c r="F1248" s="5">
        <v>0.89583333333333337</v>
      </c>
      <c r="G1248" s="5">
        <v>0.92569444444444449</v>
      </c>
      <c r="H1248">
        <v>43</v>
      </c>
      <c r="I1248" t="s">
        <v>10</v>
      </c>
      <c r="J1248" t="s">
        <v>15</v>
      </c>
      <c r="K1248">
        <v>3.13</v>
      </c>
      <c r="L1248">
        <v>75</v>
      </c>
      <c r="M1248">
        <v>67</v>
      </c>
    </row>
    <row r="1249" spans="1:13" x14ac:dyDescent="0.25">
      <c r="A1249">
        <v>1244</v>
      </c>
      <c r="B1249" s="1">
        <v>43366</v>
      </c>
      <c r="C1249" s="7">
        <v>85.14</v>
      </c>
      <c r="D1249" s="7">
        <v>5</v>
      </c>
      <c r="E1249" s="6">
        <v>5.8700000000000002E-2</v>
      </c>
      <c r="F1249" s="5">
        <v>0.68680555555555556</v>
      </c>
      <c r="G1249" s="5">
        <v>0.72291666666666665</v>
      </c>
      <c r="H1249">
        <v>52</v>
      </c>
      <c r="I1249" t="s">
        <v>19</v>
      </c>
      <c r="J1249" t="s">
        <v>11</v>
      </c>
      <c r="K1249">
        <v>0.11</v>
      </c>
      <c r="L1249">
        <v>73</v>
      </c>
      <c r="M1249">
        <v>66</v>
      </c>
    </row>
    <row r="1250" spans="1:13" x14ac:dyDescent="0.25">
      <c r="A1250">
        <v>1245</v>
      </c>
      <c r="B1250" s="1">
        <v>43366</v>
      </c>
      <c r="C1250" s="7">
        <v>42.7</v>
      </c>
      <c r="D1250" s="7">
        <v>8</v>
      </c>
      <c r="E1250" s="6">
        <v>0.18740000000000001</v>
      </c>
      <c r="F1250" s="5">
        <v>0.70208333333333328</v>
      </c>
      <c r="G1250" s="5">
        <v>0.73402777777777772</v>
      </c>
      <c r="H1250">
        <v>46</v>
      </c>
      <c r="I1250" t="s">
        <v>10</v>
      </c>
      <c r="J1250" t="s">
        <v>11</v>
      </c>
      <c r="K1250">
        <v>0.11</v>
      </c>
      <c r="L1250">
        <v>73</v>
      </c>
      <c r="M1250">
        <v>66</v>
      </c>
    </row>
    <row r="1251" spans="1:13" x14ac:dyDescent="0.25">
      <c r="A1251">
        <v>1246</v>
      </c>
      <c r="B1251" s="1">
        <v>43366</v>
      </c>
      <c r="C1251" s="7">
        <v>44.33</v>
      </c>
      <c r="D1251" s="7">
        <v>7</v>
      </c>
      <c r="E1251" s="6">
        <v>0.15790000000000001</v>
      </c>
      <c r="F1251" s="5">
        <v>0.71944444444444444</v>
      </c>
      <c r="G1251" s="5">
        <v>0.75763888888888886</v>
      </c>
      <c r="H1251">
        <v>55</v>
      </c>
      <c r="I1251" t="s">
        <v>10</v>
      </c>
      <c r="J1251" t="s">
        <v>11</v>
      </c>
      <c r="K1251">
        <v>0.11</v>
      </c>
      <c r="L1251">
        <v>73</v>
      </c>
      <c r="M1251">
        <v>66</v>
      </c>
    </row>
    <row r="1252" spans="1:13" x14ac:dyDescent="0.25">
      <c r="A1252">
        <v>1247</v>
      </c>
      <c r="B1252" s="1">
        <v>43366</v>
      </c>
      <c r="C1252" s="7">
        <v>29.77</v>
      </c>
      <c r="D1252" s="7">
        <v>5</v>
      </c>
      <c r="E1252" s="6">
        <v>0.16800000000000001</v>
      </c>
      <c r="F1252" s="5">
        <v>0.7368055555555556</v>
      </c>
      <c r="G1252" s="5">
        <v>0.7680555555555556</v>
      </c>
      <c r="H1252">
        <v>45</v>
      </c>
      <c r="I1252" t="s">
        <v>13</v>
      </c>
      <c r="J1252" t="s">
        <v>17</v>
      </c>
      <c r="K1252">
        <v>0.11</v>
      </c>
      <c r="L1252">
        <v>73</v>
      </c>
      <c r="M1252">
        <v>66</v>
      </c>
    </row>
    <row r="1253" spans="1:13" x14ac:dyDescent="0.25">
      <c r="A1253">
        <v>1248</v>
      </c>
      <c r="B1253" s="1">
        <v>43366</v>
      </c>
      <c r="C1253" s="7">
        <v>21.05</v>
      </c>
      <c r="D1253" s="7">
        <v>4</v>
      </c>
      <c r="E1253" s="6">
        <v>0.19</v>
      </c>
      <c r="F1253" s="5">
        <v>0.76875000000000004</v>
      </c>
      <c r="G1253" s="5">
        <v>0.79374999999999996</v>
      </c>
      <c r="H1253">
        <v>36</v>
      </c>
      <c r="I1253" t="s">
        <v>10</v>
      </c>
      <c r="J1253" t="s">
        <v>11</v>
      </c>
      <c r="K1253">
        <v>0.11</v>
      </c>
      <c r="L1253">
        <v>73</v>
      </c>
      <c r="M1253">
        <v>66</v>
      </c>
    </row>
    <row r="1254" spans="1:13" x14ac:dyDescent="0.25">
      <c r="A1254">
        <v>1249</v>
      </c>
      <c r="B1254" s="1">
        <v>43366</v>
      </c>
      <c r="C1254" s="7">
        <v>41.3</v>
      </c>
      <c r="D1254" s="7">
        <v>5</v>
      </c>
      <c r="E1254" s="6">
        <v>0.1211</v>
      </c>
      <c r="F1254" s="5">
        <v>0.77430555555555558</v>
      </c>
      <c r="G1254" s="5">
        <v>0.80138888888888893</v>
      </c>
      <c r="H1254">
        <v>39</v>
      </c>
      <c r="I1254" t="s">
        <v>10</v>
      </c>
      <c r="J1254" t="s">
        <v>11</v>
      </c>
      <c r="K1254">
        <v>0.11</v>
      </c>
      <c r="L1254">
        <v>73</v>
      </c>
      <c r="M1254">
        <v>66</v>
      </c>
    </row>
    <row r="1255" spans="1:13" x14ac:dyDescent="0.25">
      <c r="A1255">
        <v>1250</v>
      </c>
      <c r="B1255" s="1">
        <v>43366</v>
      </c>
      <c r="C1255" s="7">
        <v>29.77</v>
      </c>
      <c r="D1255" s="7">
        <v>3</v>
      </c>
      <c r="E1255" s="6">
        <v>0.1008</v>
      </c>
      <c r="F1255" s="5">
        <v>0.76736111111111116</v>
      </c>
      <c r="G1255" s="5">
        <v>0.80694444444444446</v>
      </c>
      <c r="H1255">
        <v>57</v>
      </c>
      <c r="I1255" t="s">
        <v>10</v>
      </c>
      <c r="J1255" t="s">
        <v>11</v>
      </c>
      <c r="K1255">
        <v>0.11</v>
      </c>
      <c r="L1255">
        <v>73</v>
      </c>
      <c r="M1255">
        <v>66</v>
      </c>
    </row>
    <row r="1256" spans="1:13" x14ac:dyDescent="0.25">
      <c r="A1256">
        <v>1251</v>
      </c>
      <c r="B1256" s="1">
        <v>43366</v>
      </c>
      <c r="C1256" s="7">
        <v>26.74</v>
      </c>
      <c r="D1256" s="7">
        <v>2</v>
      </c>
      <c r="E1256" s="6">
        <v>7.4800000000000005E-2</v>
      </c>
      <c r="F1256" s="5">
        <v>0.78055555555555556</v>
      </c>
      <c r="G1256" s="5">
        <v>0.81388888888888888</v>
      </c>
      <c r="H1256">
        <v>48</v>
      </c>
      <c r="I1256" t="s">
        <v>10</v>
      </c>
      <c r="J1256" t="s">
        <v>11</v>
      </c>
      <c r="K1256">
        <v>0.11</v>
      </c>
      <c r="L1256">
        <v>73</v>
      </c>
      <c r="M1256">
        <v>66</v>
      </c>
    </row>
  </sheetData>
  <mergeCells count="1">
    <mergeCell ref="A1:M3"/>
  </mergeCells>
  <phoneticPr fontId="19" type="noConversion"/>
  <pageMargins left="0.7" right="0.7" top="0.75" bottom="0.75" header="0.3" footer="0.3"/>
  <pageSetup scale="68" fitToHeight="0"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34"/>
  <sheetViews>
    <sheetView workbookViewId="0">
      <selection activeCell="J49" sqref="J49"/>
    </sheetView>
  </sheetViews>
  <sheetFormatPr defaultRowHeight="15" x14ac:dyDescent="0.25"/>
  <cols>
    <col min="1" max="1" width="18.140625" bestFit="1" customWidth="1"/>
    <col min="2" max="2" width="12" bestFit="1" customWidth="1"/>
    <col min="4" max="4" width="18.140625" bestFit="1" customWidth="1"/>
    <col min="5" max="5" width="12" bestFit="1" customWidth="1"/>
    <col min="7" max="7" width="18.140625" bestFit="1" customWidth="1"/>
    <col min="8" max="8" width="12" bestFit="1" customWidth="1"/>
  </cols>
  <sheetData>
    <row r="1" spans="1:8" ht="23.25" x14ac:dyDescent="0.35">
      <c r="A1" s="37" t="s">
        <v>141</v>
      </c>
      <c r="B1" s="37"/>
      <c r="C1" s="37"/>
      <c r="D1" s="37"/>
      <c r="E1" s="37"/>
      <c r="F1" s="37"/>
      <c r="G1" s="37"/>
      <c r="H1" s="37"/>
    </row>
    <row r="2" spans="1:8" ht="15.75" thickBot="1" x14ac:dyDescent="0.3"/>
    <row r="3" spans="1:8" x14ac:dyDescent="0.25">
      <c r="A3" s="38" t="s">
        <v>2</v>
      </c>
      <c r="B3" s="38"/>
      <c r="D3" s="38" t="s">
        <v>34</v>
      </c>
      <c r="E3" s="38"/>
      <c r="G3" s="38" t="s">
        <v>140</v>
      </c>
      <c r="H3" s="38"/>
    </row>
    <row r="5" spans="1:8" x14ac:dyDescent="0.25">
      <c r="A5" t="s">
        <v>21</v>
      </c>
      <c r="B5">
        <v>41.765939248601114</v>
      </c>
      <c r="D5" t="s">
        <v>21</v>
      </c>
      <c r="E5">
        <v>7.1410791366906459</v>
      </c>
      <c r="G5" t="s">
        <v>21</v>
      </c>
      <c r="H5">
        <v>40.437250199840129</v>
      </c>
    </row>
    <row r="6" spans="1:8" x14ac:dyDescent="0.25">
      <c r="A6" t="s">
        <v>22</v>
      </c>
      <c r="B6">
        <v>0.72267248308444521</v>
      </c>
      <c r="D6" t="s">
        <v>22</v>
      </c>
      <c r="E6">
        <v>0.12792429976532824</v>
      </c>
      <c r="G6" t="s">
        <v>22</v>
      </c>
      <c r="H6">
        <v>0.41630695198065798</v>
      </c>
    </row>
    <row r="7" spans="1:8" x14ac:dyDescent="0.25">
      <c r="A7" t="s">
        <v>23</v>
      </c>
      <c r="B7">
        <v>36.14</v>
      </c>
      <c r="D7" t="s">
        <v>23</v>
      </c>
      <c r="E7">
        <v>6</v>
      </c>
      <c r="G7" t="s">
        <v>23</v>
      </c>
      <c r="H7">
        <v>40</v>
      </c>
    </row>
    <row r="8" spans="1:8" x14ac:dyDescent="0.25">
      <c r="A8" t="s">
        <v>24</v>
      </c>
      <c r="B8">
        <v>22.41</v>
      </c>
      <c r="D8" t="s">
        <v>24</v>
      </c>
      <c r="E8">
        <v>5</v>
      </c>
      <c r="G8" t="s">
        <v>24</v>
      </c>
      <c r="H8">
        <v>40</v>
      </c>
    </row>
    <row r="9" spans="1:8" x14ac:dyDescent="0.25">
      <c r="A9" t="s">
        <v>25</v>
      </c>
      <c r="B9">
        <v>25.560548757354653</v>
      </c>
      <c r="D9" t="s">
        <v>25</v>
      </c>
      <c r="E9">
        <v>4.5246157532471631</v>
      </c>
      <c r="G9" t="s">
        <v>25</v>
      </c>
      <c r="H9">
        <v>14.72455973238419</v>
      </c>
    </row>
    <row r="10" spans="1:8" x14ac:dyDescent="0.25">
      <c r="A10" t="s">
        <v>26</v>
      </c>
      <c r="B10">
        <v>653.3416527771044</v>
      </c>
      <c r="D10" t="s">
        <v>26</v>
      </c>
      <c r="E10">
        <v>20.472147714532394</v>
      </c>
      <c r="G10" t="s">
        <v>26</v>
      </c>
      <c r="H10">
        <v>216.81265931254998</v>
      </c>
    </row>
    <row r="11" spans="1:8" x14ac:dyDescent="0.25">
      <c r="A11" t="s">
        <v>27</v>
      </c>
      <c r="B11">
        <v>16.359712711184393</v>
      </c>
      <c r="D11" t="s">
        <v>27</v>
      </c>
      <c r="E11">
        <v>6.249268757039979</v>
      </c>
      <c r="G11" t="s">
        <v>27</v>
      </c>
      <c r="H11">
        <v>1.8643931742237543</v>
      </c>
    </row>
    <row r="12" spans="1:8" x14ac:dyDescent="0.25">
      <c r="A12" t="s">
        <v>28</v>
      </c>
      <c r="B12">
        <v>3.1656197958882566</v>
      </c>
      <c r="D12" t="s">
        <v>28</v>
      </c>
      <c r="E12">
        <v>2.0939165119307748</v>
      </c>
      <c r="G12" t="s">
        <v>28</v>
      </c>
      <c r="H12">
        <v>6.9966023569666053E-2</v>
      </c>
    </row>
    <row r="13" spans="1:8" x14ac:dyDescent="0.25">
      <c r="A13" t="s">
        <v>29</v>
      </c>
      <c r="B13">
        <v>237.61</v>
      </c>
      <c r="D13" t="s">
        <v>29</v>
      </c>
      <c r="E13">
        <v>40</v>
      </c>
      <c r="G13" t="s">
        <v>29</v>
      </c>
      <c r="H13">
        <v>135</v>
      </c>
    </row>
    <row r="14" spans="1:8" x14ac:dyDescent="0.25">
      <c r="A14" t="s">
        <v>30</v>
      </c>
      <c r="B14">
        <v>5.41</v>
      </c>
      <c r="D14" t="s">
        <v>30</v>
      </c>
      <c r="E14">
        <v>0</v>
      </c>
      <c r="G14" t="s">
        <v>30</v>
      </c>
      <c r="H14">
        <v>0</v>
      </c>
    </row>
    <row r="15" spans="1:8" x14ac:dyDescent="0.25">
      <c r="A15" t="s">
        <v>31</v>
      </c>
      <c r="B15">
        <v>243.02</v>
      </c>
      <c r="D15" t="s">
        <v>31</v>
      </c>
      <c r="E15">
        <v>40</v>
      </c>
      <c r="G15" t="s">
        <v>31</v>
      </c>
      <c r="H15">
        <v>135</v>
      </c>
    </row>
    <row r="16" spans="1:8" x14ac:dyDescent="0.25">
      <c r="A16" t="s">
        <v>32</v>
      </c>
      <c r="B16">
        <v>52249.189999999995</v>
      </c>
      <c r="D16" t="s">
        <v>32</v>
      </c>
      <c r="E16">
        <v>8933.489999999998</v>
      </c>
      <c r="G16" t="s">
        <v>32</v>
      </c>
      <c r="H16">
        <v>50587</v>
      </c>
    </row>
    <row r="17" spans="1:8" ht="15.75" thickBot="1" x14ac:dyDescent="0.3">
      <c r="A17" s="8" t="s">
        <v>33</v>
      </c>
      <c r="B17" s="8">
        <v>1251</v>
      </c>
      <c r="D17" s="8" t="s">
        <v>33</v>
      </c>
      <c r="E17" s="8">
        <v>1251</v>
      </c>
      <c r="G17" s="8" t="s">
        <v>33</v>
      </c>
      <c r="H17" s="8">
        <v>1251</v>
      </c>
    </row>
    <row r="19" spans="1:8" ht="15.75" thickBot="1" x14ac:dyDescent="0.3"/>
    <row r="20" spans="1:8" x14ac:dyDescent="0.25">
      <c r="A20" s="38" t="s">
        <v>70</v>
      </c>
      <c r="B20" s="38"/>
      <c r="D20" s="38" t="s">
        <v>68</v>
      </c>
      <c r="E20" s="38"/>
      <c r="G20" s="38" t="s">
        <v>69</v>
      </c>
      <c r="H20" s="38"/>
    </row>
    <row r="22" spans="1:8" x14ac:dyDescent="0.25">
      <c r="A22" t="s">
        <v>21</v>
      </c>
      <c r="B22">
        <v>0.16793764988009638</v>
      </c>
      <c r="D22" t="s">
        <v>21</v>
      </c>
      <c r="E22">
        <v>80.170263788968825</v>
      </c>
      <c r="G22" t="s">
        <v>21</v>
      </c>
      <c r="H22">
        <v>59.033573141486812</v>
      </c>
    </row>
    <row r="23" spans="1:8" x14ac:dyDescent="0.25">
      <c r="A23" t="s">
        <v>22</v>
      </c>
      <c r="B23">
        <v>1.7046763708256817E-2</v>
      </c>
      <c r="D23" t="s">
        <v>22</v>
      </c>
      <c r="E23">
        <v>0.43904462358066942</v>
      </c>
      <c r="G23" t="s">
        <v>22</v>
      </c>
      <c r="H23">
        <v>0.47363930390308157</v>
      </c>
    </row>
    <row r="24" spans="1:8" x14ac:dyDescent="0.25">
      <c r="A24" t="s">
        <v>23</v>
      </c>
      <c r="B24">
        <v>0</v>
      </c>
      <c r="D24" t="s">
        <v>23</v>
      </c>
      <c r="E24">
        <v>84</v>
      </c>
      <c r="G24" t="s">
        <v>23</v>
      </c>
      <c r="H24">
        <v>67</v>
      </c>
    </row>
    <row r="25" spans="1:8" x14ac:dyDescent="0.25">
      <c r="A25" t="s">
        <v>24</v>
      </c>
      <c r="B25">
        <v>0</v>
      </c>
      <c r="D25" t="s">
        <v>24</v>
      </c>
      <c r="E25">
        <v>97</v>
      </c>
      <c r="G25" t="s">
        <v>24</v>
      </c>
      <c r="H25">
        <v>72</v>
      </c>
    </row>
    <row r="26" spans="1:8" x14ac:dyDescent="0.25">
      <c r="A26" t="s">
        <v>25</v>
      </c>
      <c r="B26">
        <v>0.60293514021771222</v>
      </c>
      <c r="D26" t="s">
        <v>25</v>
      </c>
      <c r="E26">
        <v>15.528779316171626</v>
      </c>
      <c r="G26" t="s">
        <v>25</v>
      </c>
      <c r="H26">
        <v>16.752375113471114</v>
      </c>
    </row>
    <row r="27" spans="1:8" x14ac:dyDescent="0.25">
      <c r="A27" t="s">
        <v>26</v>
      </c>
      <c r="B27">
        <v>0.36353078330935229</v>
      </c>
      <c r="D27" t="s">
        <v>26</v>
      </c>
      <c r="E27">
        <v>241.14298705035969</v>
      </c>
      <c r="G27" t="s">
        <v>26</v>
      </c>
      <c r="H27">
        <v>280.64207194244636</v>
      </c>
    </row>
    <row r="28" spans="1:8" x14ac:dyDescent="0.25">
      <c r="A28" t="s">
        <v>27</v>
      </c>
      <c r="B28">
        <v>47.740596053902763</v>
      </c>
      <c r="D28" t="s">
        <v>27</v>
      </c>
      <c r="E28">
        <v>-0.55377407569132853</v>
      </c>
      <c r="G28" t="s">
        <v>27</v>
      </c>
      <c r="H28">
        <v>-0.80787785863873429</v>
      </c>
    </row>
    <row r="29" spans="1:8" x14ac:dyDescent="0.25">
      <c r="A29" t="s">
        <v>28</v>
      </c>
      <c r="B29">
        <v>6.3733262315884209</v>
      </c>
      <c r="D29" t="s">
        <v>28</v>
      </c>
      <c r="E29">
        <v>-0.64914180060542037</v>
      </c>
      <c r="G29" t="s">
        <v>28</v>
      </c>
      <c r="H29">
        <v>-0.73363848336452042</v>
      </c>
    </row>
    <row r="30" spans="1:8" x14ac:dyDescent="0.25">
      <c r="A30" t="s">
        <v>29</v>
      </c>
      <c r="B30">
        <v>5.64</v>
      </c>
      <c r="D30" t="s">
        <v>29</v>
      </c>
      <c r="E30">
        <v>68</v>
      </c>
      <c r="G30" t="s">
        <v>29</v>
      </c>
      <c r="H30">
        <v>60</v>
      </c>
    </row>
    <row r="31" spans="1:8" x14ac:dyDescent="0.25">
      <c r="A31" t="s">
        <v>30</v>
      </c>
      <c r="B31">
        <v>0</v>
      </c>
      <c r="D31" t="s">
        <v>30</v>
      </c>
      <c r="E31">
        <v>40</v>
      </c>
      <c r="G31" t="s">
        <v>30</v>
      </c>
      <c r="H31">
        <v>19</v>
      </c>
    </row>
    <row r="32" spans="1:8" x14ac:dyDescent="0.25">
      <c r="A32" t="s">
        <v>31</v>
      </c>
      <c r="B32">
        <v>5.64</v>
      </c>
      <c r="D32" t="s">
        <v>31</v>
      </c>
      <c r="E32">
        <v>108</v>
      </c>
      <c r="G32" t="s">
        <v>31</v>
      </c>
      <c r="H32">
        <v>79</v>
      </c>
    </row>
    <row r="33" spans="1:8" x14ac:dyDescent="0.25">
      <c r="A33" t="s">
        <v>32</v>
      </c>
      <c r="B33">
        <v>210.09000000000057</v>
      </c>
      <c r="D33" t="s">
        <v>32</v>
      </c>
      <c r="E33">
        <v>100293</v>
      </c>
      <c r="G33" t="s">
        <v>32</v>
      </c>
      <c r="H33">
        <v>73851</v>
      </c>
    </row>
    <row r="34" spans="1:8" ht="15.75" thickBot="1" x14ac:dyDescent="0.3">
      <c r="A34" s="8" t="s">
        <v>33</v>
      </c>
      <c r="B34" s="8">
        <v>1251</v>
      </c>
      <c r="D34" s="8" t="s">
        <v>33</v>
      </c>
      <c r="E34" s="8">
        <v>1251</v>
      </c>
      <c r="G34" s="8" t="s">
        <v>33</v>
      </c>
      <c r="H34" s="8">
        <v>1251</v>
      </c>
    </row>
  </sheetData>
  <mergeCells count="7">
    <mergeCell ref="A1:H1"/>
    <mergeCell ref="A3:B3"/>
    <mergeCell ref="D3:E3"/>
    <mergeCell ref="G3:H3"/>
    <mergeCell ref="G20:H20"/>
    <mergeCell ref="D20:E20"/>
    <mergeCell ref="A20:B20"/>
  </mergeCells>
  <printOptions horizontalCentered="1" verticalCentered="1"/>
  <pageMargins left="0.7" right="0.7" top="0.75" bottom="0.75" header="0.3" footer="0.3"/>
  <pageSetup scale="9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AC577-D8AB-4E79-A068-22BA7CE59A89}">
  <sheetPr>
    <pageSetUpPr fitToPage="1"/>
  </sheetPr>
  <dimension ref="A1:J18"/>
  <sheetViews>
    <sheetView workbookViewId="0">
      <selection activeCell="E29" sqref="E29"/>
    </sheetView>
  </sheetViews>
  <sheetFormatPr defaultRowHeight="15" x14ac:dyDescent="0.25"/>
  <cols>
    <col min="1" max="1" width="13.140625" bestFit="1" customWidth="1"/>
    <col min="2" max="2" width="13.85546875" bestFit="1" customWidth="1"/>
    <col min="5" max="5" width="13.140625" bestFit="1" customWidth="1"/>
    <col min="6" max="6" width="13.85546875" bestFit="1" customWidth="1"/>
    <col min="9" max="9" width="13.140625" bestFit="1" customWidth="1"/>
    <col min="10" max="10" width="18.7109375" bestFit="1" customWidth="1"/>
  </cols>
  <sheetData>
    <row r="1" spans="1:10" x14ac:dyDescent="0.25">
      <c r="A1" s="35" t="s">
        <v>168</v>
      </c>
      <c r="B1" s="35"/>
      <c r="C1" s="35"/>
      <c r="D1" s="35"/>
      <c r="E1" s="35"/>
      <c r="F1" s="35"/>
      <c r="G1" s="35"/>
      <c r="H1" s="35"/>
      <c r="I1" s="35"/>
      <c r="J1" s="35"/>
    </row>
    <row r="2" spans="1:10" x14ac:dyDescent="0.25">
      <c r="A2" s="35"/>
      <c r="B2" s="35"/>
      <c r="C2" s="35"/>
      <c r="D2" s="35"/>
      <c r="E2" s="35"/>
      <c r="F2" s="35"/>
      <c r="G2" s="35"/>
      <c r="H2" s="35"/>
      <c r="I2" s="35"/>
      <c r="J2" s="35"/>
    </row>
    <row r="3" spans="1:10" x14ac:dyDescent="0.25">
      <c r="A3" s="35"/>
      <c r="B3" s="35"/>
      <c r="C3" s="35"/>
      <c r="D3" s="35"/>
      <c r="E3" s="35"/>
      <c r="F3" s="35"/>
      <c r="G3" s="35"/>
      <c r="H3" s="35"/>
      <c r="I3" s="35"/>
      <c r="J3" s="35"/>
    </row>
    <row r="5" spans="1:10" x14ac:dyDescent="0.25">
      <c r="A5" s="9" t="s">
        <v>35</v>
      </c>
      <c r="B5" t="s">
        <v>37</v>
      </c>
      <c r="E5" s="9" t="s">
        <v>35</v>
      </c>
      <c r="F5" t="s">
        <v>37</v>
      </c>
      <c r="I5" s="9" t="s">
        <v>35</v>
      </c>
      <c r="J5" t="s">
        <v>38</v>
      </c>
    </row>
    <row r="6" spans="1:10" x14ac:dyDescent="0.25">
      <c r="A6" s="10" t="s">
        <v>12</v>
      </c>
      <c r="B6" s="7">
        <v>11.666666666666666</v>
      </c>
      <c r="E6" s="10" t="s">
        <v>17</v>
      </c>
      <c r="F6" s="7">
        <v>7.7445833333333338</v>
      </c>
      <c r="I6" s="10" t="s">
        <v>45</v>
      </c>
      <c r="J6">
        <v>82</v>
      </c>
    </row>
    <row r="7" spans="1:10" x14ac:dyDescent="0.25">
      <c r="A7" s="10" t="s">
        <v>19</v>
      </c>
      <c r="B7" s="7">
        <v>8.9120000000000008</v>
      </c>
      <c r="E7" s="10" t="s">
        <v>11</v>
      </c>
      <c r="F7" s="7">
        <v>7.4383066132264561</v>
      </c>
      <c r="I7" s="10" t="s">
        <v>46</v>
      </c>
      <c r="J7">
        <v>71</v>
      </c>
    </row>
    <row r="8" spans="1:10" x14ac:dyDescent="0.25">
      <c r="A8" s="10" t="s">
        <v>18</v>
      </c>
      <c r="B8" s="7">
        <v>7.3643749999999999</v>
      </c>
      <c r="E8" s="10" t="s">
        <v>16</v>
      </c>
      <c r="F8" s="7">
        <v>6.888358208955224</v>
      </c>
      <c r="I8" s="10" t="s">
        <v>47</v>
      </c>
      <c r="J8">
        <v>86</v>
      </c>
    </row>
    <row r="9" spans="1:10" x14ac:dyDescent="0.25">
      <c r="A9" s="10" t="s">
        <v>10</v>
      </c>
      <c r="B9" s="7">
        <v>7.2766750629722985</v>
      </c>
      <c r="E9" s="10" t="s">
        <v>15</v>
      </c>
      <c r="F9" s="7">
        <v>5.3251234567901236</v>
      </c>
      <c r="I9" s="10" t="s">
        <v>48</v>
      </c>
      <c r="J9">
        <v>73</v>
      </c>
    </row>
    <row r="10" spans="1:10" x14ac:dyDescent="0.25">
      <c r="A10" s="10" t="s">
        <v>14</v>
      </c>
      <c r="B10" s="7">
        <v>7.0920289855072456</v>
      </c>
      <c r="E10" s="10" t="s">
        <v>36</v>
      </c>
      <c r="F10" s="7">
        <v>7.1410791366906485</v>
      </c>
      <c r="I10" s="10" t="s">
        <v>49</v>
      </c>
      <c r="J10">
        <v>78</v>
      </c>
    </row>
    <row r="11" spans="1:10" x14ac:dyDescent="0.25">
      <c r="A11" s="10" t="s">
        <v>13</v>
      </c>
      <c r="B11" s="7">
        <v>6.6279022988505742</v>
      </c>
      <c r="I11" s="10" t="s">
        <v>50</v>
      </c>
      <c r="J11">
        <v>82</v>
      </c>
    </row>
    <row r="12" spans="1:10" x14ac:dyDescent="0.25">
      <c r="A12" s="10" t="s">
        <v>20</v>
      </c>
      <c r="B12" s="7">
        <v>6.5</v>
      </c>
      <c r="I12" s="10" t="s">
        <v>39</v>
      </c>
      <c r="J12">
        <v>162</v>
      </c>
    </row>
    <row r="13" spans="1:10" x14ac:dyDescent="0.25">
      <c r="A13" s="10" t="s">
        <v>36</v>
      </c>
      <c r="B13" s="7">
        <v>7.1410791366906503</v>
      </c>
      <c r="I13" s="10" t="s">
        <v>40</v>
      </c>
      <c r="J13">
        <v>184</v>
      </c>
    </row>
    <row r="14" spans="1:10" x14ac:dyDescent="0.25">
      <c r="I14" s="10" t="s">
        <v>41</v>
      </c>
      <c r="J14">
        <v>184</v>
      </c>
    </row>
    <row r="15" spans="1:10" x14ac:dyDescent="0.25">
      <c r="I15" s="10" t="s">
        <v>42</v>
      </c>
      <c r="J15">
        <v>75</v>
      </c>
    </row>
    <row r="16" spans="1:10" x14ac:dyDescent="0.25">
      <c r="I16" s="10" t="s">
        <v>43</v>
      </c>
      <c r="J16">
        <v>77</v>
      </c>
    </row>
    <row r="17" spans="9:10" x14ac:dyDescent="0.25">
      <c r="I17" s="10" t="s">
        <v>44</v>
      </c>
      <c r="J17">
        <v>97</v>
      </c>
    </row>
    <row r="18" spans="9:10" x14ac:dyDescent="0.25">
      <c r="I18" s="10" t="s">
        <v>36</v>
      </c>
      <c r="J18">
        <v>1251</v>
      </c>
    </row>
  </sheetData>
  <mergeCells count="1">
    <mergeCell ref="A1:J3"/>
  </mergeCells>
  <pageMargins left="0.7" right="0.7" top="0.75" bottom="0.75" header="0.3" footer="0.3"/>
  <pageSetup scale="99" fitToHeight="0"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G64"/>
  <sheetViews>
    <sheetView topLeftCell="A10" zoomScale="85" zoomScaleNormal="85" workbookViewId="0">
      <selection activeCell="S61" sqref="S61"/>
    </sheetView>
  </sheetViews>
  <sheetFormatPr defaultRowHeight="15" x14ac:dyDescent="0.25"/>
  <cols>
    <col min="29" max="29" width="53" bestFit="1" customWidth="1"/>
  </cols>
  <sheetData>
    <row r="1" spans="1:33" ht="15" customHeight="1" x14ac:dyDescent="0.25">
      <c r="A1" s="35" t="s">
        <v>169</v>
      </c>
      <c r="B1" s="35"/>
      <c r="C1" s="35"/>
      <c r="D1" s="35"/>
      <c r="E1" s="35"/>
      <c r="F1" s="35"/>
      <c r="G1" s="35"/>
      <c r="H1" s="35"/>
      <c r="I1" s="35"/>
      <c r="J1" s="35"/>
      <c r="K1" s="35"/>
      <c r="L1" s="35"/>
      <c r="M1" s="35"/>
      <c r="N1" s="35"/>
      <c r="O1" s="35"/>
      <c r="P1" s="35"/>
      <c r="Q1" s="35"/>
      <c r="R1" s="35"/>
      <c r="S1" s="35"/>
      <c r="T1" s="35"/>
      <c r="U1" s="35"/>
      <c r="V1" s="35"/>
      <c r="W1" s="35"/>
      <c r="X1" s="35"/>
      <c r="Y1" s="35"/>
      <c r="Z1" s="35"/>
      <c r="AA1" s="35"/>
      <c r="AB1" s="34"/>
      <c r="AC1" s="34"/>
    </row>
    <row r="2" spans="1:33" ht="15" customHeight="1" x14ac:dyDescent="0.25">
      <c r="A2" s="35"/>
      <c r="B2" s="35"/>
      <c r="C2" s="35"/>
      <c r="D2" s="35"/>
      <c r="E2" s="35"/>
      <c r="F2" s="35"/>
      <c r="G2" s="35"/>
      <c r="H2" s="35"/>
      <c r="I2" s="35"/>
      <c r="J2" s="35"/>
      <c r="K2" s="35"/>
      <c r="L2" s="35"/>
      <c r="M2" s="35"/>
      <c r="N2" s="35"/>
      <c r="O2" s="35"/>
      <c r="P2" s="35"/>
      <c r="Q2" s="35"/>
      <c r="R2" s="35"/>
      <c r="S2" s="35"/>
      <c r="T2" s="35"/>
      <c r="U2" s="35"/>
      <c r="V2" s="35"/>
      <c r="W2" s="35"/>
      <c r="X2" s="35"/>
      <c r="Y2" s="35"/>
      <c r="Z2" s="35"/>
      <c r="AA2" s="35"/>
      <c r="AB2" s="34"/>
      <c r="AC2" s="34"/>
    </row>
    <row r="3" spans="1:33" ht="15" customHeight="1" x14ac:dyDescent="0.25">
      <c r="A3" s="35"/>
      <c r="B3" s="35"/>
      <c r="C3" s="35"/>
      <c r="D3" s="35"/>
      <c r="E3" s="35"/>
      <c r="F3" s="35"/>
      <c r="G3" s="35"/>
      <c r="H3" s="35"/>
      <c r="I3" s="35"/>
      <c r="J3" s="35"/>
      <c r="K3" s="35"/>
      <c r="L3" s="35"/>
      <c r="M3" s="35"/>
      <c r="N3" s="35"/>
      <c r="O3" s="35"/>
      <c r="P3" s="35"/>
      <c r="Q3" s="35"/>
      <c r="R3" s="35"/>
      <c r="S3" s="35"/>
      <c r="T3" s="35"/>
      <c r="U3" s="35"/>
      <c r="V3" s="35"/>
      <c r="W3" s="35"/>
      <c r="X3" s="35"/>
      <c r="Y3" s="35"/>
      <c r="Z3" s="35"/>
      <c r="AA3" s="35"/>
      <c r="AB3" s="34"/>
      <c r="AC3" s="34"/>
    </row>
    <row r="5" spans="1:33" ht="23.25" x14ac:dyDescent="0.35">
      <c r="AD5" s="21"/>
      <c r="AE5" s="21"/>
      <c r="AF5" s="21"/>
      <c r="AG5" s="21"/>
    </row>
    <row r="59" spans="1:5" ht="26.25" x14ac:dyDescent="0.4">
      <c r="A59" s="46" t="s">
        <v>147</v>
      </c>
      <c r="B59" s="46"/>
      <c r="C59" s="46"/>
      <c r="D59" s="46"/>
      <c r="E59" s="46"/>
    </row>
    <row r="61" spans="1:5" ht="21" x14ac:dyDescent="0.35">
      <c r="A61" s="45" t="s">
        <v>148</v>
      </c>
    </row>
    <row r="62" spans="1:5" ht="21" x14ac:dyDescent="0.35">
      <c r="A62" s="45" t="s">
        <v>149</v>
      </c>
    </row>
    <row r="63" spans="1:5" ht="21" x14ac:dyDescent="0.35">
      <c r="A63" s="45" t="s">
        <v>150</v>
      </c>
    </row>
    <row r="64" spans="1:5" ht="21" x14ac:dyDescent="0.35">
      <c r="A64" s="45" t="s">
        <v>151</v>
      </c>
    </row>
  </sheetData>
  <mergeCells count="2">
    <mergeCell ref="A59:E59"/>
    <mergeCell ref="A1:AA3"/>
  </mergeCells>
  <printOptions horizontalCentered="1"/>
  <pageMargins left="0.7" right="0.7" top="0.75" bottom="0.75" header="0.3" footer="0.3"/>
  <pageSetup scale="47"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22"/>
  <sheetViews>
    <sheetView zoomScale="85" zoomScaleNormal="85" workbookViewId="0">
      <selection activeCell="G66" sqref="G66"/>
    </sheetView>
  </sheetViews>
  <sheetFormatPr defaultRowHeight="15" x14ac:dyDescent="0.25"/>
  <cols>
    <col min="1" max="1" width="36.28515625" bestFit="1" customWidth="1"/>
    <col min="2" max="3" width="7.28515625" style="15" bestFit="1" customWidth="1"/>
    <col min="4" max="4" width="14.5703125" style="15" bestFit="1" customWidth="1"/>
    <col min="5" max="5" width="27.42578125" style="15" bestFit="1" customWidth="1"/>
    <col min="6" max="6" width="12.85546875" style="15" bestFit="1" customWidth="1"/>
    <col min="7" max="7" width="10.85546875" style="15" bestFit="1" customWidth="1"/>
    <col min="8" max="9" width="10.28515625" style="15" bestFit="1" customWidth="1"/>
    <col min="10" max="10" width="36.28515625" bestFit="1" customWidth="1"/>
    <col min="11" max="11" width="131.7109375" bestFit="1" customWidth="1"/>
  </cols>
  <sheetData>
    <row r="1" spans="1:11" ht="15" customHeight="1" x14ac:dyDescent="0.25">
      <c r="A1" s="35" t="s">
        <v>170</v>
      </c>
      <c r="B1" s="35"/>
      <c r="C1" s="35"/>
      <c r="D1" s="35"/>
      <c r="E1" s="35"/>
      <c r="F1" s="35"/>
      <c r="G1" s="35"/>
      <c r="H1" s="35"/>
      <c r="I1" s="35"/>
      <c r="J1" s="35"/>
      <c r="K1" s="34"/>
    </row>
    <row r="2" spans="1:11" ht="15" customHeight="1" x14ac:dyDescent="0.25">
      <c r="A2" s="35"/>
      <c r="B2" s="35"/>
      <c r="C2" s="35"/>
      <c r="D2" s="35"/>
      <c r="E2" s="35"/>
      <c r="F2" s="35"/>
      <c r="G2" s="35"/>
      <c r="H2" s="35"/>
      <c r="I2" s="35"/>
      <c r="J2" s="35"/>
      <c r="K2" s="34"/>
    </row>
    <row r="3" spans="1:11" ht="15" customHeight="1" x14ac:dyDescent="0.25">
      <c r="A3" s="35"/>
      <c r="B3" s="35"/>
      <c r="C3" s="35"/>
      <c r="D3" s="35"/>
      <c r="E3" s="35"/>
      <c r="F3" s="35"/>
      <c r="G3" s="35"/>
      <c r="H3" s="35"/>
      <c r="I3" s="35"/>
      <c r="J3" s="35"/>
      <c r="K3" s="34"/>
    </row>
    <row r="4" spans="1:11" ht="15.75" thickBot="1" x14ac:dyDescent="0.3"/>
    <row r="5" spans="1:11" x14ac:dyDescent="0.25">
      <c r="A5" s="14"/>
      <c r="B5" s="14" t="s">
        <v>2</v>
      </c>
      <c r="C5" s="14" t="s">
        <v>3</v>
      </c>
      <c r="D5" s="14" t="s">
        <v>4</v>
      </c>
      <c r="E5" s="14" t="s">
        <v>140</v>
      </c>
      <c r="F5" s="14" t="s">
        <v>70</v>
      </c>
      <c r="G5" s="14" t="s">
        <v>68</v>
      </c>
      <c r="H5" s="14" t="s">
        <v>69</v>
      </c>
    </row>
    <row r="6" spans="1:11" x14ac:dyDescent="0.25">
      <c r="A6" s="15" t="s">
        <v>2</v>
      </c>
      <c r="B6" s="15">
        <v>1</v>
      </c>
    </row>
    <row r="7" spans="1:11" x14ac:dyDescent="0.25">
      <c r="A7" s="15" t="s">
        <v>3</v>
      </c>
      <c r="B7" s="15">
        <v>0.61808481206177279</v>
      </c>
      <c r="C7" s="15">
        <v>1</v>
      </c>
    </row>
    <row r="8" spans="1:11" x14ac:dyDescent="0.25">
      <c r="A8" s="15" t="s">
        <v>4</v>
      </c>
      <c r="B8" s="15">
        <v>-0.21598068890853528</v>
      </c>
      <c r="C8" s="15">
        <v>0.4148709688678372</v>
      </c>
      <c r="D8" s="15">
        <v>1</v>
      </c>
    </row>
    <row r="9" spans="1:11" x14ac:dyDescent="0.25">
      <c r="A9" s="15" t="s">
        <v>7</v>
      </c>
      <c r="B9" s="15">
        <v>-6.1964911302142739E-2</v>
      </c>
      <c r="C9" s="15">
        <v>-2.8962744944886865E-2</v>
      </c>
      <c r="D9" s="15">
        <v>2.2079485331727763E-2</v>
      </c>
      <c r="E9" s="15">
        <v>1</v>
      </c>
    </row>
    <row r="10" spans="1:11" x14ac:dyDescent="0.25">
      <c r="A10" s="15" t="s">
        <v>70</v>
      </c>
      <c r="B10" s="15">
        <v>-4.5571275874044213E-2</v>
      </c>
      <c r="C10" s="15">
        <v>-2.8907729487548774E-3</v>
      </c>
      <c r="D10" s="15">
        <v>3.6477506105558312E-2</v>
      </c>
      <c r="E10" s="15">
        <v>0.14097824969263018</v>
      </c>
      <c r="F10" s="15">
        <v>1</v>
      </c>
    </row>
    <row r="11" spans="1:11" x14ac:dyDescent="0.25">
      <c r="A11" s="15" t="s">
        <v>68</v>
      </c>
      <c r="B11" s="15">
        <v>-1.6033543223026345E-2</v>
      </c>
      <c r="C11" s="15">
        <v>-1.9246541704612114E-2</v>
      </c>
      <c r="D11" s="15">
        <v>3.4432962442263299E-3</v>
      </c>
      <c r="E11" s="15">
        <v>-5.8625179180537973E-2</v>
      </c>
      <c r="F11" s="15">
        <v>-1.179989149385346E-2</v>
      </c>
      <c r="G11" s="15">
        <v>1</v>
      </c>
    </row>
    <row r="12" spans="1:11" ht="15.75" thickBot="1" x14ac:dyDescent="0.3">
      <c r="A12" s="16" t="s">
        <v>69</v>
      </c>
      <c r="B12" s="16">
        <v>4.3144158543938892E-3</v>
      </c>
      <c r="C12" s="16">
        <v>-1.208933651929334E-2</v>
      </c>
      <c r="D12" s="16">
        <v>-5.5064314479015995E-3</v>
      </c>
      <c r="E12" s="16">
        <v>-1.668410879410593E-2</v>
      </c>
      <c r="F12" s="16">
        <v>0.10406012997962399</v>
      </c>
      <c r="G12" s="16">
        <v>0.90433889257777789</v>
      </c>
      <c r="H12" s="16">
        <v>1</v>
      </c>
    </row>
    <row r="14" spans="1:11" ht="21" x14ac:dyDescent="0.35">
      <c r="A14" s="39" t="s">
        <v>147</v>
      </c>
      <c r="B14" s="39"/>
      <c r="C14" s="39"/>
      <c r="D14" s="39"/>
      <c r="E14" s="39"/>
      <c r="F14" s="39"/>
      <c r="G14" s="39"/>
      <c r="H14" s="39"/>
      <c r="I14" s="39"/>
      <c r="J14" s="39"/>
    </row>
    <row r="15" spans="1:11" x14ac:dyDescent="0.25">
      <c r="B15"/>
    </row>
    <row r="16" spans="1:11" x14ac:dyDescent="0.25">
      <c r="B16"/>
    </row>
    <row r="17" spans="1:2" x14ac:dyDescent="0.25">
      <c r="A17" s="17" t="s">
        <v>136</v>
      </c>
      <c r="B17" t="s">
        <v>129</v>
      </c>
    </row>
    <row r="18" spans="1:2" x14ac:dyDescent="0.25">
      <c r="A18" s="17" t="s">
        <v>135</v>
      </c>
      <c r="B18" t="s">
        <v>130</v>
      </c>
    </row>
    <row r="19" spans="1:2" x14ac:dyDescent="0.25">
      <c r="A19" s="17" t="s">
        <v>133</v>
      </c>
      <c r="B19" t="s">
        <v>131</v>
      </c>
    </row>
    <row r="20" spans="1:2" x14ac:dyDescent="0.25">
      <c r="A20" s="17" t="s">
        <v>134</v>
      </c>
      <c r="B20" t="s">
        <v>132</v>
      </c>
    </row>
    <row r="21" spans="1:2" x14ac:dyDescent="0.25">
      <c r="A21" s="17" t="s">
        <v>152</v>
      </c>
      <c r="B21" t="s">
        <v>154</v>
      </c>
    </row>
    <row r="22" spans="1:2" x14ac:dyDescent="0.25">
      <c r="A22" s="17" t="s">
        <v>153</v>
      </c>
      <c r="B22" t="s">
        <v>155</v>
      </c>
    </row>
  </sheetData>
  <mergeCells count="2">
    <mergeCell ref="A14:J14"/>
    <mergeCell ref="A1:J3"/>
  </mergeCells>
  <conditionalFormatting sqref="A5:H12">
    <cfRule type="colorScale" priority="1">
      <colorScale>
        <cfvo type="num" val="-1"/>
        <cfvo type="num" val="0"/>
        <cfvo type="num" val="1"/>
        <color rgb="FFF8696B"/>
        <color rgb="FFFFEB84"/>
        <color rgb="FF63BE7B"/>
      </colorScale>
    </cfRule>
  </conditionalFormatting>
  <pageMargins left="0.7" right="0.7" top="0.75" bottom="0.75" header="0.3" footer="0.3"/>
  <pageSetup scale="70"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243BD-C7FF-493D-9455-6A48F4EADDB4}">
  <sheetPr>
    <pageSetUpPr fitToPage="1"/>
  </sheetPr>
  <dimension ref="A1:M24"/>
  <sheetViews>
    <sheetView tabSelected="1" zoomScaleNormal="100" workbookViewId="0">
      <selection activeCell="J14" sqref="J14"/>
    </sheetView>
  </sheetViews>
  <sheetFormatPr defaultRowHeight="15" x14ac:dyDescent="0.25"/>
  <cols>
    <col min="1" max="1" width="29" bestFit="1" customWidth="1"/>
    <col min="2" max="2" width="13.7109375" bestFit="1" customWidth="1"/>
    <col min="3" max="3" width="13.140625" bestFit="1" customWidth="1"/>
    <col min="9" max="9" width="26" bestFit="1" customWidth="1"/>
    <col min="10" max="10" width="15.85546875" customWidth="1"/>
  </cols>
  <sheetData>
    <row r="1" spans="1:13" ht="15" customHeight="1" x14ac:dyDescent="0.25">
      <c r="A1" s="40" t="s">
        <v>171</v>
      </c>
      <c r="B1" s="40"/>
      <c r="C1" s="40"/>
      <c r="D1" s="40"/>
      <c r="E1" s="40"/>
      <c r="F1" s="40"/>
      <c r="G1" s="40"/>
      <c r="H1" s="40"/>
      <c r="I1" s="40"/>
      <c r="J1" s="40"/>
    </row>
    <row r="2" spans="1:13" ht="15" customHeight="1" x14ac:dyDescent="0.25">
      <c r="A2" s="40"/>
      <c r="B2" s="40"/>
      <c r="C2" s="40"/>
      <c r="D2" s="40"/>
      <c r="E2" s="40"/>
      <c r="F2" s="40"/>
      <c r="G2" s="40"/>
      <c r="H2" s="40"/>
      <c r="I2" s="40"/>
      <c r="J2" s="40"/>
    </row>
    <row r="3" spans="1:13" ht="15" customHeight="1" x14ac:dyDescent="0.25">
      <c r="A3" s="40"/>
      <c r="B3" s="40"/>
      <c r="C3" s="40"/>
      <c r="D3" s="40"/>
      <c r="E3" s="40"/>
      <c r="F3" s="40"/>
      <c r="G3" s="40"/>
      <c r="H3" s="40"/>
      <c r="I3" s="40"/>
      <c r="J3" s="40"/>
    </row>
    <row r="5" spans="1:13" ht="21" x14ac:dyDescent="0.35">
      <c r="A5" s="41" t="s">
        <v>71</v>
      </c>
      <c r="B5" s="41"/>
      <c r="C5" s="41"/>
      <c r="D5" s="19"/>
      <c r="H5" s="19"/>
      <c r="K5" s="19"/>
      <c r="L5" s="19"/>
      <c r="M5" s="19"/>
    </row>
    <row r="6" spans="1:13" ht="15" customHeight="1" thickBot="1" x14ac:dyDescent="0.4">
      <c r="D6" s="19"/>
      <c r="H6" s="19"/>
      <c r="K6" s="19"/>
      <c r="L6" s="19"/>
      <c r="M6" s="19"/>
    </row>
    <row r="7" spans="1:13" x14ac:dyDescent="0.25">
      <c r="A7" s="11"/>
      <c r="B7" s="11" t="s">
        <v>15</v>
      </c>
      <c r="C7" s="11" t="s">
        <v>11</v>
      </c>
    </row>
    <row r="8" spans="1:13" x14ac:dyDescent="0.25">
      <c r="A8" t="s">
        <v>21</v>
      </c>
      <c r="B8">
        <v>5.3251234567901236</v>
      </c>
      <c r="C8">
        <v>7.4383066132264597</v>
      </c>
    </row>
    <row r="9" spans="1:13" x14ac:dyDescent="0.25">
      <c r="A9" t="s">
        <v>72</v>
      </c>
      <c r="B9">
        <v>5.0740648914960449</v>
      </c>
      <c r="C9">
        <v>22.06720064009658</v>
      </c>
    </row>
    <row r="10" spans="1:13" x14ac:dyDescent="0.25">
      <c r="A10" t="s">
        <v>73</v>
      </c>
      <c r="B10">
        <v>162</v>
      </c>
      <c r="C10">
        <v>998</v>
      </c>
    </row>
    <row r="11" spans="1:13" x14ac:dyDescent="0.25">
      <c r="A11" t="s">
        <v>74</v>
      </c>
      <c r="B11">
        <v>0</v>
      </c>
    </row>
    <row r="12" spans="1:13" x14ac:dyDescent="0.25">
      <c r="A12" t="s">
        <v>75</v>
      </c>
      <c r="B12">
        <v>434</v>
      </c>
    </row>
    <row r="13" spans="1:13" x14ac:dyDescent="0.25">
      <c r="A13" t="s">
        <v>76</v>
      </c>
      <c r="B13">
        <v>-9.1418296940520758</v>
      </c>
    </row>
    <row r="14" spans="1:13" x14ac:dyDescent="0.25">
      <c r="A14" t="s">
        <v>77</v>
      </c>
      <c r="B14">
        <v>1.1919613434304736E-18</v>
      </c>
    </row>
    <row r="15" spans="1:13" x14ac:dyDescent="0.25">
      <c r="A15" t="s">
        <v>78</v>
      </c>
      <c r="B15">
        <v>1.6483721678013405</v>
      </c>
    </row>
    <row r="16" spans="1:13" x14ac:dyDescent="0.25">
      <c r="A16" t="s">
        <v>79</v>
      </c>
      <c r="B16">
        <v>2.3839226868609472E-18</v>
      </c>
    </row>
    <row r="17" spans="1:9" ht="15.75" thickBot="1" x14ac:dyDescent="0.3">
      <c r="A17" s="8" t="s">
        <v>80</v>
      </c>
      <c r="B17" s="8">
        <v>1.9654450635079102</v>
      </c>
      <c r="C17" s="8"/>
    </row>
    <row r="19" spans="1:9" ht="21" x14ac:dyDescent="0.35">
      <c r="A19" s="39" t="s">
        <v>146</v>
      </c>
      <c r="B19" s="39"/>
      <c r="C19" s="39"/>
      <c r="D19" s="39"/>
      <c r="E19" s="39"/>
      <c r="F19" s="39"/>
      <c r="G19" s="39"/>
      <c r="H19" s="39"/>
      <c r="I19" s="39"/>
    </row>
    <row r="20" spans="1:9" ht="21" x14ac:dyDescent="0.35">
      <c r="A20" s="19"/>
      <c r="B20" s="19"/>
    </row>
    <row r="21" spans="1:9" x14ac:dyDescent="0.25">
      <c r="A21" s="18" t="s">
        <v>81</v>
      </c>
      <c r="B21" s="10" t="s">
        <v>142</v>
      </c>
    </row>
    <row r="22" spans="1:9" x14ac:dyDescent="0.25">
      <c r="A22" s="18" t="s">
        <v>82</v>
      </c>
      <c r="B22" t="s">
        <v>143</v>
      </c>
    </row>
    <row r="23" spans="1:9" x14ac:dyDescent="0.25">
      <c r="A23" s="18" t="s">
        <v>105</v>
      </c>
      <c r="B23" t="s">
        <v>83</v>
      </c>
    </row>
    <row r="24" spans="1:9" x14ac:dyDescent="0.25">
      <c r="A24" s="18" t="s">
        <v>85</v>
      </c>
      <c r="B24" t="s">
        <v>84</v>
      </c>
    </row>
  </sheetData>
  <mergeCells count="3">
    <mergeCell ref="A1:J3"/>
    <mergeCell ref="A19:I19"/>
    <mergeCell ref="A5:C5"/>
  </mergeCells>
  <pageMargins left="0.7" right="0.7" top="0.75" bottom="0.75" header="0.3" footer="0.3"/>
  <pageSetup scale="5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6 7 1 0 1 6 4 - 8 7 2 3 - 4 a c 4 - b 4 b e - 5 8 4 8 9 0 f 8 c a 9 e "   x m l n s = " h t t p : / / s c h e m a s . m i c r o s o f t . c o m / D a t a M a s h u p " > A A A A A E o F A A B Q S w M E F A A C A A g A Y o y 3 V m s k 6 J W l A A A A 9 g A A A B I A H A B D b 2 5 m a W c v U G F j a 2 F n Z S 5 4 b W w g o h g A K K A U A A A A A A A A A A A A A A A A A A A A A A A A A A A A h Y 9 L D o I w G I S v Q r q n D y T G k F I W b i U x I R q 3 T a n Q C D + G F s v d X H g k r y B G U X c u Z + a b Z O Z + v f F s b J v g o n t r O k g R w x Q F G l R X G q h S N L h j u E K Z 4 F u p T r L S w Q S D T U Z r U l Q 7 d 0 4 I 8 d 5 j v 8 B d X 5 G I U k Y O + a Z Q t W 5 l a M A 6 C U q j T 6 v 8 3 0 K C 7 1 9 j R I Q Z W + K Y x p h y M p s 8 N / A F o m n v M / 0 x + X p o 3 N B r o S H c F Z z M k p P 3 B / E A U E s D B B Q A A g A I A G K M t 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j L d W J R Y v 0 U M C A A D w B w A A E w A c A E Z v c m 1 1 b G F z L 1 N l Y 3 R p b 2 4 x L m 0 g o h g A K K A U A A A A A A A A A A A A A A A A A A A A A A A A A A A A r Z X f b 9 o w E M f f k f g f o u w F J I R g D d 2 m q Q 9 Z k n Z s S 8 g a C y p V f Q j k S q M m N n K c C Y T 4 3 + f Y / A i x 2 a S q v M T + + G u f u T v f F b B g K c F G J L / D r + 1 W u 1 W 8 x B Q S A 8 X z D K 6 M G y M D 1 m 4 Z / B e R k i 6 A E 2 + 9 g K z v l J Q C Z j N C X + e E v H a 6 2 8 c g z u H G l D v N p 9 2 j Q z D j k q e e P O C D 6 b z E e F k d v l m B y U 8 S 0 j 6 i M S 6 e C c 0 d k p U 5 r h a L j r T W 2 2 7 N C U 2 A B m V u 9 o w x Z t d W v x L s e s b W d G M G n D I + N x I + F t A h B T t A X O Z z o A K j d K W n R g j c E G b x E j Q C Y d x A a a 5 b d C F L / w D d X F p H h M W Z 8 T + V k 7 L N A T N Y M w G / k 7 J I 8 f K M 7 7 p H R / p A K z / + L o G m U J x c G U D B I P l B U t x p e P v o L 3 6 8 0 F q C 2 M i r i A y a x V X V 3 p 8 p T v q / 4 J l N S g b 0 Z N V b r 2 K c H J L D O p m V C 2 I s Y 9 h R r l i 3 s T X D e y c U y L c f 5 H c c m N J n Q t Q / C u T 0 q D t M K 3 m 3 3 U r x p b s p u W y 9 O Z e t 9 8 v l C N l o P A m U c A e 2 7 y l Q B K e Z 3 v Y s c H W p a I f 3 B x z j j W D e 1 A 6 b z H d V n R + E g c I e V B b e I V 9 9 h P t I N S 8 U B Z O Z K o 6 C m a t S Z E / v m s b 2 E W 8 q q 8 C r d P I t a u 6 f u b c f V S W n I x 3 1 p 8 p + L 3 I 1 7 F Z h k b D T / P s c j 3 Q Y D Y Y a + 2 i g u y s a X G m p p d w B D U Y a d q 1 h n z T s s 9 b K F 1 U 5 H G j Y s M 7 O 3 + T Z E 6 k / S F E b h t o H q d Q x 2 U 7 e o 3 y 9 v f u c l W 7 G x 5 f L / 3 F 1 3 4 d k a V l s a t k q O p G W n / e i 0 6 Q m 0 r a U W v T + F Y G / U E s B A i 0 A F A A C A A g A Y o y 3 V m s k 6 J W l A A A A 9 g A A A B I A A A A A A A A A A A A A A A A A A A A A A E N v b m Z p Z y 9 Q Y W N r Y W d l L n h t b F B L A Q I t A B Q A A g A I A G K M t 1 Y P y u m r p A A A A O k A A A A T A A A A A A A A A A A A A A A A A P E A A A B b Q 2 9 u d G V u d F 9 U e X B l c 1 0 u e G 1 s U E s B A i 0 A F A A C A A g A Y o y 3 V i U W L 9 F D A g A A 8 A c A A B M A A A A A A A A A A A A A A A A A 4 g E A A E Z v c m 1 1 b G F z L 1 N l Y 3 R p b 2 4 x L m 1 Q S w U G A A A A A A M A A w D C A A A A c 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7 C o A A A A A A A D K K 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y 0 w N S 0 y M 1 Q y M z o z M T o 1 N S 4 x O D c z M T A w W i I g L z 4 8 R W 5 0 c n k g V H l w Z T 0 i R m l s b F N 0 Y X R 1 c y I g V m F s d W U 9 I n N D b 2 1 w b G V 0 Z 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A i I C 8 + P E V u d H J 5 I F R 5 c G U 9 I k Z p b G x D b 3 V u d C I g V m F s d W U 9 I m w 0 N D Y i I C 8 + P E V u d H J 5 I F R 5 c G U 9 I k Z p b G x F c n J v c k N v Z G U i I F Z h b H V l P S J z V W 5 r b m 9 3 b i I g L z 4 8 R W 5 0 c n k g V H l w Z T 0 i R m l s b E V y c m 9 y Q 2 9 1 b n Q i I F Z h b H V l P S J s M C I g L z 4 8 R W 5 0 c n k g V H l w Z T 0 i R m l s b E x h c 3 R V c G R h d G V k I i B W Y W x 1 Z T 0 i Z D I w M j M t M D U t M j N U M j M 6 M z E 6 N T c u N T M z M z A w M F o i I C 8 + P E V u d H J 5 I F R 5 c G U 9 I k Z p b G x D b 2 x 1 b W 5 U e X B l c y I g V m F s d W U 9 I n N C Z 1 l K Q l F B Q U F B Q U F B d 1 V E Q X d B R E F 3 Q U R B d 0 F B Q U F V R k F 3 T U R B Q U F B Q U F N Q U F B Q T 0 i I C 8 + P E V u d H J 5 I F R 5 c G U 9 I k Z p b G x D b 2 x 1 b W 5 O Y W 1 l c y I g V m F s d W U 9 I n N b J n F 1 b 3 Q 7 U 1 R B V E l P T i Z x d W 9 0 O y w m c X V v d D t O Q U 1 F J n F 1 b 3 Q 7 L C Z x d W 9 0 O 0 R B V E U m c X V v d D s s J n F 1 b 3 Q 7 Q V d O R C Z x d W 9 0 O y w m c X V v d D t E Q V B S J n F 1 b 3 Q 7 L C Z x d W 9 0 O 0 V W Q V A m c X V v d D s s J n F 1 b 3 Q 7 T U R Q U i Z x d W 9 0 O y w m c X V v d D t N T l B O J n F 1 b 3 Q 7 L C Z x d W 9 0 O 0 1 Y U E 4 m c X V v d D s s J n F 1 b 3 Q 7 U E d U T S Z x d W 9 0 O y w m c X V v d D t Q U k N Q J n F 1 b 3 Q 7 L C Z x d W 9 0 O 1 N O T 1 c m c X V v d D s s J n F 1 b 3 Q 7 U 0 5 X R C Z x d W 9 0 O y w m c X V v d D t U Q V Z H J n F 1 b 3 Q 7 L C Z x d W 9 0 O 1 R N Q V g m c X V v d D s s J n F 1 b 3 Q 7 V E 1 J T i Z x d W 9 0 O y w m c X V v d D t U T 0 J T J n F 1 b 3 Q 7 L C Z x d W 9 0 O 1 d E R j I m c X V v d D s s J n F 1 b 3 Q 7 V 0 R G N S Z x d W 9 0 O y w m c X V v d D t X R E 1 W J n F 1 b 3 Q 7 L C Z x d W 9 0 O 1 d F U 0 Q m c X V v d D s s J n F 1 b 3 Q 7 V 0 V T R i Z x d W 9 0 O y w m c X V v d D t X U 0 Y y J n F 1 b 3 Q 7 L C Z x d W 9 0 O 1 d T R j U m c X V v d D s s J n F 1 b 3 Q 7 V 1 Q w M S Z x d W 9 0 O y w m c X V v d D t X V D A y J n F 1 b 3 Q 7 L C Z x d W 9 0 O 1 d U M D M m c X V v d D s s J n F 1 b 3 Q 7 V 1 Q w N C Z x d W 9 0 O y w m c X V v d D t X V D A 1 J n F 1 b 3 Q 7 L C Z x d W 9 0 O 1 d U M D Y m c X V v d D s s J n F 1 b 3 Q 7 V 1 Q w N y Z x d W 9 0 O y w m c X V v d D t X V D A 4 J n F 1 b 3 Q 7 L C Z x d W 9 0 O 1 d U M D k m c X V v d D s s J n F 1 b 3 Q 7 V 1 Q x M C Z x d W 9 0 O y w m c X V v d D t X V D E x J n F 1 b 3 Q 7 X S I g L z 4 8 R W 5 0 c n k g V H l w Z T 0 i R m l s b F N 0 Y X R 1 c y I g V m F s d W U 9 I n N D b 2 1 w b G V 0 Z S I g L z 4 8 R W 5 0 c n k g V H l w Z T 0 i U m V s Y X R p b 2 5 z a G l w S W 5 m b 0 N v b n R h a W 5 l c i I g V m F s d W U 9 I n N 7 J n F 1 b 3 Q 7 Y 2 9 s d W 1 u Q 2 9 1 b n Q m c X V v d D s 6 M z U s J n F 1 b 3 Q 7 a 2 V 5 Q 2 9 s d W 1 u T m F t Z X M m c X V v d D s 6 W 1 0 s J n F 1 b 3 Q 7 c X V l c n l S Z W x h d G l v b n N o a X B z J n F 1 b 3 Q 7 O l t d L C Z x d W 9 0 O 2 N v b H V t b k l k Z W 5 0 a X R p Z X M m c X V v d D s 6 W y Z x d W 9 0 O 1 N l Y 3 R p b 2 4 x L 1 R h Y m x l N C 9 D a G F u Z 2 V k I F R 5 c G U u e 1 N U Q V R J T 0 4 s M H 0 m c X V v d D s s J n F 1 b 3 Q 7 U 2 V j d G l v b j E v V G F i b G U 0 L 0 N o Y W 5 n Z W Q g V H l w Z S 5 7 T k F N R S w x f S Z x d W 9 0 O y w m c X V v d D t T Z W N 0 a W 9 u M S 9 U Y W J s Z T Q v Q 2 h h b m d l Z C B U e X B l L n t E Q V R F L D J 9 J n F 1 b 3 Q 7 L C Z x d W 9 0 O 1 N l Y 3 R p b 2 4 x L 1 R h Y m x l N C 9 D a G F u Z 2 V k I F R 5 c G U u e 0 F X T k Q s M 3 0 m c X V v d D s s J n F 1 b 3 Q 7 U 2 V j d G l v b j E v V G F i b G U 0 L 0 N o Y W 5 n Z W Q g V H l w Z S 5 7 R E F Q U i w 0 f S Z x d W 9 0 O y w m c X V v d D t T Z W N 0 a W 9 u M S 9 U Y W J s Z T Q v Q 2 h h b m d l Z C B U e X B l L n t F V k F Q L D V 9 J n F 1 b 3 Q 7 L C Z x d W 9 0 O 1 N l Y 3 R p b 2 4 x L 1 R h Y m x l N C 9 D a G F u Z 2 V k I F R 5 c G U u e 0 1 E U F I s N n 0 m c X V v d D s s J n F 1 b 3 Q 7 U 2 V j d G l v b j E v V G F i b G U 0 L 0 N o Y W 5 n Z W Q g V H l w Z S 5 7 T U 5 Q T i w 3 f S Z x d W 9 0 O y w m c X V v d D t T Z W N 0 a W 9 u M S 9 U Y W J s Z T Q v Q 2 h h b m d l Z C B U e X B l L n t N W F B O L D h 9 J n F 1 b 3 Q 7 L C Z x d W 9 0 O 1 N l Y 3 R p b 2 4 x L 1 R h Y m x l N C 9 D a G F u Z 2 V k I F R 5 c G U u e 1 B H V E 0 s O X 0 m c X V v d D s s J n F 1 b 3 Q 7 U 2 V j d G l v b j E v V G F i b G U 0 L 0 N o Y W 5 n Z W Q g V H l w Z S 5 7 U F J D U C w x M H 0 m c X V v d D s s J n F 1 b 3 Q 7 U 2 V j d G l v b j E v V G F i b G U 0 L 0 N o Y W 5 n Z W Q g V H l w Z S 5 7 U 0 5 P V y w x M X 0 m c X V v d D s s J n F 1 b 3 Q 7 U 2 V j d G l v b j E v V G F i b G U 0 L 0 N o Y W 5 n Z W Q g V H l w Z S 5 7 U 0 5 X R C w x M n 0 m c X V v d D s s J n F 1 b 3 Q 7 U 2 V j d G l v b j E v V G F i b G U 0 L 0 N o Y W 5 n Z W Q g V H l w Z S 5 7 V E F W R y w x M 3 0 m c X V v d D s s J n F 1 b 3 Q 7 U 2 V j d G l v b j E v V G F i b G U 0 L 0 N o Y W 5 n Z W Q g V H l w Z S 5 7 V E 1 B W C w x N H 0 m c X V v d D s s J n F 1 b 3 Q 7 U 2 V j d G l v b j E v V G F i b G U 0 L 0 N o Y W 5 n Z W Q g V H l w Z S 5 7 V E 1 J T i w x N X 0 m c X V v d D s s J n F 1 b 3 Q 7 U 2 V j d G l v b j E v V G F i b G U 0 L 0 N o Y W 5 n Z W Q g V H l w Z S 5 7 V E 9 C U y w x N n 0 m c X V v d D s s J n F 1 b 3 Q 7 U 2 V j d G l v b j E v V G F i b G U 0 L 0 N o Y W 5 n Z W Q g V H l w Z S 5 7 V 0 R G M i w x N 3 0 m c X V v d D s s J n F 1 b 3 Q 7 U 2 V j d G l v b j E v V G F i b G U 0 L 0 N o Y W 5 n Z W Q g V H l w Z S 5 7 V 0 R G N S w x O H 0 m c X V v d D s s J n F 1 b 3 Q 7 U 2 V j d G l v b j E v V G F i b G U 0 L 0 N o Y W 5 n Z W Q g V H l w Z S 5 7 V 0 R N V i w x O X 0 m c X V v d D s s J n F 1 b 3 Q 7 U 2 V j d G l v b j E v V G F i b G U 0 L 0 N o Y W 5 n Z W Q g V H l w Z S 5 7 V 0 V T R C w y M H 0 m c X V v d D s s J n F 1 b 3 Q 7 U 2 V j d G l v b j E v V G F i b G U 0 L 0 N o Y W 5 n Z W Q g V H l w Z S 5 7 V 0 V T R i w y M X 0 m c X V v d D s s J n F 1 b 3 Q 7 U 2 V j d G l v b j E v V G F i b G U 0 L 0 N o Y W 5 n Z W Q g V H l w Z S 5 7 V 1 N G M i w y M n 0 m c X V v d D s s J n F 1 b 3 Q 7 U 2 V j d G l v b j E v V G F i b G U 0 L 0 N o Y W 5 n Z W Q g V H l w Z S 5 7 V 1 N G N S w y M 3 0 m c X V v d D s s J n F 1 b 3 Q 7 U 2 V j d G l v b j E v V G F i b G U 0 L 0 N o Y W 5 n Z W Q g V H l w Z S 5 7 V 1 Q w M S w y N H 0 m c X V v d D s s J n F 1 b 3 Q 7 U 2 V j d G l v b j E v V G F i b G U 0 L 0 N o Y W 5 n Z W Q g V H l w Z S 5 7 V 1 Q w M i w y N X 0 m c X V v d D s s J n F 1 b 3 Q 7 U 2 V j d G l v b j E v V G F i b G U 0 L 0 N o Y W 5 n Z W Q g V H l w Z S 5 7 V 1 Q w M y w y N n 0 m c X V v d D s s J n F 1 b 3 Q 7 U 2 V j d G l v b j E v V G F i b G U 0 L 0 N o Y W 5 n Z W Q g V H l w Z S 5 7 V 1 Q w N C w y N 3 0 m c X V v d D s s J n F 1 b 3 Q 7 U 2 V j d G l v b j E v V G F i b G U 0 L 0 N o Y W 5 n Z W Q g V H l w Z S 5 7 V 1 Q w N S w y O H 0 m c X V v d D s s J n F 1 b 3 Q 7 U 2 V j d G l v b j E v V G F i b G U 0 L 0 N o Y W 5 n Z W Q g V H l w Z S 5 7 V 1 Q w N i w y O X 0 m c X V v d D s s J n F 1 b 3 Q 7 U 2 V j d G l v b j E v V G F i b G U 0 L 0 N o Y W 5 n Z W Q g V H l w Z S 5 7 V 1 Q w N y w z M H 0 m c X V v d D s s J n F 1 b 3 Q 7 U 2 V j d G l v b j E v V G F i b G U 0 L 0 N o Y W 5 n Z W Q g V H l w Z S 5 7 V 1 Q w O C w z M X 0 m c X V v d D s s J n F 1 b 3 Q 7 U 2 V j d G l v b j E v V G F i b G U 0 L 0 N o Y W 5 n Z W Q g V H l w Z S 5 7 V 1 Q w O S w z M n 0 m c X V v d D s s J n F 1 b 3 Q 7 U 2 V j d G l v b j E v V G F i b G U 0 L 0 N o Y W 5 n Z W Q g V H l w Z S 5 7 V 1 Q x M C w z M 3 0 m c X V v d D s s J n F 1 b 3 Q 7 U 2 V j d G l v b j E v V G F i b G U 0 L 0 N o Y W 5 n Z W Q g V H l w Z S 5 7 V 1 Q x M S w z N H 0 m c X V v d D t d L C Z x d W 9 0 O 0 N v b H V t b k N v d W 5 0 J n F 1 b 3 Q 7 O j M 1 L C Z x d W 9 0 O 0 t l e U N v b H V t b k 5 h b W V z J n F 1 b 3 Q 7 O l t d L C Z x d W 9 0 O 0 N v b H V t b k l k Z W 5 0 a X R p Z X M m c X V v d D s 6 W y Z x d W 9 0 O 1 N l Y 3 R p b 2 4 x L 1 R h Y m x l N C 9 D a G F u Z 2 V k I F R 5 c G U u e 1 N U Q V R J T 0 4 s M H 0 m c X V v d D s s J n F 1 b 3 Q 7 U 2 V j d G l v b j E v V G F i b G U 0 L 0 N o Y W 5 n Z W Q g V H l w Z S 5 7 T k F N R S w x f S Z x d W 9 0 O y w m c X V v d D t T Z W N 0 a W 9 u M S 9 U Y W J s Z T Q v Q 2 h h b m d l Z C B U e X B l L n t E Q V R F L D J 9 J n F 1 b 3 Q 7 L C Z x d W 9 0 O 1 N l Y 3 R p b 2 4 x L 1 R h Y m x l N C 9 D a G F u Z 2 V k I F R 5 c G U u e 0 F X T k Q s M 3 0 m c X V v d D s s J n F 1 b 3 Q 7 U 2 V j d G l v b j E v V G F i b G U 0 L 0 N o Y W 5 n Z W Q g V H l w Z S 5 7 R E F Q U i w 0 f S Z x d W 9 0 O y w m c X V v d D t T Z W N 0 a W 9 u M S 9 U Y W J s Z T Q v Q 2 h h b m d l Z C B U e X B l L n t F V k F Q L D V 9 J n F 1 b 3 Q 7 L C Z x d W 9 0 O 1 N l Y 3 R p b 2 4 x L 1 R h Y m x l N C 9 D a G F u Z 2 V k I F R 5 c G U u e 0 1 E U F I s N n 0 m c X V v d D s s J n F 1 b 3 Q 7 U 2 V j d G l v b j E v V G F i b G U 0 L 0 N o Y W 5 n Z W Q g V H l w Z S 5 7 T U 5 Q T i w 3 f S Z x d W 9 0 O y w m c X V v d D t T Z W N 0 a W 9 u M S 9 U Y W J s Z T Q v Q 2 h h b m d l Z C B U e X B l L n t N W F B O L D h 9 J n F 1 b 3 Q 7 L C Z x d W 9 0 O 1 N l Y 3 R p b 2 4 x L 1 R h Y m x l N C 9 D a G F u Z 2 V k I F R 5 c G U u e 1 B H V E 0 s O X 0 m c X V v d D s s J n F 1 b 3 Q 7 U 2 V j d G l v b j E v V G F i b G U 0 L 0 N o Y W 5 n Z W Q g V H l w Z S 5 7 U F J D U C w x M H 0 m c X V v d D s s J n F 1 b 3 Q 7 U 2 V j d G l v b j E v V G F i b G U 0 L 0 N o Y W 5 n Z W Q g V H l w Z S 5 7 U 0 5 P V y w x M X 0 m c X V v d D s s J n F 1 b 3 Q 7 U 2 V j d G l v b j E v V G F i b G U 0 L 0 N o Y W 5 n Z W Q g V H l w Z S 5 7 U 0 5 X R C w x M n 0 m c X V v d D s s J n F 1 b 3 Q 7 U 2 V j d G l v b j E v V G F i b G U 0 L 0 N o Y W 5 n Z W Q g V H l w Z S 5 7 V E F W R y w x M 3 0 m c X V v d D s s J n F 1 b 3 Q 7 U 2 V j d G l v b j E v V G F i b G U 0 L 0 N o Y W 5 n Z W Q g V H l w Z S 5 7 V E 1 B W C w x N H 0 m c X V v d D s s J n F 1 b 3 Q 7 U 2 V j d G l v b j E v V G F i b G U 0 L 0 N o Y W 5 n Z W Q g V H l w Z S 5 7 V E 1 J T i w x N X 0 m c X V v d D s s J n F 1 b 3 Q 7 U 2 V j d G l v b j E v V G F i b G U 0 L 0 N o Y W 5 n Z W Q g V H l w Z S 5 7 V E 9 C U y w x N n 0 m c X V v d D s s J n F 1 b 3 Q 7 U 2 V j d G l v b j E v V G F i b G U 0 L 0 N o Y W 5 n Z W Q g V H l w Z S 5 7 V 0 R G M i w x N 3 0 m c X V v d D s s J n F 1 b 3 Q 7 U 2 V j d G l v b j E v V G F i b G U 0 L 0 N o Y W 5 n Z W Q g V H l w Z S 5 7 V 0 R G N S w x O H 0 m c X V v d D s s J n F 1 b 3 Q 7 U 2 V j d G l v b j E v V G F i b G U 0 L 0 N o Y W 5 n Z W Q g V H l w Z S 5 7 V 0 R N V i w x O X 0 m c X V v d D s s J n F 1 b 3 Q 7 U 2 V j d G l v b j E v V G F i b G U 0 L 0 N o Y W 5 n Z W Q g V H l w Z S 5 7 V 0 V T R C w y M H 0 m c X V v d D s s J n F 1 b 3 Q 7 U 2 V j d G l v b j E v V G F i b G U 0 L 0 N o Y W 5 n Z W Q g V H l w Z S 5 7 V 0 V T R i w y M X 0 m c X V v d D s s J n F 1 b 3 Q 7 U 2 V j d G l v b j E v V G F i b G U 0 L 0 N o Y W 5 n Z W Q g V H l w Z S 5 7 V 1 N G M i w y M n 0 m c X V v d D s s J n F 1 b 3 Q 7 U 2 V j d G l v b j E v V G F i b G U 0 L 0 N o Y W 5 n Z W Q g V H l w Z S 5 7 V 1 N G N S w y M 3 0 m c X V v d D s s J n F 1 b 3 Q 7 U 2 V j d G l v b j E v V G F i b G U 0 L 0 N o Y W 5 n Z W Q g V H l w Z S 5 7 V 1 Q w M S w y N H 0 m c X V v d D s s J n F 1 b 3 Q 7 U 2 V j d G l v b j E v V G F i b G U 0 L 0 N o Y W 5 n Z W Q g V H l w Z S 5 7 V 1 Q w M i w y N X 0 m c X V v d D s s J n F 1 b 3 Q 7 U 2 V j d G l v b j E v V G F i b G U 0 L 0 N o Y W 5 n Z W Q g V H l w Z S 5 7 V 1 Q w M y w y N n 0 m c X V v d D s s J n F 1 b 3 Q 7 U 2 V j d G l v b j E v V G F i b G U 0 L 0 N o Y W 5 n Z W Q g V H l w Z S 5 7 V 1 Q w N C w y N 3 0 m c X V v d D s s J n F 1 b 3 Q 7 U 2 V j d G l v b j E v V G F i b G U 0 L 0 N o Y W 5 n Z W Q g V H l w Z S 5 7 V 1 Q w N S w y O H 0 m c X V v d D s s J n F 1 b 3 Q 7 U 2 V j d G l v b j E v V G F i b G U 0 L 0 N o Y W 5 n Z W Q g V H l w Z S 5 7 V 1 Q w N i w y O X 0 m c X V v d D s s J n F 1 b 3 Q 7 U 2 V j d G l v b j E v V G F i b G U 0 L 0 N o Y W 5 n Z W Q g V H l w Z S 5 7 V 1 Q w N y w z M H 0 m c X V v d D s s J n F 1 b 3 Q 7 U 2 V j d G l v b j E v V G F i b G U 0 L 0 N o Y W 5 n Z W Q g V H l w Z S 5 7 V 1 Q w O C w z M X 0 m c X V v d D s s J n F 1 b 3 Q 7 U 2 V j d G l v b j E v V G F i b G U 0 L 0 N o Y W 5 n Z W Q g V H l w Z S 5 7 V 1 Q w O S w z M n 0 m c X V v d D s s J n F 1 b 3 Q 7 U 2 V j d G l v b j E v V G F i b G U 0 L 0 N o Y W 5 n Z W Q g V H l w Z S 5 7 V 1 Q x M C w z M 3 0 m c X V v d D s s J n F 1 b 3 Q 7 U 2 V j d G l v b j E v V G F i b G U 0 L 0 N o Y W 5 n Z W Q g V H l w Z S 5 7 V 1 Q x M S w z N H 0 m c X V v d D t d L C Z x d W 9 0 O 1 J l b G F 0 a W 9 u c 2 h p c E l u Z m 8 m c X V v d D s 6 W 1 1 9 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U Y W J s Z T M v T W V y Z 2 V k J T I w U X V l c m l l c z w v S X R l b V B h d G g + P C 9 J d G V t T G 9 j Y X R p b 2 4 + P F N 0 Y W J s Z U V u d H J p Z X M g L z 4 8 L 0 l 0 Z W 0 + P E l 0 Z W 0 + P E l 0 Z W 1 M b 2 N h d G l v b j 4 8 S X R l b V R 5 c G U + R m 9 y b X V s Y T w v S X R l b V R 5 c G U + P E l 0 Z W 1 Q Y X R o P l N l Y 3 R p b 2 4 x L 1 R h Y m x l M y 9 F e H B h b m R l Z C U y M F R h Y m x l N D w v S X R l b V B h d G g + P C 9 J d G V t T G 9 j Y X R p b 2 4 + P F N 0 Y W J s Z U V u d H J p Z X M g L z 4 8 L 0 l 0 Z W 0 + P E l 0 Z W 0 + P E l 0 Z W 1 M b 2 N h d G l v b j 4 8 S X R l b V R 5 c G U + R m 9 y b X V s Y T w v S X R l b V R 5 c G U + P E l 0 Z W 1 Q Y X R o P l N l Y 3 R p b 2 4 x L 0 1 l c m d 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N Z X J n Z T E 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F k Z G V k V G 9 E Y X R h T W 9 k Z W w i I F Z h b H V l P S J s M C I g L z 4 8 R W 5 0 c n k g V H l w Z T 0 i R m l s b E N v d W 5 0 I i B W Y W x 1 Z T 0 i b D E y N T E i I C 8 + P E V u d H J 5 I F R 5 c G U 9 I k Z p b G x F c n J v c k N v Z G U i I F Z h b H V l P S J z V W 5 r b m 9 3 b i I g L z 4 8 R W 5 0 c n k g V H l w Z T 0 i R m l s b E V y c m 9 y Q 2 9 1 b n Q i I F Z h b H V l P S J s M C I g L z 4 8 R W 5 0 c n k g V H l w Z T 0 i R m l s b E x h c 3 R V c G R h d G V k I i B W Y W x 1 Z T 0 i Z D I w M j M t M D U t M j N U M j M 6 M z U 6 M D Q u M D E 1 O D E 4 O V o i I C 8 + P E V u d H J 5 I F R 5 c G U 9 I k Z p b G x D b 2 x 1 b W 5 U e X B l c y I g V m F s d W U 9 I n N B d 2 t S R V F R S 0 N n T U d C Z 1 V E Q X c 9 P S I g L z 4 8 R W 5 0 c n k g V H l w Z T 0 i R m l s b E N v b H V t b k 5 h b W V z I i B W Y W x 1 Z T 0 i c 1 s m c X V v d D t P c m R l c k 5 1 b S Z x d W 9 0 O y w m c X V v d D t E Y X R l J n F 1 b 3 Q 7 L C Z x d W 9 0 O 0 N v c 3 Q m c X V v d D s s J n F 1 b 3 Q 7 V G l w J n F 1 b 3 Q 7 L C Z x d W 9 0 O 1 R p c C B Q Z X J j Z W 5 0 Y W d l J n F 1 b 3 Q 7 L C Z x d W 9 0 O 0 9 y Z G V y I F R p b W U m c X V v d D s s J n F 1 b 3 Q 7 R G V s a X Z l c n k g V G l t Z S Z x d W 9 0 O y w m c X V v d D t U b 3 R h b C B E Z W x p d m V y e S B U a W 1 l J n F 1 b 3 Q 7 L C Z x d W 9 0 O 0 N p d H k m c X V v d D s s J n F 1 b 3 Q 7 S G 9 1 c 2 l u Z y Z x d W 9 0 O y w m c X V v d D t U Y W J s Z T Q u U F J D U C Z x d W 9 0 O y w m c X V v d D t U Y W J s Z T Q u V E 1 B W C Z x d W 9 0 O y w m c X V v d D t U Y W J s Z T Q u V E 1 J T i 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T M v Q 2 h h b m d l Z C B U e X B l L n t P c m R l c k 5 1 b S w w f S Z x d W 9 0 O y w m c X V v d D t T Z W N 0 a W 9 u M S 9 U Y W J s Z T M v Q 2 h h b m d l Z C B U e X B l L n t E Y X R l L D F 9 J n F 1 b 3 Q 7 L C Z x d W 9 0 O 1 N l Y 3 R p b 2 4 x L 0 1 l c m d l M S 9 D a G F u Z 2 V k I F R 5 c G U u e 0 N v c 3 Q s M n 0 m c X V v d D s s J n F 1 b 3 Q 7 U 2 V j d G l v b j E v T W V y Z 2 U x L 0 N o Y W 5 n Z W Q g V H l w Z S 5 7 V G l w L D N 9 J n F 1 b 3 Q 7 L C Z x d W 9 0 O 1 N l Y 3 R p b 2 4 x L 0 1 l c m d l M S 9 D a G F u Z 2 V k I F R 5 c G U u e 1 R p c C B Q Z X J j Z W 5 0 Y W d l L D R 9 J n F 1 b 3 Q 7 L C Z x d W 9 0 O 1 N l Y 3 R p b 2 4 x L 0 1 l c m d l M S 9 D a G F u Z 2 V k I F R 5 c G U u e 0 9 y Z G V y I F R p b W U s N X 0 m c X V v d D s s J n F 1 b 3 Q 7 U 2 V j d G l v b j E v T W V y Z 2 U x L 0 N o Y W 5 n Z W Q g V H l w Z S 5 7 R G V s a X Z l c n k g V G l t Z S w 2 f S Z x d W 9 0 O y w m c X V v d D t T Z W N 0 a W 9 u M S 9 N Z X J n Z T E v Q 2 h h b m d l Z C B U e X B l L n t U b 3 R h b C B E Z W x p d m V y e S B U a W 1 l L D d 9 J n F 1 b 3 Q 7 L C Z x d W 9 0 O 1 N l Y 3 R p b 2 4 x L 1 R h Y m x l M y 9 D a G F u Z 2 V k I F R 5 c G U u e 0 N p d H k s O H 0 m c X V v d D s s J n F 1 b 3 Q 7 U 2 V j d G l v b j E v V G F i b G U z L 0 N o Y W 5 n Z W Q g V H l w Z S 5 7 S G 9 1 c 2 l u Z y w 5 f S Z x d W 9 0 O y w m c X V v d D t T Z W N 0 a W 9 u M S 9 U Y W J s Z T Q v Q 2 h h b m d l Z C B U e X B l L n t Q U k N Q L D E w f S Z x d W 9 0 O y w m c X V v d D t T Z W N 0 a W 9 u M S 9 U Y W J s Z T Q v Q 2 h h b m d l Z C B U e X B l L n t U T U F Y L D E 0 f S Z x d W 9 0 O y w m c X V v d D t T Z W N 0 a W 9 u M S 9 U Y W J s Z T Q v Q 2 h h b m d l Z C B U e X B l L n t U T U l O L D E 1 f S Z x d W 9 0 O 1 0 s J n F 1 b 3 Q 7 Q 2 9 s d W 1 u Q 2 9 1 b n Q m c X V v d D s 6 M T M s J n F 1 b 3 Q 7 S 2 V 5 Q 2 9 s d W 1 u T m F t Z X M m c X V v d D s 6 W 1 0 s J n F 1 b 3 Q 7 Q 2 9 s d W 1 u S W R l b n R p d G l l c y Z x d W 9 0 O z p b J n F 1 b 3 Q 7 U 2 V j d G l v b j E v V G F i b G U z L 0 N o Y W 5 n Z W Q g V H l w Z S 5 7 T 3 J k Z X J O d W 0 s M H 0 m c X V v d D s s J n F 1 b 3 Q 7 U 2 V j d G l v b j E v V G F i b G U z L 0 N o Y W 5 n Z W Q g V H l w Z S 5 7 R G F 0 Z S w x f S Z x d W 9 0 O y w m c X V v d D t T Z W N 0 a W 9 u M S 9 N Z X J n Z T E v Q 2 h h b m d l Z C B U e X B l L n t D b 3 N 0 L D J 9 J n F 1 b 3 Q 7 L C Z x d W 9 0 O 1 N l Y 3 R p b 2 4 x L 0 1 l c m d l M S 9 D a G F u Z 2 V k I F R 5 c G U u e 1 R p c C w z f S Z x d W 9 0 O y w m c X V v d D t T Z W N 0 a W 9 u M S 9 N Z X J n Z T E v Q 2 h h b m d l Z C B U e X B l L n t U a X A g U G V y Y 2 V u d G F n Z S w 0 f S Z x d W 9 0 O y w m c X V v d D t T Z W N 0 a W 9 u M S 9 N Z X J n Z T E v Q 2 h h b m d l Z C B U e X B l L n t P c m R l c i B U a W 1 l L D V 9 J n F 1 b 3 Q 7 L C Z x d W 9 0 O 1 N l Y 3 R p b 2 4 x L 0 1 l c m d l M S 9 D a G F u Z 2 V k I F R 5 c G U u e 0 R l b G l 2 Z X J 5 I F R p b W U s N n 0 m c X V v d D s s J n F 1 b 3 Q 7 U 2 V j d G l v b j E v T W V y Z 2 U x L 0 N o Y W 5 n Z W Q g V H l w Z S 5 7 V G 9 0 Y W w g R G V s a X Z l c n k g V G l t Z S w 3 f S Z x d W 9 0 O y w m c X V v d D t T Z W N 0 a W 9 u M S 9 U Y W J s Z T M v Q 2 h h b m d l Z C B U e X B l L n t D a X R 5 L D h 9 J n F 1 b 3 Q 7 L C Z x d W 9 0 O 1 N l Y 3 R p b 2 4 x L 1 R h Y m x l M y 9 D a G F u Z 2 V k I F R 5 c G U u e 0 h v d X N p b m c s O X 0 m c X V v d D s s J n F 1 b 3 Q 7 U 2 V j d G l v b j E v V G F i b G U 0 L 0 N o Y W 5 n Z W Q g V H l w Z S 5 7 U F J D U C w x M H 0 m c X V v d D s s J n F 1 b 3 Q 7 U 2 V j d G l v b j E v V G F i b G U 0 L 0 N o Y W 5 n Z W Q g V H l w Z S 5 7 V E 1 B W C w x N H 0 m c X V v d D s s J n F 1 b 3 Q 7 U 2 V j d G l v b j E v V G F i b G U 0 L 0 N o Y W 5 n Z W Q g V H l w Z S 5 7 V E 1 J T i w x N X 0 m c X V v d D t d L C Z x d W 9 0 O 1 J l b G F 0 a W 9 u c 2 h p c E l u Z m 8 m c X V v d D s 6 W 1 1 9 I i A v P j x F b n R y e S B U e X B l P S J R d W V y e U l E I i B W Y W x 1 Z T 0 i c z N l M 2 U 3 Z j A 5 L T I 4 O D c t N G U y M i 1 i Z W J m L W E 5 O T U 5 N D A 1 Z m F i N y 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N o Y W 5 n Z W Q l M j B U e X B l P C 9 J d G V t U G F 0 a D 4 8 L 0 l 0 Z W 1 M b 2 N h d G l v b j 4 8 U 3 R h Y m x l R W 5 0 c m l l c y A v P j w v S X R l b T 4 8 L 0 l 0 Z W 1 z P j w v T G 9 j Y W x Q Y W N r Y W d l T W V 0 Y W R h d G F G a W x l P h Y A A A B Q S w U G A A A A A A A A A A A A A A A A A A A A A A A A J g E A A A E A A A D Q j J 3 f A R X R E Y x 6 A M B P w p f r A Q A A A N 3 b L 1 2 Q t N d K v j a r q q q s T D M A A A A A A g A A A A A A E G Y A A A A B A A A g A A A A 0 a 0 k + r X z 7 v Y A L y W n A E v z 2 s B 1 q m o d v q l r A W u 2 n 0 y K A 8 4 A A A A A D o A A A A A C A A A g A A A A G m o B s 0 d / 9 S 2 9 b 4 5 W J 8 I L p F / v G J 3 K E f d o D / 9 3 h K C K i q R Q A A A A F / j y t V 8 B X f c B L S i e h a z G S P V I s A X L R X 8 Q g p n w O m o 4 O u U L 7 Q s K G B n y 1 Y 9 Z G f e t M 0 W b x b t p R g J q 4 o Y 1 / A y i D a y j O I c w I i 8 E 2 O x c A y 0 7 S x x 3 l C 9 A A A A A 5 j 6 n d p s 6 h / S Y E O u Z n k E / I 0 9 4 E G t t l v U h 1 1 9 o Z l l 6 i x W 6 x X 1 s N V b C Z O F 9 r P S s a S x 6 + U X l b G 2 B O j 9 R S 8 + N t l e Z E Q = = < / D a t a M a s h u p > 
</file>

<file path=customXml/itemProps1.xml><?xml version="1.0" encoding="utf-8"?>
<ds:datastoreItem xmlns:ds="http://schemas.openxmlformats.org/officeDocument/2006/customXml" ds:itemID="{A653C902-850C-4822-9C05-8666C04D90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Raw Weather Data</vt:lpstr>
      <vt:lpstr>Raw Delivery Data</vt:lpstr>
      <vt:lpstr>1. Cleaned Delivery Data</vt:lpstr>
      <vt:lpstr>2. Merged Dataset</vt:lpstr>
      <vt:lpstr>3. Descriptive Statistics</vt:lpstr>
      <vt:lpstr>4. Pivot Tables</vt:lpstr>
      <vt:lpstr>5. Visualizations</vt:lpstr>
      <vt:lpstr>6. Correlation</vt:lpstr>
      <vt:lpstr>7. Inferential Statistics</vt:lpstr>
      <vt:lpstr>8. Regression</vt:lpstr>
      <vt:lpstr>9. Conclusion</vt:lpstr>
      <vt:lpstr>Raw_Delivery_Data</vt:lpstr>
      <vt:lpstr>Weather_Data_Table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Short</dc:creator>
  <cp:lastModifiedBy>Daniel Short</cp:lastModifiedBy>
  <cp:lastPrinted>2023-07-12T16:51:39Z</cp:lastPrinted>
  <dcterms:created xsi:type="dcterms:W3CDTF">2023-05-23T17:55:20Z</dcterms:created>
  <dcterms:modified xsi:type="dcterms:W3CDTF">2023-07-12T17:07:48Z</dcterms:modified>
</cp:coreProperties>
</file>