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Quadratische Funktion" sheetId="1" state="visible" r:id="rId1"/>
    <sheet xmlns:r="http://schemas.openxmlformats.org/officeDocument/2006/relationships" name="2. Neuronales Netz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Quadratische Funktion: y = ax² + bx + c</t>
        </is>
      </c>
    </row>
    <row r="3">
      <c r="A3" s="2" t="inlineStr">
        <is>
          <t>Parameter:</t>
        </is>
      </c>
      <c r="B3" t="inlineStr">
        <is>
          <t>a</t>
        </is>
      </c>
      <c r="C3" t="inlineStr">
        <is>
          <t>b</t>
        </is>
      </c>
      <c r="D3" t="inlineStr">
        <is>
          <t>c</t>
        </is>
      </c>
    </row>
    <row r="4">
      <c r="B4" s="3" t="n">
        <v>1</v>
      </c>
      <c r="C4" s="3" t="n">
        <v>0</v>
      </c>
      <c r="D4" s="3" t="n">
        <v>0</v>
      </c>
    </row>
    <row r="6">
      <c r="A6" s="4" t="inlineStr">
        <is>
          <t>x</t>
        </is>
      </c>
      <c r="B6" s="4" t="inlineStr">
        <is>
          <t>y (Richtig)</t>
        </is>
      </c>
      <c r="C6" s="4" t="inlineStr">
        <is>
          <t>y (Vorhersage)</t>
        </is>
      </c>
      <c r="D6" s="4" t="inlineStr">
        <is>
          <t>Loss (B-C)²</t>
        </is>
      </c>
    </row>
    <row r="7">
      <c r="A7" t="n">
        <v>-3</v>
      </c>
      <c r="B7" t="n">
        <v>9</v>
      </c>
      <c r="C7">
        <f>$B$4*A7^2+$C$4*A7+$D$4</f>
        <v/>
      </c>
      <c r="D7">
        <f>(B7-C7)^2</f>
        <v/>
      </c>
    </row>
    <row r="8">
      <c r="A8" t="n">
        <v>-2</v>
      </c>
      <c r="B8" t="n">
        <v>4</v>
      </c>
      <c r="C8">
        <f>$B$4*A8^2+$C$4*A8+$D$4</f>
        <v/>
      </c>
      <c r="D8">
        <f>(B8-C8)^2</f>
        <v/>
      </c>
    </row>
    <row r="9">
      <c r="A9" t="n">
        <v>-1</v>
      </c>
      <c r="B9" t="n">
        <v>1</v>
      </c>
      <c r="C9">
        <f>$B$4*A9^2+$C$4*A9+$D$4</f>
        <v/>
      </c>
      <c r="D9">
        <f>(B9-C9)^2</f>
        <v/>
      </c>
    </row>
    <row r="10">
      <c r="A10" t="n">
        <v>0</v>
      </c>
      <c r="B10" t="n">
        <v>0</v>
      </c>
      <c r="C10">
        <f>$B$4*A10^2+$C$4*A10+$D$4</f>
        <v/>
      </c>
      <c r="D10">
        <f>(B10-C10)^2</f>
        <v/>
      </c>
    </row>
    <row r="11">
      <c r="A11" t="n">
        <v>1</v>
      </c>
      <c r="B11" t="n">
        <v>1</v>
      </c>
      <c r="C11">
        <f>$B$4*A11^2+$C$4*A11+$D$4</f>
        <v/>
      </c>
      <c r="D11">
        <f>(B11-C11)^2</f>
        <v/>
      </c>
    </row>
    <row r="12">
      <c r="A12" t="n">
        <v>2</v>
      </c>
      <c r="B12" t="n">
        <v>4</v>
      </c>
      <c r="C12">
        <f>$B$4*A12^2+$C$4*A12+$D$4</f>
        <v/>
      </c>
      <c r="D12">
        <f>(B12-C12)^2</f>
        <v/>
      </c>
    </row>
    <row r="13">
      <c r="A13" t="n">
        <v>3</v>
      </c>
      <c r="B13" t="n">
        <v>9</v>
      </c>
      <c r="C13">
        <f>$B$4*A13^2+$C$4*A13+$D$4</f>
        <v/>
      </c>
      <c r="D13">
        <f>(B13-C13)^2</f>
        <v/>
      </c>
    </row>
    <row r="15">
      <c r="A15" s="2" t="inlineStr">
        <is>
          <t>Gesamt Loss:</t>
        </is>
      </c>
      <c r="B15" s="5">
        <f>AVERAGE(D7:D13)</f>
        <v/>
      </c>
    </row>
    <row r="17">
      <c r="A17" s="6" t="inlineStr">
        <is>
          <t>Ziel: Ändere a, b, c bis Loss = 0</t>
        </is>
      </c>
    </row>
    <row r="18">
      <c r="A18" s="6" t="inlineStr">
        <is>
          <t>Lösung: a=1, b=0, c=0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Neuronales Netz = Addition zweier ReLU Funktionen</t>
        </is>
      </c>
    </row>
    <row r="3">
      <c r="A3" s="6" t="inlineStr">
        <is>
          <t>Wie Jeremy Howard erklärt: Zwei Regressionsmodelle + ReLU = Neuronales Netz</t>
        </is>
      </c>
    </row>
    <row r="5">
      <c r="A5" s="2" t="inlineStr">
        <is>
          <t>Parameter Linie 1:</t>
        </is>
      </c>
      <c r="B5" t="inlineStr">
        <is>
          <t>w1</t>
        </is>
      </c>
      <c r="C5" t="inlineStr">
        <is>
          <t>b1</t>
        </is>
      </c>
      <c r="E5" s="2" t="inlineStr">
        <is>
          <t>Parameter Linie 2:</t>
        </is>
      </c>
      <c r="F5" t="inlineStr">
        <is>
          <t>w2</t>
        </is>
      </c>
      <c r="G5" t="inlineStr">
        <is>
          <t>b2</t>
        </is>
      </c>
    </row>
    <row r="6">
      <c r="B6" s="3" t="n">
        <v>1</v>
      </c>
      <c r="C6" s="3" t="n">
        <v>-2</v>
      </c>
      <c r="F6" s="3" t="n">
        <v>-1</v>
      </c>
      <c r="G6" s="3" t="n">
        <v>2</v>
      </c>
    </row>
    <row r="8">
      <c r="A8" s="4" t="inlineStr">
        <is>
          <t>x</t>
        </is>
      </c>
      <c r="B8" s="4" t="inlineStr">
        <is>
          <t>y (Richtig)</t>
        </is>
      </c>
      <c r="C8" s="4" t="inlineStr">
        <is>
          <t>Linie 1
=w1*x+b1</t>
        </is>
      </c>
      <c r="D8" s="4" t="inlineStr">
        <is>
          <t>ReLU1
=MAX(0,C)</t>
        </is>
      </c>
      <c r="E8" s="4" t="inlineStr">
        <is>
          <t>Linie 2
=w2*x+b2</t>
        </is>
      </c>
      <c r="F8" s="4" t="inlineStr">
        <is>
          <t>ReLU2
=MAX(0,E)</t>
        </is>
      </c>
      <c r="G8" s="4" t="inlineStr">
        <is>
          <t>Netz
=ReLU1+ReLU2</t>
        </is>
      </c>
      <c r="H8" s="4" t="inlineStr">
        <is>
          <t>Loss
=(B-G)²</t>
        </is>
      </c>
    </row>
    <row r="9">
      <c r="A9" t="n">
        <v>-3</v>
      </c>
      <c r="B9" t="n">
        <v>0</v>
      </c>
      <c r="C9">
        <f>$B$6*A9+$C$6</f>
        <v/>
      </c>
      <c r="D9">
        <f>MAX(0,C9)</f>
        <v/>
      </c>
      <c r="E9">
        <f>$F$6*A9+$G$6</f>
        <v/>
      </c>
      <c r="F9">
        <f>MAX(0,E9)</f>
        <v/>
      </c>
      <c r="G9">
        <f>D9+F9</f>
        <v/>
      </c>
      <c r="H9">
        <f>(B9-G9)^2</f>
        <v/>
      </c>
    </row>
    <row r="10">
      <c r="A10" t="n">
        <v>-2</v>
      </c>
      <c r="B10" t="n">
        <v>0</v>
      </c>
      <c r="C10">
        <f>$B$6*A10+$C$6</f>
        <v/>
      </c>
      <c r="D10">
        <f>MAX(0,C10)</f>
        <v/>
      </c>
      <c r="E10">
        <f>$F$6*A10+$G$6</f>
        <v/>
      </c>
      <c r="F10">
        <f>MAX(0,E10)</f>
        <v/>
      </c>
      <c r="G10">
        <f>D10+F10</f>
        <v/>
      </c>
      <c r="H10">
        <f>(B10-G10)^2</f>
        <v/>
      </c>
    </row>
    <row r="11">
      <c r="A11" t="n">
        <v>-1</v>
      </c>
      <c r="B11" t="n">
        <v>0</v>
      </c>
      <c r="C11">
        <f>$B$6*A11+$C$6</f>
        <v/>
      </c>
      <c r="D11">
        <f>MAX(0,C11)</f>
        <v/>
      </c>
      <c r="E11">
        <f>$F$6*A11+$G$6</f>
        <v/>
      </c>
      <c r="F11">
        <f>MAX(0,E11)</f>
        <v/>
      </c>
      <c r="G11">
        <f>D11+F11</f>
        <v/>
      </c>
      <c r="H11">
        <f>(B11-G11)^2</f>
        <v/>
      </c>
    </row>
    <row r="12">
      <c r="A12" t="n">
        <v>0</v>
      </c>
      <c r="B12" t="n">
        <v>0</v>
      </c>
      <c r="C12">
        <f>$B$6*A12+$C$6</f>
        <v/>
      </c>
      <c r="D12">
        <f>MAX(0,C12)</f>
        <v/>
      </c>
      <c r="E12">
        <f>$F$6*A12+$G$6</f>
        <v/>
      </c>
      <c r="F12">
        <f>MAX(0,E12)</f>
        <v/>
      </c>
      <c r="G12">
        <f>D12+F12</f>
        <v/>
      </c>
      <c r="H12">
        <f>(B12-G12)^2</f>
        <v/>
      </c>
    </row>
    <row r="13">
      <c r="A13" t="n">
        <v>1</v>
      </c>
      <c r="B13" t="n">
        <v>1</v>
      </c>
      <c r="C13">
        <f>$B$6*A13+$C$6</f>
        <v/>
      </c>
      <c r="D13">
        <f>MAX(0,C13)</f>
        <v/>
      </c>
      <c r="E13">
        <f>$F$6*A13+$G$6</f>
        <v/>
      </c>
      <c r="F13">
        <f>MAX(0,E13)</f>
        <v/>
      </c>
      <c r="G13">
        <f>D13+F13</f>
        <v/>
      </c>
      <c r="H13">
        <f>(B13-G13)^2</f>
        <v/>
      </c>
    </row>
    <row r="14">
      <c r="A14" t="n">
        <v>2</v>
      </c>
      <c r="B14" t="n">
        <v>2</v>
      </c>
      <c r="C14">
        <f>$B$6*A14+$C$6</f>
        <v/>
      </c>
      <c r="D14">
        <f>MAX(0,C14)</f>
        <v/>
      </c>
      <c r="E14">
        <f>$F$6*A14+$G$6</f>
        <v/>
      </c>
      <c r="F14">
        <f>MAX(0,E14)</f>
        <v/>
      </c>
      <c r="G14">
        <f>D14+F14</f>
        <v/>
      </c>
      <c r="H14">
        <f>(B14-G14)^2</f>
        <v/>
      </c>
    </row>
    <row r="15">
      <c r="A15" t="n">
        <v>3</v>
      </c>
      <c r="B15" t="n">
        <v>3</v>
      </c>
      <c r="C15">
        <f>$B$6*A15+$C$6</f>
        <v/>
      </c>
      <c r="D15">
        <f>MAX(0,C15)</f>
        <v/>
      </c>
      <c r="E15">
        <f>$F$6*A15+$G$6</f>
        <v/>
      </c>
      <c r="F15">
        <f>MAX(0,E15)</f>
        <v/>
      </c>
      <c r="G15">
        <f>D15+F15</f>
        <v/>
      </c>
      <c r="H15">
        <f>(B15-G15)^2</f>
        <v/>
      </c>
    </row>
    <row r="17">
      <c r="A17" s="2" t="inlineStr">
        <is>
          <t>Gesamt Loss:</t>
        </is>
      </c>
      <c r="B17" s="5">
        <f>AVERAGE(H9:H15)</f>
        <v/>
      </c>
    </row>
    <row r="19">
      <c r="A19" s="2" t="inlineStr">
        <is>
          <t>Das ist ein neuronales Netz mit 2 Neuronen!</t>
        </is>
      </c>
    </row>
    <row r="20">
      <c r="A20" s="6" t="inlineStr">
        <is>
          <t>Ändere w1,b1,w2,b2 bis Loss =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2026-04-29T13:31:12Z</dcterms:created>
  <dcterms:modified xmlns:dcterms="http://purl.org/dc/terms/" xmlns:xsi="http://www.w3.org/2001/XMLSchema-instance" xsi:type="dcterms:W3CDTF">2026-04-29T13:31:12Z</dcterms:modified>
</cp:coreProperties>
</file>