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A19A6CED-233D-4373-A183-25312824391A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I21" i="4"/>
</calcChain>
</file>

<file path=xl/sharedStrings.xml><?xml version="1.0" encoding="utf-8"?>
<sst xmlns="http://schemas.openxmlformats.org/spreadsheetml/2006/main" count="240" uniqueCount="129">
  <si>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</si>
  <si>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</si>
  <si>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</si>
  <si>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</si>
  <si>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</si>
  <si>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</si>
  <si>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</si>
  <si>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</si>
  <si>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</si>
  <si>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</si>
  <si>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</si>
  <si>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</si>
  <si>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</si>
  <si>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</si>
  <si>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</si>
  <si>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</si>
  <si>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</si>
  <si>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</si>
  <si>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</si>
  <si>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</si>
  <si>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</si>
  <si>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</si>
  <si>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</si>
  <si>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</si>
  <si>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</si>
  <si>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</si>
  <si>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</si>
  <si>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</si>
  <si>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</si>
  <si>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</si>
  <si>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</si>
  <si>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</si>
  <si>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</si>
  <si>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</si>
  <si>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</si>
  <si>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</si>
  <si>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</si>
  <si>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</si>
  <si>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</si>
  <si>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</si>
  <si>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</si>
  <si>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</si>
  <si>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</si>
  <si>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</si>
  <si>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</si>
  <si>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</si>
  <si>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</si>
  <si>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</si>
  <si>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</si>
  <si>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</si>
  <si>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</si>
  <si>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</si>
  <si>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</si>
  <si>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</si>
  <si>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</si>
  <si>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</si>
  <si>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</si>
  <si>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</si>
  <si>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</si>
  <si>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</si>
  <si>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</si>
  <si>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</si>
  <si>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</si>
  <si>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</si>
  <si>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</si>
  <si>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</si>
  <si>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</si>
  <si>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</si>
  <si>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</si>
  <si>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</si>
  <si>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</si>
  <si>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</si>
  <si>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</si>
  <si>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</si>
  <si>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</si>
  <si>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</si>
  <si>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</si>
  <si>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99 - 100(T) - 100.2</t>
  </si>
  <si>
    <t>99 - 100(F) - 101(F) - 116(F) - 119</t>
  </si>
  <si>
    <t>99 - 100(F) - 101(F) - 116(T) - 117</t>
  </si>
  <si>
    <t>99 - 100(F) - 101(T) - 102 - 103 - 104(T) - 105</t>
  </si>
  <si>
    <t>F02_P04</t>
  </si>
  <si>
    <t>F02_P05</t>
  </si>
  <si>
    <t>F02_P06</t>
  </si>
  <si>
    <t>F02_TC03</t>
  </si>
  <si>
    <t>F02_TC04</t>
  </si>
  <si>
    <t>F02_TC05</t>
  </si>
  <si>
    <t>F02_TC06</t>
  </si>
  <si>
    <t>99 - 100(F) - 101(T) - 102 - 103 - 104(F) - 107(T) - 108(T) -  109(F) - 110(F) - 111 - 112 - 108(T) - 109(T)</t>
  </si>
  <si>
    <t>null</t>
  </si>
  <si>
    <t>"2023-02-22 10:00"</t>
  </si>
  <si>
    <t>"2023-02-12 09:00"</t>
  </si>
  <si>
    <t>"Sun Feb 12 10:00:00 EET 2023"</t>
  </si>
  <si>
    <t>"2023-02-12 10:00:15"</t>
  </si>
  <si>
    <t>"Sun Feb 12 10:00:12 EET 2023"</t>
  </si>
  <si>
    <t>"2023-02-12 10:00:12"</t>
  </si>
  <si>
    <t>99 ,100</t>
  </si>
  <si>
    <t>99, 100, 101, 116, 119</t>
  </si>
  <si>
    <t>99, 100, 101, 116, 117</t>
  </si>
  <si>
    <t>99, 100, 101, 102, 103, 104, 105</t>
  </si>
  <si>
    <t>F02_Cond01 current.after(end) || current.equals(end)</t>
  </si>
  <si>
    <t>F02_Cond02 isRepeated() &amp;&amp; isActive()</t>
  </si>
  <si>
    <t>F02_Cond03 current.before(start)</t>
  </si>
  <si>
    <t>F02_Cond04 (current.after(start) || current.equals(start)) &amp;&amp; (current.before(end) || current.equals(end))</t>
  </si>
  <si>
    <t>f</t>
  </si>
  <si>
    <t>t</t>
  </si>
  <si>
    <t>F02_Condn5 current.equals(timeAfter)</t>
  </si>
  <si>
    <t>F02_Condn6 current.equals(timeBefore)</t>
  </si>
  <si>
    <t>F02_Condn7 !isRepeated() &amp;&amp; current.before(time) &amp;&amp; isActive()</t>
  </si>
  <si>
    <t>Vaida Radu Andrei</t>
  </si>
  <si>
    <t>Sofran Daniel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</si>
  <si>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task-rilor planificate intr-o anumita perioada de timp, precizata ca data si ora de inceput si
data si ora de sfarsit.</t>
    </r>
  </si>
  <si>
    <t>F02_TC00</t>
  </si>
  <si>
    <t>null pointer exception</t>
  </si>
  <si>
    <t>NullPointerException</t>
  </si>
  <si>
    <t>F02_P00</t>
  </si>
  <si>
    <t>99 - 100€</t>
  </si>
  <si>
    <t>99 - 100 - 101 - 102 - 103 - 104 - 107 - 108-  109 - 110 - 111 - 112 - 108 - 109</t>
  </si>
  <si>
    <t>99 - 100 - 101 - 102 - 103 - 104 - 107- 10 -  109 - 110 - 111 - 112 - 108 - 109</t>
  </si>
  <si>
    <t>n-1</t>
  </si>
  <si>
    <t>n</t>
  </si>
  <si>
    <t>m &lt; n</t>
  </si>
  <si>
    <t>n+1</t>
  </si>
  <si>
    <t>F02_TC07</t>
  </si>
  <si>
    <t>F02_TC08</t>
  </si>
  <si>
    <t>"2023-02-22 09:59"</t>
  </si>
  <si>
    <t>"2023-02-22 09:48"</t>
  </si>
  <si>
    <t>"Wed Feb 22 09:48:12 EET 2023"</t>
  </si>
  <si>
    <t>"Wed Feb 22 09:59:12 EET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</si>
</sst>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3.5"/>
      <color rgb="FF6AAB73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vertical="center"/>
    </xf>
    <xf numFmtId="9" fontId="0" fillId="7" borderId="8" xfId="0" applyNumberFormat="1" applyFill="1" applyBorder="1"/>
    <xf numFmtId="0" fontId="0" fillId="0" borderId="8" xfId="0" applyBorder="1" applyAlignment="1">
      <alignment horizontal="left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559223</xdr:colOff>
      <xdr:row>6</xdr:row>
      <xdr:rowOff>51647</xdr:rowOff>
    </xdr:from>
    <xdr:to>
      <xdr:col>7</xdr:col>
      <xdr:colOff>0</xdr:colOff>
      <xdr:row>28</xdr:row>
      <xdr:rowOff>84063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8B7413-23A7-88EE-210B-83197CA8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223" y="1169247"/>
          <a:ext cx="8660977" cy="4130283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609599</xdr:colOff>
      <xdr:row>9</xdr:row>
      <xdr:rowOff>143932</xdr:rowOff>
    </xdr:from>
    <xdr:to>
      <xdr:col>14</xdr:col>
      <xdr:colOff>8873066</xdr:colOff>
      <xdr:row>52</xdr:row>
      <xdr:rowOff>73966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8B61E-E526-CAED-E3F9-8B1D505BE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1820332"/>
          <a:ext cx="12530667" cy="7939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5" sqref="D5"/>
    </sheetView>
  </sheetViews>
  <sheetFormatPr defaultColWidth="8.88671875" defaultRowHeight="14.4"/>
  <cols>
    <col min="15" max="15" width="19.6640625" customWidth="1"/>
  </cols>
  <sheetData>
    <row r="1" spans="2:16">
      <c r="B1" s="10"/>
      <c r="D1" s="38" t="s">
        <v>76</v>
      </c>
      <c r="E1" s="39"/>
      <c r="F1" s="39"/>
      <c r="G1" s="40"/>
    </row>
    <row r="2" spans="2:16">
      <c r="B2" s="34" t="s">
        <v>62</v>
      </c>
    </row>
    <row r="4" spans="2:16">
      <c r="B4" s="1" t="s">
        <v>54</v>
      </c>
      <c r="N4" s="5" t="s">
        <v>36</v>
      </c>
      <c r="O4" s="5"/>
      <c r="P4" s="5"/>
    </row>
    <row r="5" spans="2:16">
      <c r="B5" s="1" t="s">
        <v>31</v>
      </c>
      <c r="N5" s="30" t="s">
        <v>55</v>
      </c>
      <c r="O5" s="30"/>
      <c r="P5" s="30"/>
    </row>
    <row r="6" spans="2:16">
      <c r="B6" s="1" t="s">
        <v>0</v>
      </c>
      <c r="N6" s="22"/>
      <c r="O6" s="22" t="s">
        <v>60</v>
      </c>
      <c r="P6" s="22" t="s">
        <v>56</v>
      </c>
    </row>
    <row r="7" spans="2:16">
      <c r="B7" s="1"/>
      <c r="C7" s="1"/>
      <c r="D7" s="1"/>
      <c r="E7" s="1"/>
      <c r="N7" s="22" t="s">
        <v>57</v>
      </c>
      <c r="O7" s="22" t="s">
        <v>109</v>
      </c>
      <c r="P7" s="22">
        <v>237</v>
      </c>
    </row>
    <row r="8" spans="2:16">
      <c r="B8" s="1"/>
      <c r="C8" s="1"/>
      <c r="D8" s="1"/>
      <c r="E8" s="1"/>
      <c r="N8" s="22" t="s">
        <v>58</v>
      </c>
      <c r="O8" s="22" t="s">
        <v>110</v>
      </c>
      <c r="P8" s="22">
        <v>237</v>
      </c>
    </row>
    <row r="9" spans="2:16">
      <c r="B9" t="s">
        <v>29</v>
      </c>
      <c r="C9" s="1"/>
      <c r="D9" s="1"/>
      <c r="E9" s="1"/>
      <c r="N9" s="22" t="s">
        <v>59</v>
      </c>
      <c r="O9" s="22"/>
      <c r="P9" s="22"/>
    </row>
    <row r="10" spans="2:16">
      <c r="B10" t="s">
        <v>30</v>
      </c>
      <c r="C10" s="1"/>
      <c r="D10" s="1"/>
      <c r="E10" s="1"/>
    </row>
    <row r="11" spans="2:16">
      <c r="B11" s="32" t="s">
        <v>41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I1" zoomScale="90" zoomScaleNormal="90" workbookViewId="0">
      <selection activeCell="Q16" sqref="Q16:Q22"/>
    </sheetView>
  </sheetViews>
  <sheetFormatPr defaultColWidth="8.88671875" defaultRowHeight="14.4"/>
  <cols>
    <col min="2" max="2" width="10" customWidth="1"/>
    <col min="7" max="7" width="80" customWidth="1"/>
    <col min="8" max="8" width="8.88671875" customWidth="1"/>
    <col min="15" max="15" width="129.6640625" customWidth="1"/>
    <col min="17" max="17" width="10.6640625" customWidth="1"/>
  </cols>
  <sheetData>
    <row r="1" spans="2:20">
      <c r="B1" s="10"/>
      <c r="D1" s="38" t="s">
        <v>76</v>
      </c>
      <c r="E1" s="39"/>
      <c r="F1" s="39"/>
      <c r="G1" s="39"/>
      <c r="H1" s="39"/>
      <c r="I1" s="40"/>
    </row>
    <row r="3" spans="2:20">
      <c r="B3" s="107" t="s">
        <v>111</v>
      </c>
      <c r="C3" s="45"/>
      <c r="D3" s="45"/>
      <c r="E3" s="45"/>
      <c r="F3" s="45"/>
      <c r="G3" s="45"/>
      <c r="H3" s="45"/>
      <c r="I3" s="45"/>
      <c r="J3" s="45"/>
      <c r="K3" s="46"/>
    </row>
    <row r="6" spans="2:20">
      <c r="B6" s="38" t="s">
        <v>44</v>
      </c>
      <c r="C6" s="39"/>
      <c r="D6" s="39"/>
      <c r="E6" s="40"/>
      <c r="F6" s="26"/>
      <c r="G6" s="26"/>
      <c r="I6" s="38" t="s">
        <v>45</v>
      </c>
      <c r="J6" s="39"/>
      <c r="K6" s="39"/>
      <c r="L6" s="39"/>
      <c r="M6" s="39"/>
      <c r="N6" s="39"/>
      <c r="O6" s="39"/>
      <c r="Q6" s="38" t="s">
        <v>46</v>
      </c>
      <c r="R6" s="39"/>
      <c r="S6" s="39"/>
      <c r="T6" s="39"/>
    </row>
    <row r="8" spans="2:20">
      <c r="B8" s="27" t="s">
        <v>11</v>
      </c>
      <c r="C8" s="56" t="s">
        <v>12</v>
      </c>
      <c r="D8" s="56"/>
      <c r="E8" s="56"/>
      <c r="F8" s="28"/>
      <c r="G8" s="28"/>
      <c r="I8" s="10" t="s">
        <v>75</v>
      </c>
      <c r="Q8" s="43" t="s">
        <v>14</v>
      </c>
      <c r="R8" s="43"/>
      <c r="S8" s="43"/>
      <c r="T8" s="29">
        <v>9</v>
      </c>
    </row>
    <row r="9" spans="2:20">
      <c r="B9" s="30" t="s">
        <v>26</v>
      </c>
      <c r="C9" s="42" t="s">
        <v>1</v>
      </c>
      <c r="D9" s="42"/>
      <c r="E9" s="42"/>
      <c r="F9" s="31"/>
      <c r="G9" s="31"/>
      <c r="I9" s="33"/>
      <c r="Q9" s="43" t="s">
        <v>34</v>
      </c>
      <c r="R9" s="43"/>
      <c r="S9" s="43"/>
      <c r="T9" s="29">
        <v>10</v>
      </c>
    </row>
    <row r="10" spans="2:20">
      <c r="B10" s="30" t="s">
        <v>27</v>
      </c>
      <c r="C10" s="42" t="s">
        <v>1</v>
      </c>
      <c r="D10" s="42"/>
      <c r="E10" s="42"/>
      <c r="F10" s="31"/>
      <c r="G10" s="31"/>
      <c r="I10" s="47"/>
      <c r="J10" s="48"/>
      <c r="K10" s="48"/>
      <c r="L10" s="48"/>
      <c r="M10" s="48"/>
      <c r="N10" s="48"/>
      <c r="O10" s="49"/>
      <c r="Q10" s="43" t="s">
        <v>35</v>
      </c>
      <c r="R10" s="43" t="s">
        <v>13</v>
      </c>
      <c r="S10" s="43"/>
      <c r="T10" s="29">
        <v>10</v>
      </c>
    </row>
    <row r="11" spans="2:20">
      <c r="B11" s="30" t="s">
        <v>28</v>
      </c>
      <c r="C11" s="42" t="s">
        <v>1</v>
      </c>
      <c r="D11" s="42"/>
      <c r="E11" s="42"/>
      <c r="F11" s="31"/>
      <c r="G11" s="31"/>
      <c r="I11" s="50"/>
      <c r="J11" s="51"/>
      <c r="K11" s="51"/>
      <c r="L11" s="51"/>
      <c r="M11" s="51"/>
      <c r="N11" s="51"/>
      <c r="O11" s="52"/>
    </row>
    <row r="12" spans="2:20">
      <c r="B12" s="30" t="s">
        <v>8</v>
      </c>
      <c r="C12" s="42" t="s">
        <v>1</v>
      </c>
      <c r="D12" s="42"/>
      <c r="E12" s="42"/>
      <c r="F12" s="31"/>
      <c r="G12" s="31"/>
      <c r="I12" s="50"/>
      <c r="J12" s="51"/>
      <c r="K12" s="51"/>
      <c r="L12" s="51"/>
      <c r="M12" s="51"/>
      <c r="N12" s="51"/>
      <c r="O12" s="52"/>
    </row>
    <row r="13" spans="2:20">
      <c r="B13" s="30" t="s">
        <v>6</v>
      </c>
      <c r="C13" s="42" t="s">
        <v>1</v>
      </c>
      <c r="D13" s="42"/>
      <c r="E13" s="42"/>
      <c r="F13" s="31"/>
      <c r="G13" s="31"/>
      <c r="I13" s="50"/>
      <c r="J13" s="51"/>
      <c r="K13" s="51"/>
      <c r="L13" s="51"/>
      <c r="M13" s="51"/>
      <c r="N13" s="51"/>
      <c r="O13" s="52"/>
      <c r="Q13" s="38" t="s">
        <v>47</v>
      </c>
      <c r="R13" s="39"/>
      <c r="S13" s="39"/>
      <c r="T13" s="39"/>
    </row>
    <row r="14" spans="2:20">
      <c r="B14" s="30" t="s">
        <v>8</v>
      </c>
      <c r="C14" s="42" t="s">
        <v>1</v>
      </c>
      <c r="D14" s="42"/>
      <c r="E14" s="42"/>
      <c r="F14" s="31"/>
      <c r="G14" s="31"/>
      <c r="I14" s="50"/>
      <c r="J14" s="51"/>
      <c r="K14" s="51"/>
      <c r="L14" s="51"/>
      <c r="M14" s="51"/>
      <c r="N14" s="51"/>
      <c r="O14" s="52"/>
    </row>
    <row r="15" spans="2:20">
      <c r="I15" s="50"/>
      <c r="J15" s="51"/>
      <c r="K15" s="51"/>
      <c r="L15" s="51"/>
      <c r="M15" s="51"/>
      <c r="N15" s="51"/>
      <c r="O15" s="52"/>
      <c r="Q15" s="27" t="s">
        <v>15</v>
      </c>
      <c r="R15" s="56" t="s">
        <v>16</v>
      </c>
      <c r="S15" s="56"/>
      <c r="T15" s="56"/>
    </row>
    <row r="16" spans="2:20">
      <c r="I16" s="50"/>
      <c r="J16" s="51"/>
      <c r="K16" s="51"/>
      <c r="L16" s="51"/>
      <c r="M16" s="51"/>
      <c r="N16" s="51"/>
      <c r="O16" s="52"/>
      <c r="Q16" s="30" t="s">
        <v>115</v>
      </c>
      <c r="R16" s="41" t="s">
        <v>116</v>
      </c>
      <c r="S16" s="41"/>
      <c r="T16" s="41"/>
    </row>
    <row r="17" spans="9:20">
      <c r="I17" s="50"/>
      <c r="J17" s="51"/>
      <c r="K17" s="51"/>
      <c r="L17" s="51"/>
      <c r="M17" s="51"/>
      <c r="N17" s="51"/>
      <c r="O17" s="52"/>
      <c r="Q17" s="30" t="s">
        <v>50</v>
      </c>
      <c r="R17" s="41" t="s">
        <v>77</v>
      </c>
      <c r="S17" s="41"/>
      <c r="T17" s="41"/>
    </row>
    <row r="18" spans="9:20">
      <c r="I18" s="50"/>
      <c r="J18" s="51"/>
      <c r="K18" s="51"/>
      <c r="L18" s="51"/>
      <c r="M18" s="51"/>
      <c r="N18" s="51"/>
      <c r="O18" s="52"/>
      <c r="Q18" s="30" t="s">
        <v>51</v>
      </c>
      <c r="R18" s="37" t="s">
        <v>78</v>
      </c>
      <c r="S18" s="37"/>
      <c r="T18" s="37"/>
    </row>
    <row r="19" spans="9:20">
      <c r="I19" s="50"/>
      <c r="J19" s="51"/>
      <c r="K19" s="51"/>
      <c r="L19" s="51"/>
      <c r="M19" s="51"/>
      <c r="N19" s="51"/>
      <c r="O19" s="52"/>
      <c r="Q19" s="30" t="s">
        <v>53</v>
      </c>
      <c r="R19" s="37" t="s">
        <v>79</v>
      </c>
      <c r="S19" s="37"/>
      <c r="T19" s="37"/>
    </row>
    <row r="20" spans="9:20">
      <c r="I20" s="50"/>
      <c r="J20" s="51"/>
      <c r="K20" s="51"/>
      <c r="L20" s="51"/>
      <c r="M20" s="51"/>
      <c r="N20" s="51"/>
      <c r="O20" s="52"/>
      <c r="Q20" s="30" t="s">
        <v>81</v>
      </c>
      <c r="R20" s="37" t="s">
        <v>80</v>
      </c>
      <c r="S20" s="37"/>
      <c r="T20" s="37"/>
    </row>
    <row r="21" spans="9:20">
      <c r="I21" s="50"/>
      <c r="J21" s="51"/>
      <c r="K21" s="51"/>
      <c r="L21" s="51"/>
      <c r="M21" s="51"/>
      <c r="N21" s="51"/>
      <c r="O21" s="52"/>
      <c r="Q21" s="30" t="s">
        <v>82</v>
      </c>
      <c r="R21" s="37" t="s">
        <v>88</v>
      </c>
      <c r="S21" s="37"/>
      <c r="T21" s="37"/>
    </row>
    <row r="22" spans="9:20">
      <c r="I22" s="50"/>
      <c r="J22" s="51"/>
      <c r="K22" s="51"/>
      <c r="L22" s="51"/>
      <c r="M22" s="51"/>
      <c r="N22" s="51"/>
      <c r="O22" s="52"/>
      <c r="Q22" s="30" t="s">
        <v>83</v>
      </c>
      <c r="R22" s="37" t="s">
        <v>88</v>
      </c>
      <c r="S22" s="37"/>
      <c r="T22" s="37"/>
    </row>
    <row r="23" spans="9:20">
      <c r="I23" s="50"/>
      <c r="J23" s="51"/>
      <c r="K23" s="51"/>
      <c r="L23" s="51"/>
      <c r="M23" s="51"/>
      <c r="N23" s="51"/>
      <c r="O23" s="52"/>
    </row>
    <row r="24" spans="9:20">
      <c r="I24" s="53"/>
      <c r="J24" s="54"/>
      <c r="K24" s="54"/>
      <c r="L24" s="54"/>
      <c r="M24" s="54"/>
      <c r="N24" s="54"/>
      <c r="O24" s="55"/>
    </row>
  </sheetData>
  <mergeCells count="20">
    <mergeCell ref="D1:I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C9:E9"/>
    <mergeCell ref="Q9:S9"/>
    <mergeCell ref="R16:T16"/>
    <mergeCell ref="C12:E12"/>
    <mergeCell ref="C13:E13"/>
    <mergeCell ref="Q13:T13"/>
    <mergeCell ref="C14:E14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G18"/>
  <sheetViews>
    <sheetView tabSelected="1" topLeftCell="F1" workbookViewId="0">
      <selection activeCell="W24" sqref="W24"/>
    </sheetView>
  </sheetViews>
  <sheetFormatPr defaultColWidth="8.88671875" defaultRowHeight="14.4"/>
  <cols>
    <col min="2" max="2" width="12.3320312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4" width="6.44140625" customWidth="1"/>
    <col min="15" max="15" width="5" customWidth="1"/>
    <col min="16" max="16" width="6.44140625" customWidth="1"/>
    <col min="17" max="17" width="5" customWidth="1"/>
    <col min="19" max="19" width="11.77734375" customWidth="1"/>
    <col min="20" max="20" width="8.77734375" customWidth="1"/>
    <col min="21" max="21" width="8.88671875" customWidth="1"/>
    <col min="26" max="26" width="9.109375" customWidth="1"/>
    <col min="27" max="27" width="2.21875" bestFit="1" customWidth="1"/>
    <col min="28" max="29" width="2.109375" bestFit="1" customWidth="1"/>
    <col min="30" max="30" width="3.5546875" bestFit="1" customWidth="1"/>
    <col min="31" max="31" width="2.21875" bestFit="1" customWidth="1"/>
    <col min="32" max="32" width="4.109375" bestFit="1" customWidth="1"/>
    <col min="33" max="33" width="5.21875" bestFit="1" customWidth="1"/>
  </cols>
  <sheetData>
    <row r="1" spans="2:33">
      <c r="B1" s="10"/>
      <c r="D1" s="38" t="s">
        <v>76</v>
      </c>
      <c r="E1" s="39"/>
      <c r="F1" s="39"/>
      <c r="G1" s="40"/>
    </row>
    <row r="3" spans="2:33">
      <c r="B3" s="44" t="s">
        <v>43</v>
      </c>
      <c r="C3" s="45"/>
      <c r="D3" s="45"/>
      <c r="E3" s="45"/>
      <c r="F3" s="46"/>
    </row>
    <row r="5" spans="2:33">
      <c r="B5" s="9"/>
    </row>
    <row r="6" spans="2:33" ht="15.6">
      <c r="B6" s="65" t="s">
        <v>23</v>
      </c>
      <c r="C6" s="65" t="s">
        <v>17</v>
      </c>
      <c r="D6" s="66" t="s">
        <v>18</v>
      </c>
      <c r="E6" s="65" t="s">
        <v>19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</row>
    <row r="7" spans="2:33" ht="15.6">
      <c r="B7" s="65"/>
      <c r="C7" s="65"/>
      <c r="D7" s="67"/>
      <c r="E7" s="61" t="s">
        <v>32</v>
      </c>
      <c r="F7" s="62" t="s">
        <v>33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3" t="s">
        <v>61</v>
      </c>
      <c r="U7" s="63"/>
      <c r="V7" s="63"/>
      <c r="W7" s="63"/>
      <c r="X7" s="63"/>
      <c r="Y7" s="63"/>
      <c r="Z7" s="63"/>
      <c r="AA7" s="64" t="s">
        <v>20</v>
      </c>
      <c r="AB7" s="64"/>
      <c r="AC7" s="64"/>
      <c r="AD7" s="64"/>
      <c r="AE7" s="64"/>
      <c r="AF7" s="64"/>
      <c r="AG7" s="64"/>
    </row>
    <row r="8" spans="2:33" ht="15.6" customHeight="1">
      <c r="B8" s="65"/>
      <c r="C8" s="57" t="s">
        <v>1</v>
      </c>
      <c r="D8" s="57" t="s">
        <v>1</v>
      </c>
      <c r="E8" s="61"/>
      <c r="F8" s="62" t="s">
        <v>100</v>
      </c>
      <c r="G8" s="62"/>
      <c r="H8" s="62" t="s">
        <v>101</v>
      </c>
      <c r="I8" s="62"/>
      <c r="J8" s="62" t="s">
        <v>102</v>
      </c>
      <c r="K8" s="62"/>
      <c r="L8" s="59" t="s">
        <v>103</v>
      </c>
      <c r="M8" s="60"/>
      <c r="N8" s="59" t="s">
        <v>106</v>
      </c>
      <c r="O8" s="60"/>
      <c r="P8" s="59" t="s">
        <v>107</v>
      </c>
      <c r="Q8" s="60"/>
      <c r="R8" s="59" t="s">
        <v>108</v>
      </c>
      <c r="S8" s="60"/>
      <c r="T8" s="63" t="s">
        <v>50</v>
      </c>
      <c r="U8" s="63" t="s">
        <v>51</v>
      </c>
      <c r="V8" s="63" t="s">
        <v>1</v>
      </c>
      <c r="W8" s="63" t="s">
        <v>1</v>
      </c>
      <c r="X8" s="63" t="s">
        <v>1</v>
      </c>
      <c r="Y8" s="121"/>
      <c r="Z8" s="63" t="s">
        <v>52</v>
      </c>
      <c r="AA8" s="64">
        <v>0</v>
      </c>
      <c r="AB8" s="64">
        <v>1</v>
      </c>
      <c r="AC8" s="64">
        <v>2</v>
      </c>
      <c r="AD8" s="64" t="s">
        <v>119</v>
      </c>
      <c r="AE8" s="64" t="s">
        <v>120</v>
      </c>
      <c r="AF8" s="64" t="s">
        <v>122</v>
      </c>
      <c r="AG8" s="64" t="s">
        <v>121</v>
      </c>
    </row>
    <row r="9" spans="2:33" ht="15.6">
      <c r="B9" s="65"/>
      <c r="C9" s="58"/>
      <c r="D9" s="58"/>
      <c r="E9" s="61"/>
      <c r="F9" s="11" t="s">
        <v>21</v>
      </c>
      <c r="G9" s="11" t="s">
        <v>22</v>
      </c>
      <c r="H9" s="11" t="s">
        <v>21</v>
      </c>
      <c r="I9" s="11" t="s">
        <v>22</v>
      </c>
      <c r="J9" s="11" t="s">
        <v>21</v>
      </c>
      <c r="K9" s="11" t="s">
        <v>22</v>
      </c>
      <c r="L9" s="11" t="s">
        <v>21</v>
      </c>
      <c r="M9" s="11" t="s">
        <v>104</v>
      </c>
      <c r="N9" s="11" t="s">
        <v>105</v>
      </c>
      <c r="O9" s="11" t="s">
        <v>22</v>
      </c>
      <c r="P9" s="11" t="s">
        <v>105</v>
      </c>
      <c r="Q9" s="11" t="s">
        <v>22</v>
      </c>
      <c r="R9" s="11" t="s">
        <v>21</v>
      </c>
      <c r="S9" s="11" t="s">
        <v>22</v>
      </c>
      <c r="T9" s="63"/>
      <c r="U9" s="63"/>
      <c r="V9" s="63"/>
      <c r="W9" s="63"/>
      <c r="X9" s="63"/>
      <c r="Y9" s="122"/>
      <c r="Z9" s="63"/>
      <c r="AA9" s="64"/>
      <c r="AB9" s="64"/>
      <c r="AC9" s="64"/>
      <c r="AD9" s="64"/>
      <c r="AE9" s="64"/>
      <c r="AF9" s="64"/>
      <c r="AG9" s="64"/>
    </row>
    <row r="10" spans="2:33" ht="31.2">
      <c r="B10" s="12" t="s">
        <v>112</v>
      </c>
      <c r="C10" s="35" t="s">
        <v>89</v>
      </c>
      <c r="D10" s="13" t="s">
        <v>113</v>
      </c>
      <c r="E10" s="22">
        <v>99</v>
      </c>
      <c r="F10" s="22"/>
      <c r="G10" s="2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>
        <v>1</v>
      </c>
      <c r="U10" s="15"/>
      <c r="V10" s="15"/>
      <c r="W10" s="15"/>
      <c r="X10" s="15"/>
      <c r="Y10" s="15"/>
      <c r="Z10" s="15"/>
      <c r="AA10" s="16"/>
      <c r="AB10" s="16"/>
      <c r="AC10" s="16"/>
      <c r="AD10" s="16"/>
      <c r="AE10" s="16"/>
      <c r="AF10" s="16"/>
      <c r="AG10" s="16"/>
    </row>
    <row r="11" spans="2:33" ht="18">
      <c r="B11" s="12" t="s">
        <v>48</v>
      </c>
      <c r="C11" s="35" t="s">
        <v>90</v>
      </c>
      <c r="D11" s="13" t="s">
        <v>89</v>
      </c>
      <c r="E11" s="22" t="s">
        <v>96</v>
      </c>
      <c r="F11" s="22">
        <v>1</v>
      </c>
      <c r="G11" s="2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5">
        <v>1</v>
      </c>
      <c r="V11" s="15"/>
      <c r="W11" s="15"/>
      <c r="X11" s="15"/>
      <c r="Y11" s="15"/>
      <c r="Z11" s="15"/>
      <c r="AA11" s="16"/>
      <c r="AB11" s="16"/>
      <c r="AC11" s="16"/>
      <c r="AD11" s="16"/>
      <c r="AE11" s="16"/>
      <c r="AF11" s="16"/>
      <c r="AG11" s="16"/>
    </row>
    <row r="12" spans="2:33" ht="18">
      <c r="B12" s="12" t="s">
        <v>49</v>
      </c>
      <c r="C12" s="35" t="s">
        <v>90</v>
      </c>
      <c r="D12" s="13" t="s">
        <v>89</v>
      </c>
      <c r="E12" s="22" t="s">
        <v>97</v>
      </c>
      <c r="F12" s="22"/>
      <c r="G12" s="22">
        <v>1</v>
      </c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>
        <v>1</v>
      </c>
      <c r="T12" s="15"/>
      <c r="U12" s="15"/>
      <c r="V12" s="15">
        <v>1</v>
      </c>
      <c r="W12" s="15"/>
      <c r="X12" s="15"/>
      <c r="Y12" s="15"/>
      <c r="Z12" s="15"/>
      <c r="AA12" s="16"/>
      <c r="AB12" s="16"/>
      <c r="AC12" s="16"/>
      <c r="AD12" s="16"/>
      <c r="AE12" s="16"/>
      <c r="AF12" s="16"/>
      <c r="AG12" s="16"/>
    </row>
    <row r="13" spans="2:33" ht="18">
      <c r="B13" s="12" t="s">
        <v>84</v>
      </c>
      <c r="C13" s="35" t="s">
        <v>91</v>
      </c>
      <c r="D13" s="35" t="s">
        <v>92</v>
      </c>
      <c r="E13" s="22" t="s">
        <v>98</v>
      </c>
      <c r="F13" s="22"/>
      <c r="G13" s="22">
        <v>1</v>
      </c>
      <c r="H13" s="14"/>
      <c r="I13" s="14">
        <v>1</v>
      </c>
      <c r="J13" s="14"/>
      <c r="K13" s="14"/>
      <c r="L13" s="14"/>
      <c r="M13" s="14"/>
      <c r="N13" s="14"/>
      <c r="O13" s="14"/>
      <c r="P13" s="14"/>
      <c r="Q13" s="14"/>
      <c r="R13" s="14">
        <v>1</v>
      </c>
      <c r="S13" s="14"/>
      <c r="T13" s="15"/>
      <c r="U13" s="15"/>
      <c r="V13" s="15"/>
      <c r="W13" s="15">
        <v>1</v>
      </c>
      <c r="X13" s="15"/>
      <c r="Y13" s="15"/>
      <c r="Z13" s="15"/>
      <c r="AA13" s="16"/>
      <c r="AB13" s="16"/>
      <c r="AC13" s="16"/>
      <c r="AD13" s="16"/>
      <c r="AE13" s="16"/>
      <c r="AF13" s="16"/>
      <c r="AG13" s="16"/>
    </row>
    <row r="14" spans="2:33" ht="18">
      <c r="B14" s="12" t="s">
        <v>85</v>
      </c>
      <c r="C14" s="35" t="s">
        <v>91</v>
      </c>
      <c r="D14" s="35" t="s">
        <v>92</v>
      </c>
      <c r="E14" s="22" t="s">
        <v>99</v>
      </c>
      <c r="F14" s="22"/>
      <c r="G14" s="22">
        <v>1</v>
      </c>
      <c r="H14" s="14">
        <v>1</v>
      </c>
      <c r="I14" s="14"/>
      <c r="J14" s="14">
        <v>1</v>
      </c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5"/>
      <c r="V14" s="15"/>
      <c r="W14" s="15"/>
      <c r="X14" s="15">
        <v>1</v>
      </c>
      <c r="Y14" s="15"/>
      <c r="Z14" s="15"/>
      <c r="AA14" s="16"/>
      <c r="AB14" s="16"/>
      <c r="AC14" s="16"/>
      <c r="AD14" s="16"/>
      <c r="AE14" s="16"/>
      <c r="AF14" s="16"/>
      <c r="AG14" s="16"/>
    </row>
    <row r="15" spans="2:33" ht="18">
      <c r="B15" s="12" t="s">
        <v>86</v>
      </c>
      <c r="C15" s="35" t="s">
        <v>93</v>
      </c>
      <c r="D15" s="35" t="s">
        <v>94</v>
      </c>
      <c r="E15" s="22" t="s">
        <v>117</v>
      </c>
      <c r="F15" s="22"/>
      <c r="G15" s="22">
        <v>1</v>
      </c>
      <c r="H15" s="14">
        <v>1</v>
      </c>
      <c r="I15" s="14"/>
      <c r="J15" s="14"/>
      <c r="K15" s="14">
        <v>1</v>
      </c>
      <c r="L15" s="14">
        <v>1</v>
      </c>
      <c r="M15" s="14"/>
      <c r="N15" s="14">
        <v>1</v>
      </c>
      <c r="O15" s="14"/>
      <c r="P15" s="14"/>
      <c r="Q15" s="14"/>
      <c r="R15" s="14"/>
      <c r="S15" s="14"/>
      <c r="T15" s="15"/>
      <c r="U15" s="15"/>
      <c r="V15" s="15"/>
      <c r="W15" s="15"/>
      <c r="X15" s="15"/>
      <c r="Y15" s="15">
        <v>1</v>
      </c>
      <c r="Z15" s="15"/>
      <c r="AA15" s="16">
        <v>1</v>
      </c>
      <c r="AB15" s="16"/>
      <c r="AC15" s="16"/>
      <c r="AD15" s="16"/>
      <c r="AE15" s="16"/>
      <c r="AF15" s="16"/>
      <c r="AG15" s="16">
        <v>1</v>
      </c>
    </row>
    <row r="16" spans="2:33" ht="18">
      <c r="B16" s="12" t="s">
        <v>87</v>
      </c>
      <c r="C16" s="35" t="s">
        <v>95</v>
      </c>
      <c r="D16" s="35" t="s">
        <v>94</v>
      </c>
      <c r="E16" s="22" t="s">
        <v>118</v>
      </c>
      <c r="F16" s="22"/>
      <c r="G16" s="22">
        <v>1</v>
      </c>
      <c r="H16" s="14">
        <v>1</v>
      </c>
      <c r="I16" s="14"/>
      <c r="J16" s="14"/>
      <c r="K16" s="14">
        <v>1</v>
      </c>
      <c r="L16" s="14">
        <v>1</v>
      </c>
      <c r="M16" s="14"/>
      <c r="N16" s="14"/>
      <c r="O16" s="14">
        <v>1</v>
      </c>
      <c r="P16" s="14">
        <v>1</v>
      </c>
      <c r="Q16" s="14">
        <v>1</v>
      </c>
      <c r="R16" s="14"/>
      <c r="S16" s="14"/>
      <c r="T16" s="15"/>
      <c r="U16" s="15"/>
      <c r="V16" s="15"/>
      <c r="W16" s="15"/>
      <c r="X16" s="15"/>
      <c r="Y16" s="15"/>
      <c r="Z16" s="15">
        <v>1</v>
      </c>
      <c r="AA16" s="16"/>
      <c r="AB16" s="16"/>
      <c r="AC16" s="16"/>
      <c r="AD16" s="16"/>
      <c r="AE16" s="16"/>
      <c r="AF16" s="16"/>
      <c r="AG16" s="16">
        <v>1</v>
      </c>
    </row>
    <row r="17" spans="2:33" ht="18">
      <c r="B17" s="12" t="s">
        <v>123</v>
      </c>
      <c r="C17" s="35" t="s">
        <v>126</v>
      </c>
      <c r="D17" s="35" t="s">
        <v>127</v>
      </c>
      <c r="E17" s="22" t="s">
        <v>118</v>
      </c>
      <c r="F17" s="22"/>
      <c r="G17" s="22">
        <v>1</v>
      </c>
      <c r="H17" s="14">
        <v>1</v>
      </c>
      <c r="I17" s="14"/>
      <c r="J17" s="14"/>
      <c r="K17" s="14">
        <v>1</v>
      </c>
      <c r="L17" s="14">
        <v>1</v>
      </c>
      <c r="M17" s="14"/>
      <c r="N17" s="14"/>
      <c r="O17" s="14">
        <v>1</v>
      </c>
      <c r="P17" s="14">
        <v>1</v>
      </c>
      <c r="Q17" s="14">
        <v>1</v>
      </c>
      <c r="R17" s="14"/>
      <c r="S17" s="14"/>
      <c r="T17" s="15"/>
      <c r="U17" s="15"/>
      <c r="V17" s="15"/>
      <c r="W17" s="15"/>
      <c r="X17" s="15"/>
      <c r="Y17" s="15"/>
      <c r="Z17" s="15">
        <v>1</v>
      </c>
      <c r="AA17" s="16"/>
      <c r="AB17" s="16"/>
      <c r="AC17" s="16"/>
      <c r="AD17" s="16">
        <v>1</v>
      </c>
      <c r="AE17" s="16"/>
      <c r="AF17" s="16"/>
      <c r="AG17" s="16"/>
    </row>
    <row r="18" spans="2:33" ht="18">
      <c r="B18" s="12" t="s">
        <v>124</v>
      </c>
      <c r="C18" s="35" t="s">
        <v>125</v>
      </c>
      <c r="D18" s="35" t="s">
        <v>128</v>
      </c>
      <c r="E18" s="22" t="s">
        <v>118</v>
      </c>
      <c r="F18" s="22"/>
      <c r="G18" s="22">
        <v>1</v>
      </c>
      <c r="H18" s="14">
        <v>1</v>
      </c>
      <c r="I18" s="14"/>
      <c r="J18" s="14"/>
      <c r="K18" s="14">
        <v>1</v>
      </c>
      <c r="L18" s="14">
        <v>1</v>
      </c>
      <c r="M18" s="14"/>
      <c r="N18" s="14"/>
      <c r="O18" s="14">
        <v>1</v>
      </c>
      <c r="P18" s="14">
        <v>1</v>
      </c>
      <c r="Q18" s="14">
        <v>1</v>
      </c>
      <c r="R18" s="14"/>
      <c r="S18" s="14"/>
      <c r="T18" s="15"/>
      <c r="U18" s="15"/>
      <c r="V18" s="15"/>
      <c r="W18" s="15"/>
      <c r="X18" s="15"/>
      <c r="Y18" s="15"/>
      <c r="Z18" s="15">
        <v>1</v>
      </c>
      <c r="AA18" s="16"/>
      <c r="AB18" s="16"/>
      <c r="AC18" s="16"/>
      <c r="AD18" s="16"/>
      <c r="AE18" s="16">
        <v>1</v>
      </c>
      <c r="AF18" s="16"/>
      <c r="AG18" s="16"/>
    </row>
  </sheetData>
  <mergeCells count="33">
    <mergeCell ref="D1:G1"/>
    <mergeCell ref="B3:F3"/>
    <mergeCell ref="B6:B9"/>
    <mergeCell ref="C6:C7"/>
    <mergeCell ref="D6:D7"/>
    <mergeCell ref="E6:AG6"/>
    <mergeCell ref="AE8:AE9"/>
    <mergeCell ref="AF8:AF9"/>
    <mergeCell ref="Z8:Z9"/>
    <mergeCell ref="D8:D9"/>
    <mergeCell ref="F8:G8"/>
    <mergeCell ref="AB8:AB9"/>
    <mergeCell ref="AC8:AC9"/>
    <mergeCell ref="Y8:Y9"/>
    <mergeCell ref="AD8:AD9"/>
    <mergeCell ref="X8:X9"/>
    <mergeCell ref="AA7:AG7"/>
    <mergeCell ref="AG8:AG9"/>
    <mergeCell ref="H8:I8"/>
    <mergeCell ref="J8:K8"/>
    <mergeCell ref="AA8:AA9"/>
    <mergeCell ref="T8:T9"/>
    <mergeCell ref="U8:U9"/>
    <mergeCell ref="V8:V9"/>
    <mergeCell ref="W8:W9"/>
    <mergeCell ref="L8:M8"/>
    <mergeCell ref="N8:O8"/>
    <mergeCell ref="P8:Q8"/>
    <mergeCell ref="C8:C9"/>
    <mergeCell ref="R8:S8"/>
    <mergeCell ref="E7:E9"/>
    <mergeCell ref="F7:S7"/>
    <mergeCell ref="T7:Z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workbookViewId="0">
      <selection activeCell="F24" sqref="F24"/>
    </sheetView>
  </sheetViews>
  <sheetFormatPr defaultColWidth="8.88671875" defaultRowHeight="14.4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2">
      <c r="B1" s="10"/>
      <c r="D1" s="38" t="s">
        <v>76</v>
      </c>
      <c r="E1" s="39"/>
      <c r="F1" s="39"/>
      <c r="G1" s="40"/>
    </row>
    <row r="3" spans="2:12">
      <c r="B3" s="92" t="s">
        <v>25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2">
      <c r="B4" s="93" t="s">
        <v>7</v>
      </c>
      <c r="C4" s="73" t="s">
        <v>9</v>
      </c>
      <c r="D4" s="103" t="s">
        <v>24</v>
      </c>
      <c r="E4" s="95" t="s">
        <v>2</v>
      </c>
      <c r="F4" s="101"/>
      <c r="G4" s="101"/>
      <c r="H4" s="101"/>
      <c r="I4" s="101"/>
      <c r="J4" s="96"/>
      <c r="K4" s="95" t="s">
        <v>3</v>
      </c>
      <c r="L4" s="96"/>
    </row>
    <row r="5" spans="2:12">
      <c r="B5" s="108"/>
      <c r="C5" s="109"/>
      <c r="D5" s="110"/>
      <c r="E5" s="111"/>
      <c r="F5" s="112"/>
      <c r="G5" s="112"/>
      <c r="H5" s="112"/>
      <c r="I5" s="112"/>
      <c r="J5" s="113"/>
      <c r="K5" s="111"/>
      <c r="L5" s="113"/>
    </row>
    <row r="6" spans="2:12" ht="15" thickBot="1">
      <c r="B6" s="94"/>
      <c r="C6" s="102"/>
      <c r="D6" s="104"/>
      <c r="E6" s="2" t="s">
        <v>1</v>
      </c>
      <c r="F6" s="2" t="s">
        <v>1</v>
      </c>
      <c r="G6" s="2" t="s">
        <v>1</v>
      </c>
      <c r="H6" s="2" t="s">
        <v>1</v>
      </c>
      <c r="I6" s="97" t="s">
        <v>1</v>
      </c>
      <c r="J6" s="98"/>
      <c r="K6" s="2" t="s">
        <v>4</v>
      </c>
      <c r="L6" s="2" t="s">
        <v>5</v>
      </c>
    </row>
    <row r="7" spans="2:12" ht="15" thickTop="1">
      <c r="B7" s="114">
        <v>8</v>
      </c>
      <c r="C7" s="115"/>
      <c r="D7" s="4" t="s">
        <v>112</v>
      </c>
      <c r="E7" s="117" t="s">
        <v>89</v>
      </c>
      <c r="F7" s="118"/>
      <c r="G7" s="118"/>
      <c r="H7" s="118"/>
      <c r="I7" s="119"/>
      <c r="J7" s="116"/>
      <c r="K7" s="120" t="s">
        <v>114</v>
      </c>
      <c r="L7" s="120" t="s">
        <v>114</v>
      </c>
    </row>
    <row r="8" spans="2:12" ht="18">
      <c r="B8" s="17">
        <v>9</v>
      </c>
      <c r="C8" s="99" t="s">
        <v>42</v>
      </c>
      <c r="D8" s="4" t="s">
        <v>48</v>
      </c>
      <c r="E8" s="35" t="s">
        <v>90</v>
      </c>
      <c r="F8" s="18" t="s">
        <v>1</v>
      </c>
      <c r="G8" s="18" t="s">
        <v>6</v>
      </c>
      <c r="H8" s="18" t="s">
        <v>1</v>
      </c>
      <c r="I8" s="105" t="s">
        <v>1</v>
      </c>
      <c r="J8" s="106"/>
      <c r="K8" s="13" t="s">
        <v>89</v>
      </c>
      <c r="L8" s="13" t="s">
        <v>89</v>
      </c>
    </row>
    <row r="9" spans="2:12" ht="18">
      <c r="B9" s="17">
        <v>10</v>
      </c>
      <c r="C9" s="99"/>
      <c r="D9" s="4" t="s">
        <v>49</v>
      </c>
      <c r="E9" s="35" t="s">
        <v>90</v>
      </c>
      <c r="F9" s="17" t="s">
        <v>1</v>
      </c>
      <c r="G9" s="17" t="s">
        <v>6</v>
      </c>
      <c r="H9" s="17" t="s">
        <v>1</v>
      </c>
      <c r="I9" s="95" t="s">
        <v>1</v>
      </c>
      <c r="J9" s="96"/>
      <c r="K9" s="13" t="s">
        <v>89</v>
      </c>
      <c r="L9" s="13" t="s">
        <v>89</v>
      </c>
    </row>
    <row r="10" spans="2:12" ht="18">
      <c r="B10" s="17">
        <v>11</v>
      </c>
      <c r="C10" s="99"/>
      <c r="D10" s="4" t="s">
        <v>84</v>
      </c>
      <c r="E10" s="35" t="s">
        <v>91</v>
      </c>
      <c r="F10" s="17" t="s">
        <v>1</v>
      </c>
      <c r="G10" s="17" t="s">
        <v>6</v>
      </c>
      <c r="H10" s="17" t="s">
        <v>1</v>
      </c>
      <c r="I10" s="95" t="s">
        <v>1</v>
      </c>
      <c r="J10" s="96"/>
      <c r="K10" s="35" t="s">
        <v>92</v>
      </c>
      <c r="L10" s="35" t="s">
        <v>92</v>
      </c>
    </row>
    <row r="11" spans="2:12" ht="18">
      <c r="B11" s="17">
        <v>11</v>
      </c>
      <c r="C11" s="99"/>
      <c r="D11" s="4" t="s">
        <v>84</v>
      </c>
      <c r="E11" s="35" t="s">
        <v>91</v>
      </c>
      <c r="F11" s="17" t="s">
        <v>1</v>
      </c>
      <c r="G11" s="17" t="s">
        <v>6</v>
      </c>
      <c r="H11" s="17" t="s">
        <v>1</v>
      </c>
      <c r="I11" s="95" t="s">
        <v>1</v>
      </c>
      <c r="J11" s="96"/>
      <c r="K11" s="35" t="s">
        <v>92</v>
      </c>
      <c r="L11" s="35" t="s">
        <v>92</v>
      </c>
    </row>
    <row r="12" spans="2:12" ht="18">
      <c r="B12" s="17">
        <v>12</v>
      </c>
      <c r="C12" s="99"/>
      <c r="D12" s="4" t="s">
        <v>85</v>
      </c>
      <c r="E12" s="35" t="s">
        <v>93</v>
      </c>
      <c r="F12" s="17" t="s">
        <v>1</v>
      </c>
      <c r="G12" s="17" t="s">
        <v>6</v>
      </c>
      <c r="H12" s="17" t="s">
        <v>1</v>
      </c>
      <c r="I12" s="95" t="s">
        <v>1</v>
      </c>
      <c r="J12" s="96"/>
      <c r="K12" s="35" t="s">
        <v>94</v>
      </c>
      <c r="L12" s="35" t="s">
        <v>94</v>
      </c>
    </row>
    <row r="13" spans="2:12" ht="18.600000000000001" thickBot="1">
      <c r="B13" s="2">
        <v>13</v>
      </c>
      <c r="C13" s="100"/>
      <c r="D13" s="4" t="s">
        <v>86</v>
      </c>
      <c r="E13" s="35" t="s">
        <v>95</v>
      </c>
      <c r="F13" s="2" t="s">
        <v>1</v>
      </c>
      <c r="G13" s="2" t="s">
        <v>6</v>
      </c>
      <c r="H13" s="2" t="s">
        <v>1</v>
      </c>
      <c r="I13" s="97" t="s">
        <v>1</v>
      </c>
      <c r="J13" s="98"/>
      <c r="K13" s="35" t="s">
        <v>94</v>
      </c>
      <c r="L13" s="35" t="s">
        <v>94</v>
      </c>
    </row>
    <row r="14" spans="2:12" ht="19.2" thickTop="1" thickBot="1">
      <c r="B14" s="2">
        <v>14</v>
      </c>
      <c r="C14" s="123"/>
      <c r="D14" s="4" t="s">
        <v>123</v>
      </c>
      <c r="E14" s="35" t="s">
        <v>125</v>
      </c>
      <c r="F14" s="2" t="s">
        <v>1</v>
      </c>
      <c r="G14" s="2" t="s">
        <v>6</v>
      </c>
      <c r="H14" s="2" t="s">
        <v>1</v>
      </c>
      <c r="I14" s="97" t="s">
        <v>1</v>
      </c>
      <c r="J14" s="98"/>
      <c r="K14" s="35" t="s">
        <v>128</v>
      </c>
      <c r="L14" s="35" t="s">
        <v>128</v>
      </c>
    </row>
    <row r="15" spans="2:12" ht="19.2" thickTop="1" thickBot="1">
      <c r="B15" s="2">
        <v>13</v>
      </c>
      <c r="C15" s="123"/>
      <c r="D15" s="4" t="s">
        <v>124</v>
      </c>
      <c r="E15" s="35" t="s">
        <v>125</v>
      </c>
      <c r="F15" s="2" t="s">
        <v>1</v>
      </c>
      <c r="G15" s="2" t="s">
        <v>6</v>
      </c>
      <c r="H15" s="2" t="s">
        <v>1</v>
      </c>
      <c r="I15" s="97" t="s">
        <v>1</v>
      </c>
      <c r="J15" s="98"/>
      <c r="K15" s="35" t="s">
        <v>128</v>
      </c>
      <c r="L15" s="35" t="s">
        <v>128</v>
      </c>
    </row>
    <row r="16" spans="2:12" ht="18.600000000000001" thickTop="1">
      <c r="B16" s="3"/>
      <c r="C16" s="3"/>
      <c r="D16" s="3"/>
      <c r="E16" s="35"/>
      <c r="F16" s="3"/>
      <c r="G16" s="3"/>
      <c r="H16" s="3"/>
      <c r="I16" s="3"/>
      <c r="J16" s="3"/>
      <c r="K16" s="3"/>
      <c r="L16" s="3"/>
    </row>
    <row r="17" spans="2:14" ht="15" thickBot="1">
      <c r="B17" s="3" t="s">
        <v>10</v>
      </c>
      <c r="K17" s="19"/>
    </row>
    <row r="18" spans="2:14" ht="15.6" thickTop="1" thickBot="1">
      <c r="B18" s="68" t="s">
        <v>63</v>
      </c>
      <c r="C18" s="69"/>
      <c r="D18" s="69"/>
      <c r="E18" s="69"/>
      <c r="F18" s="70" t="s">
        <v>64</v>
      </c>
      <c r="G18" s="71"/>
      <c r="H18" s="68" t="s">
        <v>65</v>
      </c>
      <c r="I18" s="69"/>
      <c r="J18" s="69"/>
      <c r="K18" s="69"/>
      <c r="L18" s="86"/>
      <c r="M18" s="90" t="s">
        <v>66</v>
      </c>
      <c r="N18" s="91"/>
    </row>
    <row r="19" spans="2:14" ht="15" thickTop="1">
      <c r="B19" s="81" t="s">
        <v>37</v>
      </c>
      <c r="C19" s="77" t="s">
        <v>38</v>
      </c>
      <c r="D19" s="77" t="s">
        <v>39</v>
      </c>
      <c r="E19" s="83" t="s">
        <v>67</v>
      </c>
      <c r="F19" s="74" t="s">
        <v>68</v>
      </c>
      <c r="G19" s="72" t="s">
        <v>69</v>
      </c>
      <c r="H19" s="75" t="s">
        <v>70</v>
      </c>
      <c r="I19" s="77" t="s">
        <v>37</v>
      </c>
      <c r="J19" s="77" t="s">
        <v>38</v>
      </c>
      <c r="K19" s="79" t="s">
        <v>40</v>
      </c>
      <c r="L19" s="87" t="s">
        <v>71</v>
      </c>
      <c r="M19" s="89" t="s">
        <v>72</v>
      </c>
      <c r="N19" s="73" t="s">
        <v>73</v>
      </c>
    </row>
    <row r="20" spans="2:14">
      <c r="B20" s="82"/>
      <c r="C20" s="78"/>
      <c r="D20" s="78"/>
      <c r="E20" s="84"/>
      <c r="F20" s="85"/>
      <c r="G20" s="72"/>
      <c r="H20" s="76"/>
      <c r="I20" s="78"/>
      <c r="J20" s="78"/>
      <c r="K20" s="80"/>
      <c r="L20" s="88"/>
      <c r="M20" s="81"/>
      <c r="N20" s="74"/>
    </row>
    <row r="21" spans="2:14">
      <c r="B21" s="22">
        <v>6</v>
      </c>
      <c r="C21" s="20">
        <v>6</v>
      </c>
      <c r="D21" s="20">
        <v>0</v>
      </c>
      <c r="E21" s="36">
        <v>1</v>
      </c>
      <c r="F21" s="21"/>
      <c r="G21" s="8" t="s">
        <v>74</v>
      </c>
      <c r="H21" s="7" t="s">
        <v>74</v>
      </c>
      <c r="I21" s="22">
        <f>SUM(J21:K21)</f>
        <v>0</v>
      </c>
      <c r="J21" s="20">
        <v>0</v>
      </c>
      <c r="K21" s="23">
        <v>0</v>
      </c>
      <c r="L21" s="24"/>
      <c r="M21" s="6" t="s">
        <v>74</v>
      </c>
      <c r="N21" s="25">
        <f>C21</f>
        <v>6</v>
      </c>
    </row>
  </sheetData>
  <mergeCells count="34">
    <mergeCell ref="I14:J14"/>
    <mergeCell ref="I15:J15"/>
    <mergeCell ref="M18:N18"/>
    <mergeCell ref="D1:G1"/>
    <mergeCell ref="B3:L3"/>
    <mergeCell ref="B4:B6"/>
    <mergeCell ref="I12:J12"/>
    <mergeCell ref="I6:J6"/>
    <mergeCell ref="K4:L4"/>
    <mergeCell ref="C8:C13"/>
    <mergeCell ref="E4:J4"/>
    <mergeCell ref="C4:C6"/>
    <mergeCell ref="D4:D6"/>
    <mergeCell ref="I11:J11"/>
    <mergeCell ref="I8:J8"/>
    <mergeCell ref="I9:J9"/>
    <mergeCell ref="I13:J13"/>
    <mergeCell ref="I10:J10"/>
    <mergeCell ref="B18:E18"/>
    <mergeCell ref="F18:G18"/>
    <mergeCell ref="G19:G20"/>
    <mergeCell ref="N19:N20"/>
    <mergeCell ref="H19:H20"/>
    <mergeCell ref="I19:I20"/>
    <mergeCell ref="K19:K20"/>
    <mergeCell ref="B19:B20"/>
    <mergeCell ref="C19:C20"/>
    <mergeCell ref="D19:D20"/>
    <mergeCell ref="E19:E20"/>
    <mergeCell ref="F19:F20"/>
    <mergeCell ref="J19:J20"/>
    <mergeCell ref="H18:L18"/>
    <mergeCell ref="L19:L20"/>
    <mergeCell ref="M19:M20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