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Inventario_Subsistema" sheetId="2" r:id="rId6"/>
    <sheet state="visible" name="Auditoría_Diseño" sheetId="3" r:id="rId7"/>
    <sheet state="visible" name="BOM_Sourcing" sheetId="4" r:id="rId8"/>
    <sheet state="visible" name="Planificador_Sprint" sheetId="5" r:id="rId9"/>
  </sheets>
  <definedNames/>
  <calcPr/>
</workbook>
</file>

<file path=xl/sharedStrings.xml><?xml version="1.0" encoding="utf-8"?>
<sst xmlns="http://schemas.openxmlformats.org/spreadsheetml/2006/main" count="163" uniqueCount="144">
  <si>
    <t>ID</t>
  </si>
  <si>
    <t>Activo / Módulo</t>
  </si>
  <si>
    <t>Estado del Archivo (Fuente)</t>
  </si>
  <si>
    <t>Nivel de Madurez (¿Qué es esto?)</t>
  </si>
  <si>
    <t>Acción Inmediata</t>
  </si>
  <si>
    <t>HW-01</t>
  </si>
  <si>
    <t>Esquemático Principal</t>
  </si>
  <si>
    <t>✅ Editable (KiCad)</t>
  </si>
  <si>
    <t>Nivel 2 (Simulado): Funciona en Proteus, nunca se montó.</t>
  </si>
  <si>
    <t>Revisar footprints antes de hacer PCB.</t>
  </si>
  <si>
    <t>HW-02</t>
  </si>
  <si>
    <t>Diseño de PCB (Board)</t>
  </si>
  <si>
    <t>❌ No existe (Solo hay fotos)</t>
  </si>
  <si>
    <t>Nivel 0: Hay que hacerlo desde cero.</t>
  </si>
  <si>
    <t>URGENTE: Diseñar PCB esta semana.</t>
  </si>
  <si>
    <t>FW-01</t>
  </si>
  <si>
    <t>Código Lectura Sensor</t>
  </si>
  <si>
    <t>✅ Archivo .ino</t>
  </si>
  <si>
    <t>Nivel 1 (Snippet): Código bajado de internet, sin limpiar.</t>
  </si>
  <si>
    <t>Auditar lógica y añadir filtros.</t>
  </si>
  <si>
    <t>MEC-01</t>
  </si>
  <si>
    <t>Carcasa del Dispositivo</t>
  </si>
  <si>
    <t>⚠️ Solo archivo STL (Malla)</t>
  </si>
  <si>
    <t>Nivel 2 (Prototipo): No se puede editar fácil, solo imprimir.</t>
  </si>
  <si>
    <t>Buscar el editable o rediseñar en CAD.</t>
  </si>
  <si>
    <t>DOC-01</t>
  </si>
  <si>
    <t>Hoja de Datos Sensor IMU</t>
  </si>
  <si>
    <t>❌ Enlace roto</t>
  </si>
  <si>
    <t>Nivel 0: Desconocemos el componente.</t>
  </si>
  <si>
    <t>Buscar Datasheet oficial YA.</t>
  </si>
  <si>
    <t>Subsistema</t>
  </si>
  <si>
    <t>Componente Clave (Nombre/Ref)</t>
  </si>
  <si>
    <t>Archivo Fuente (¿Lo tengo?)</t>
  </si>
  <si>
    <t>Hoja de Datos (¿La leí?)</t>
  </si>
  <si>
    <t>Estado del Diseño</t>
  </si>
  <si>
    <t>1. Energía</t>
  </si>
  <si>
    <t>Batería LiPo 2000mAh</t>
  </si>
  <si>
    <t>N/A (Es compra)</t>
  </si>
  <si>
    <t>✅ Sí (PDF)</t>
  </si>
  <si>
    <t>🟡 Alerta: No tengo el cargador diseñado.</t>
  </si>
  <si>
    <t>Regulador AMS1117-3.3</t>
  </si>
  <si>
    <t>✅ Esquemático</t>
  </si>
  <si>
    <t>✅ Sí</t>
  </si>
  <si>
    <t>🟢 Listo para PCB.</t>
  </si>
  <si>
    <t>2. Control</t>
  </si>
  <si>
    <t>ESP32-WROOM</t>
  </si>
  <si>
    <t>✅ Librería KiCad</t>
  </si>
  <si>
    <t>🟢 Listo.</t>
  </si>
  <si>
    <t>3. Percepción</t>
  </si>
  <si>
    <t>Sensor MAX30102</t>
  </si>
  <si>
    <t>❌ No encuentro la librería</t>
  </si>
  <si>
    <t>❌ No</t>
  </si>
  <si>
    <t>🔴 BLOQUEANTE: Buscar librería hoy.</t>
  </si>
  <si>
    <t>5. Mecánica</t>
  </si>
  <si>
    <t>Caja Principal</t>
  </si>
  <si>
    <t>✅ Archivo STL</t>
  </si>
  <si>
    <t>N/A</t>
  </si>
  <si>
    <t>🟡 Riesgo: Paredes muy delgadas (1mm).</t>
  </si>
  <si>
    <t>Elemento Crítico</t>
  </si>
  <si>
    <t>Veredicto (Pasa/Falla)</t>
  </si>
  <si>
    <t>EVIDENCIA OBLIGATORIA (No Opiniones)</t>
  </si>
  <si>
    <t>Acción Requerida</t>
  </si>
  <si>
    <t>Energía</t>
  </si>
  <si>
    <t>Batería LiPo 2200mAh</t>
  </si>
  <si>
    <t>🔴 Falla</t>
  </si>
  <si>
    <t>Cálculo: El sistema consume 300mA. Autonomía = 7h. El cliente pide 12h.</t>
  </si>
  <si>
    <t>Buscar batería de 4000mAh.</t>
  </si>
  <si>
    <t>Control</t>
  </si>
  <si>
    <t>ESP32 Wroom</t>
  </si>
  <si>
    <t>🟢 Pasa</t>
  </si>
  <si>
    <t>Datasheet: Pág 14. Necesitamos 3 UARTs y el chip tiene 3 UARTs libres.</t>
  </si>
  <si>
    <t>Proceder a compra.</t>
  </si>
  <si>
    <t>Sensor</t>
  </si>
  <si>
    <t>Sensor de Pulso KY-039</t>
  </si>
  <si>
    <t>Prueba: En laboratorio dio valores erróneos con movimiento leve.</t>
  </si>
  <si>
    <t>Cambiar a sensor profesional (Polar/Garmin).</t>
  </si>
  <si>
    <t>Mecánica</t>
  </si>
  <si>
    <t>Caja impresa PLA</t>
  </si>
  <si>
    <t>🟡 Riesgo</t>
  </si>
  <si>
    <t>Norma: El PLA se deforma a 60°C. En pista al sol puede fallar.</t>
  </si>
  <si>
    <t>Cambiar material a PETG o ABS.</t>
  </si>
  <si>
    <t>ESP32 DevKit V1</t>
  </si>
  <si>
    <t>Datasheet: [Link] Pág 21. Tiene 2 I2C hardware requeridos. Stock en MercadoLibre Full (Llega mañana).</t>
  </si>
  <si>
    <t>Comprar 2 unidades.</t>
  </si>
  <si>
    <t>Sensor Cardíaco</t>
  </si>
  <si>
    <t>PulseSensor (Genérico)</t>
  </si>
  <si>
    <t>Review Técnica: Datasheet muestra deriva de señal con luz solar directa (Pista atletismo).</t>
  </si>
  <si>
    <t>Rediseñar: Cambiar a Polar H10 (Protocolo BLE estándar) o MAX30102 con carcasa oscura.</t>
  </si>
  <si>
    <t>Alimentación</t>
  </si>
  <si>
    <t>Pila 9V Cuadrada</t>
  </si>
  <si>
    <r>
      <rPr>
        <rFont val="&quot;Google Sans Text&quot;, sans-serif !important"/>
        <i/>
        <color rgb="FF1F1F1F"/>
      </rPr>
      <t xml:space="preserve">Cálculo: </t>
    </r>
    <r>
      <rPr>
        <rFont val="&quot;Google Sans Text&quot;, sans-serif !important"/>
        <b/>
        <i/>
        <color rgb="FF1F1F1F"/>
      </rPr>
      <t xml:space="preserve">I_{peak} </t>
    </r>
    <r>
      <rPr>
        <rFont val="&quot;Google Sans Text&quot;, sans-serif !important"/>
        <i/>
        <color rgb="FF1F1F1F"/>
      </rPr>
      <t xml:space="preserve">WiFi = 240mA. Pila 9V tiene </t>
    </r>
    <r>
      <rPr>
        <rFont val="&quot;Google Sans Text&quot;, sans-serif !important"/>
        <b/>
        <i/>
        <color rgb="FF1F1F1F"/>
      </rPr>
      <t>R_{interna}</t>
    </r>
    <r>
      <rPr>
        <rFont val="&quot;Google Sans Text&quot;, sans-serif !important"/>
        <i/>
        <color rgb="FF1F1F1F"/>
      </rPr>
      <t xml:space="preserve"> alta, caerá el voltaje y reiniciará el MCU.</t>
    </r>
  </si>
  <si>
    <t>Rediseñar: Cambiar a Li-Po 18650 2500mAh + Módulo TP4056.</t>
  </si>
  <si>
    <t>Carcasa</t>
  </si>
  <si>
    <t>Caja rectangular PLA</t>
  </si>
  <si>
    <t>Análisis: Bordes rectos lastiman la piel del atleta en movimiento. PLA se deforma a 50°C.</t>
  </si>
  <si>
    <t>Cambiar a PETG y redondear aristas en Fusion 360.</t>
  </si>
  <si>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</si>
  <si>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</si>
  <si>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</si>
  <si>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</si>
  <si>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</si>
  <si>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</si>
  <si>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</si>
  <si>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Bajo</t>
  </si>
  <si>
    <t>2 pulsadores</t>
  </si>
  <si>
    <t>Generica 3.7V</t>
  </si>
  <si>
    <t>Local</t>
  </si>
  <si>
    <t>$500</t>
  </si>
  <si>
    <t>Inmediato</t>
  </si>
  <si>
    <t>🟢 VERDE (Proceder)</t>
  </si>
  <si>
    <t>Crítico</t>
  </si>
  <si>
    <t>Microcontrolador x2</t>
  </si>
  <si>
    <t>ESP32-WROOM-32E-N4</t>
  </si>
  <si>
    <t>local</t>
  </si>
  <si>
    <t>$44,000</t>
  </si>
  <si>
    <t>inmediato</t>
  </si>
  <si>
    <t>Medio</t>
  </si>
  <si>
    <t>LCD 16X2  I2C</t>
  </si>
  <si>
    <t xml:space="preserve">Generica </t>
  </si>
  <si>
    <t>$15,000</t>
  </si>
  <si>
    <t>Celda de carga thx711</t>
  </si>
  <si>
    <t>Mercado Libre</t>
  </si>
  <si>
    <t>$12,000</t>
  </si>
  <si>
    <t>8 Días</t>
  </si>
  <si>
    <t>🟡 AMARILLO (Pedir HOY)</t>
  </si>
  <si>
    <t>Motorreductor 700RPM</t>
  </si>
  <si>
    <t>Generico</t>
  </si>
  <si>
    <t>$24,000</t>
  </si>
  <si>
    <t>Tipo de Tarea</t>
  </si>
  <si>
    <t>Descripción de la Tarea</t>
  </si>
  <si>
    <t>Criterio de "Terminado" (Definition of Done)</t>
  </si>
  <si>
    <t>Fecha Límite</t>
  </si>
  <si>
    <t>Compras</t>
  </si>
  <si>
    <t>Gestionar pago y envío de ítems en Amarillo.</t>
  </si>
  <si>
    <t>Tracking Number recibido.</t>
  </si>
  <si>
    <t>Semana 2 (Viernes)</t>
  </si>
  <si>
    <t>Prueba</t>
  </si>
  <si>
    <t>Validar protocolo I2C del sensor (con el que hay en lab).</t>
  </si>
  <si>
    <t>Trama de datos visible en monitor serial.</t>
  </si>
  <si>
    <t>Semana 3</t>
  </si>
  <si>
    <t>Diseño</t>
  </si>
  <si>
    <t>Corregir PCB para nueva batería (del Paso 1).</t>
  </si>
  <si>
    <t>Archivo Gerber generado y revisado.</t>
  </si>
  <si>
    <t>Semana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</si>
</sst>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Invent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_Subsist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oría_Diseñ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_Sour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ificador_Spri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Matriz_Inventario" name="Matriz_Inventario" id="1">
  <tableColumns count="5">
    <tableColumn name="ID" id="1"/>
    <tableColumn name="Activo / Módulo" id="2"/>
    <tableColumn name="Estado del Archivo (Fuente)" id="3"/>
    <tableColumn name="Nivel de Madurez (¿Qué es esto?)" id="4"/>
    <tableColumn name="Acción Inmediata" id="5"/>
  </tableColumns>
  <tableStyleInfo name="Inventario-style" showColumnStripes="0" showFirstColumn="1" showLastColumn="1" showRowStripes="1"/>
</table>
</file>

<file path=xl/tables/table2.xml><?xml version="1.0" encoding="utf-8"?>
<table xmlns="http://schemas.openxmlformats.org/spreadsheetml/2006/main" ref="A1:E6" displayName="Inventario_Subsistemas" name="Inventario_Subsistemas" id="2">
  <tableColumns count="5">
    <tableColumn name="Subsistema" id="1"/>
    <tableColumn name="Componente Clave (Nombre/Ref)" id="2"/>
    <tableColumn name="Archivo Fuente (¿Lo tengo?)" id="3"/>
    <tableColumn name="Hoja de Datos (¿La leí?)" id="4"/>
    <tableColumn name="Estado del Diseño" id="5"/>
  </tableColumns>
  <tableStyleInfo name="Inventario_Subsistema-style" showColumnStripes="0" showFirstColumn="1" showLastColumn="1" showRowStripes="1"/>
</table>
</file>

<file path=xl/tables/table3.xml><?xml version="1.0" encoding="utf-8"?>
<table xmlns="http://schemas.openxmlformats.org/spreadsheetml/2006/main" ref="A1:E9" displayName="Matriz_Auditoría" name="Matriz_Auditoría" id="3">
  <tableColumns count="5">
    <tableColumn name="Subsistema" id="1"/>
    <tableColumn name="Elemento Crítico" id="2"/>
    <tableColumn name="Veredicto (Pasa/Falla)" id="3"/>
    <tableColumn name="EVIDENCIA OBLIGATORIA (No Opiniones)" id="4"/>
    <tableColumn name="Acción Requerida" id="5"/>
  </tableColumns>
  <tableStyleInfo name="Auditoría_Diseño-style" showColumnStripes="0" showFirstColumn="1" showLastColumn="1" showRowStripes="1"/>
</table>
</file>

<file path=xl/tables/table4.xml><?xml version="1.0" encoding="utf-8"?>
<table xmlns="http://schemas.openxmlformats.org/spreadsheetml/2006/main" ref="A1:G6" displayName="Tabla_1" name="Tabla_1" id="4">
  <tableColumns count="7">
    <tableColumn name="Nivel" id="1"/>
    <tableColumn name="Ítem (Descripción)" id="2"/>
    <tableColumn name="MPN (Manufacturer Part Number)" id="3"/>
    <tableColumn name="Proveedor (Link)" id="4"/>
    <tableColumn name="Costo Unit." id="5"/>
    <tableColumn name="Tiempo de Entrega (Lead Time)" id="6"/>
    <tableColumn name="Semáforo de Riesgo" id="7"/>
  </tableColumns>
  <tableStyleInfo name="BOM_Sourcing-style" showColumnStripes="0" showFirstColumn="1" showLastColumn="1" showRowStripes="1"/>
</table>
</file>

<file path=xl/tables/table5.xml><?xml version="1.0" encoding="utf-8"?>
<table xmlns="http://schemas.openxmlformats.org/spreadsheetml/2006/main" ref="A1:D4" displayName="Planificador_Sprint" name="Planificador_Sprint" id="5">
  <tableColumns count="4">
    <tableColumn name="Tipo de Tarea" id="1"/>
    <tableColumn name="Descripción de la Tarea" id="2"/>
    <tableColumn name="Criterio de &quot;Terminado&quot; (Definition of Done)" id="3"/>
    <tableColumn name="Fecha Límite" id="4"/>
  </tableColumns>
  <tableStyleInfo name="Planificador_Spri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26.38"/>
    <col customWidth="1" min="4" max="4" width="37.63"/>
    <col customWidth="1" min="5" max="5" width="3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12</v>
      </c>
      <c r="D3" s="4" t="s">
        <v>13</v>
      </c>
      <c r="E3" s="2" t="s">
        <v>14</v>
      </c>
    </row>
    <row r="4" ht="22.5" customHeight="1">
      <c r="A4" s="2" t="s">
        <v>15</v>
      </c>
      <c r="B4" s="3" t="s">
        <v>16</v>
      </c>
      <c r="C4" s="3" t="s">
        <v>17</v>
      </c>
      <c r="D4" s="4" t="s">
        <v>18</v>
      </c>
      <c r="E4" s="3" t="s">
        <v>19</v>
      </c>
    </row>
    <row r="5" ht="22.5" customHeight="1">
      <c r="A5" s="2" t="s">
        <v>20</v>
      </c>
      <c r="B5" s="3" t="s">
        <v>21</v>
      </c>
      <c r="C5" s="3" t="s">
        <v>22</v>
      </c>
      <c r="D5" s="4" t="s">
        <v>23</v>
      </c>
      <c r="E5" s="3" t="s">
        <v>24</v>
      </c>
    </row>
    <row r="6" ht="22.5" customHeight="1">
      <c r="A6" s="2" t="s">
        <v>25</v>
      </c>
      <c r="B6" s="3" t="s">
        <v>26</v>
      </c>
      <c r="C6" s="3" t="s">
        <v>27</v>
      </c>
      <c r="D6" s="4" t="s">
        <v>28</v>
      </c>
      <c r="E6" s="3" t="s">
        <v>29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0.63"/>
    <col customWidth="1" min="3" max="3" width="26.63"/>
    <col customWidth="1" min="4" max="4" width="23.25"/>
    <col customWidth="1" min="5" max="5" width="34.13"/>
  </cols>
  <sheetData>
    <row r="1" ht="22.5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ht="22.5" customHeight="1">
      <c r="A2" s="2" t="s">
        <v>35</v>
      </c>
      <c r="B2" s="3" t="s">
        <v>36</v>
      </c>
      <c r="C2" s="3" t="s">
        <v>37</v>
      </c>
      <c r="D2" s="3" t="s">
        <v>38</v>
      </c>
      <c r="E2" s="3" t="s">
        <v>39</v>
      </c>
    </row>
    <row r="3" ht="22.5" customHeight="1">
      <c r="A3" s="2" t="s">
        <v>35</v>
      </c>
      <c r="B3" s="3" t="s">
        <v>40</v>
      </c>
      <c r="C3" s="3" t="s">
        <v>41</v>
      </c>
      <c r="D3" s="3" t="s">
        <v>42</v>
      </c>
      <c r="E3" s="3" t="s">
        <v>43</v>
      </c>
    </row>
    <row r="4" ht="22.5" customHeight="1">
      <c r="A4" s="2" t="s">
        <v>44</v>
      </c>
      <c r="B4" s="3" t="s">
        <v>45</v>
      </c>
      <c r="C4" s="3" t="s">
        <v>46</v>
      </c>
      <c r="D4" s="3" t="s">
        <v>42</v>
      </c>
      <c r="E4" s="3" t="s">
        <v>47</v>
      </c>
    </row>
    <row r="5" ht="22.5" customHeight="1">
      <c r="A5" s="2" t="s">
        <v>48</v>
      </c>
      <c r="B5" s="3" t="s">
        <v>49</v>
      </c>
      <c r="C5" s="3" t="s">
        <v>50</v>
      </c>
      <c r="D5" s="3" t="s">
        <v>51</v>
      </c>
      <c r="E5" s="3" t="s">
        <v>52</v>
      </c>
    </row>
    <row r="6" ht="22.5" customHeight="1">
      <c r="A6" s="2" t="s">
        <v>53</v>
      </c>
      <c r="B6" s="3" t="s">
        <v>54</v>
      </c>
      <c r="C6" s="3" t="s">
        <v>55</v>
      </c>
      <c r="D6" s="3" t="s">
        <v>56</v>
      </c>
      <c r="E6" s="3" t="s">
        <v>57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0.5"/>
    <col customWidth="1" min="3" max="3" width="25.13"/>
    <col customWidth="1" min="4" max="4" width="37.63"/>
    <col customWidth="1" min="5" max="5" width="36.0"/>
  </cols>
  <sheetData>
    <row r="1" ht="22.5" customHeight="1">
      <c r="A1" s="1" t="s">
        <v>30</v>
      </c>
      <c r="B1" s="1" t="s">
        <v>58</v>
      </c>
      <c r="C1" s="1" t="s">
        <v>59</v>
      </c>
      <c r="D1" s="1" t="s">
        <v>60</v>
      </c>
      <c r="E1" s="1" t="s">
        <v>61</v>
      </c>
    </row>
    <row r="2" ht="22.5" customHeight="1">
      <c r="A2" s="2" t="s">
        <v>62</v>
      </c>
      <c r="B2" s="3" t="s">
        <v>63</v>
      </c>
      <c r="C2" s="5" t="s">
        <v>64</v>
      </c>
      <c r="D2" s="6" t="s">
        <v>65</v>
      </c>
      <c r="E2" s="7" t="s">
        <v>66</v>
      </c>
    </row>
    <row r="3" ht="22.5" customHeight="1">
      <c r="A3" s="2" t="s">
        <v>67</v>
      </c>
      <c r="B3" s="3" t="s">
        <v>68</v>
      </c>
      <c r="C3" s="5" t="s">
        <v>69</v>
      </c>
      <c r="D3" s="6" t="s">
        <v>70</v>
      </c>
      <c r="E3" s="7" t="s">
        <v>71</v>
      </c>
    </row>
    <row r="4" ht="22.5" customHeight="1">
      <c r="A4" s="2" t="s">
        <v>72</v>
      </c>
      <c r="B4" s="3" t="s">
        <v>73</v>
      </c>
      <c r="C4" s="5" t="s">
        <v>64</v>
      </c>
      <c r="D4" s="6" t="s">
        <v>74</v>
      </c>
      <c r="E4" s="7" t="s">
        <v>75</v>
      </c>
    </row>
    <row r="5" ht="22.5" customHeight="1">
      <c r="A5" s="2" t="s">
        <v>76</v>
      </c>
      <c r="B5" s="3" t="s">
        <v>77</v>
      </c>
      <c r="C5" s="5" t="s">
        <v>78</v>
      </c>
      <c r="D5" s="6" t="s">
        <v>79</v>
      </c>
      <c r="E5" s="7" t="s">
        <v>80</v>
      </c>
    </row>
    <row r="6" ht="22.5" customHeight="1">
      <c r="A6" s="2" t="s">
        <v>67</v>
      </c>
      <c r="B6" s="3" t="s">
        <v>81</v>
      </c>
      <c r="C6" s="5" t="s">
        <v>69</v>
      </c>
      <c r="D6" s="6" t="s">
        <v>82</v>
      </c>
      <c r="E6" s="7" t="s">
        <v>83</v>
      </c>
    </row>
    <row r="7" ht="22.5" customHeight="1">
      <c r="A7" s="2" t="s">
        <v>84</v>
      </c>
      <c r="B7" s="3" t="s">
        <v>85</v>
      </c>
      <c r="C7" s="5" t="s">
        <v>64</v>
      </c>
      <c r="D7" s="6" t="s">
        <v>86</v>
      </c>
      <c r="E7" s="4" t="s">
        <v>87</v>
      </c>
    </row>
    <row r="8" ht="22.5" customHeight="1">
      <c r="A8" s="2" t="s">
        <v>88</v>
      </c>
      <c r="B8" s="3" t="s">
        <v>89</v>
      </c>
      <c r="C8" s="5" t="s">
        <v>64</v>
      </c>
      <c r="D8" s="6" t="s">
        <v>90</v>
      </c>
      <c r="E8" s="4" t="s">
        <v>91</v>
      </c>
    </row>
    <row r="9" ht="22.5" customHeight="1">
      <c r="A9" s="2" t="s">
        <v>92</v>
      </c>
      <c r="B9" s="3" t="s">
        <v>93</v>
      </c>
      <c r="C9" s="5" t="s">
        <v>78</v>
      </c>
      <c r="D9" s="6" t="s">
        <v>94</v>
      </c>
      <c r="E9" s="7" t="s">
        <v>95</v>
      </c>
    </row>
  </sheetData>
  <dataValidations>
    <dataValidation type="list" allowBlank="1" sqref="C2:C9">
      <formula1>"🔴 Falla,🟢 Pasa,🟡 Riesgo"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31.0"/>
    <col customWidth="1" min="4" max="4" width="17.88"/>
    <col customWidth="1" min="5" max="5" width="13.88"/>
    <col customWidth="1" min="6" max="6" width="29.25"/>
    <col customWidth="1" min="7" max="7" width="37.63"/>
  </cols>
  <sheetData>
    <row r="1" ht="22.5" customHeigh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ht="22.5" customHeight="1">
      <c r="A2" s="8" t="s">
        <v>103</v>
      </c>
      <c r="B2" s="3" t="s">
        <v>104</v>
      </c>
      <c r="C2" s="9" t="s">
        <v>105</v>
      </c>
      <c r="D2" s="3" t="s">
        <v>106</v>
      </c>
      <c r="E2" s="3" t="s">
        <v>107</v>
      </c>
      <c r="F2" s="10" t="s">
        <v>108</v>
      </c>
      <c r="G2" s="11" t="s">
        <v>109</v>
      </c>
    </row>
    <row r="3" ht="22.5" customHeight="1">
      <c r="A3" s="8" t="s">
        <v>110</v>
      </c>
      <c r="B3" s="3" t="s">
        <v>111</v>
      </c>
      <c r="C3" s="9" t="s">
        <v>112</v>
      </c>
      <c r="D3" s="3" t="s">
        <v>113</v>
      </c>
      <c r="E3" s="3" t="s">
        <v>114</v>
      </c>
      <c r="F3" s="3" t="s">
        <v>115</v>
      </c>
      <c r="G3" s="11" t="s">
        <v>109</v>
      </c>
    </row>
    <row r="4" ht="22.5" customHeight="1">
      <c r="A4" s="8" t="s">
        <v>116</v>
      </c>
      <c r="B4" s="3" t="s">
        <v>117</v>
      </c>
      <c r="C4" s="9" t="s">
        <v>118</v>
      </c>
      <c r="D4" s="3" t="s">
        <v>106</v>
      </c>
      <c r="E4" s="3" t="s">
        <v>119</v>
      </c>
      <c r="F4" s="10" t="s">
        <v>115</v>
      </c>
      <c r="G4" s="11" t="s">
        <v>109</v>
      </c>
    </row>
    <row r="5" ht="22.5" customHeight="1">
      <c r="A5" s="8" t="s">
        <v>116</v>
      </c>
      <c r="B5" s="3" t="s">
        <v>120</v>
      </c>
      <c r="C5" s="9" t="s">
        <v>105</v>
      </c>
      <c r="D5" s="3" t="s">
        <v>121</v>
      </c>
      <c r="E5" s="3" t="s">
        <v>122</v>
      </c>
      <c r="F5" s="10" t="s">
        <v>123</v>
      </c>
      <c r="G5" s="11" t="s">
        <v>124</v>
      </c>
    </row>
    <row r="6" ht="22.5" customHeight="1">
      <c r="A6" s="8" t="s">
        <v>110</v>
      </c>
      <c r="B6" s="3" t="s">
        <v>125</v>
      </c>
      <c r="C6" s="9" t="s">
        <v>126</v>
      </c>
      <c r="D6" s="3" t="s">
        <v>106</v>
      </c>
      <c r="E6" s="3" t="s">
        <v>127</v>
      </c>
      <c r="F6" s="3" t="s">
        <v>108</v>
      </c>
      <c r="G6" s="11" t="s">
        <v>109</v>
      </c>
    </row>
  </sheetData>
  <dataValidations>
    <dataValidation type="list" allowBlank="1" sqref="A2:A6">
      <formula1>"Crítico,Medio,Bajo"</formula1>
    </dataValidation>
    <dataValidation type="list" allowBlank="1" sqref="G2:G6">
      <formula1>"🟢 VERDE (Proceder),🟡 AMARILLO (Pedir HOY),🔴 ROJO (BLOQUEANTE - Cambiar Proveedor)"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3" width="37.63"/>
    <col customWidth="1" min="4" max="4" width="16.88"/>
  </cols>
  <sheetData>
    <row r="1" ht="22.5" customHeight="1">
      <c r="A1" s="1" t="s">
        <v>128</v>
      </c>
      <c r="B1" s="1" t="s">
        <v>129</v>
      </c>
      <c r="C1" s="1" t="s">
        <v>130</v>
      </c>
      <c r="D1" s="1" t="s">
        <v>131</v>
      </c>
    </row>
    <row r="2" ht="22.5" customHeight="1">
      <c r="A2" s="2" t="s">
        <v>132</v>
      </c>
      <c r="B2" s="3" t="s">
        <v>133</v>
      </c>
      <c r="C2" s="3" t="s">
        <v>134</v>
      </c>
      <c r="D2" s="3" t="s">
        <v>135</v>
      </c>
    </row>
    <row r="3" ht="22.5" customHeight="1">
      <c r="A3" s="2" t="s">
        <v>136</v>
      </c>
      <c r="B3" s="3" t="s">
        <v>137</v>
      </c>
      <c r="C3" s="3" t="s">
        <v>138</v>
      </c>
      <c r="D3" s="3" t="s">
        <v>139</v>
      </c>
    </row>
    <row r="4" ht="22.5" customHeight="1">
      <c r="A4" s="2" t="s">
        <v>140</v>
      </c>
      <c r="B4" s="3" t="s">
        <v>141</v>
      </c>
      <c r="C4" s="3" t="s">
        <v>142</v>
      </c>
      <c r="D4" s="3" t="s">
        <v>143</v>
      </c>
    </row>
  </sheetData>
  <drawing r:id="rId1"/>
  <tableParts count="1">
    <tablePart r:id="rId3"/>
  </tableParts>
</worksheet>
</file>