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ni\Desktop\cov-generative-ai\questionnaire\shuffled\"/>
    </mc:Choice>
  </mc:AlternateContent>
  <xr:revisionPtr revIDLastSave="0" documentId="13_ncr:1_{8858A033-FD7D-460F-B913-397FE7BB24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erson 1" sheetId="1" r:id="rId1"/>
    <sheet name="Pers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7" i="2"/>
  <c r="B7" i="2"/>
  <c r="B8" i="1"/>
  <c r="C7" i="1"/>
  <c r="C8" i="1"/>
  <c r="B7" i="1"/>
</calcChain>
</file>

<file path=xl/sharedStrings.xml><?xml version="1.0" encoding="utf-8"?>
<sst xmlns="http://schemas.openxmlformats.org/spreadsheetml/2006/main" count="141" uniqueCount="16">
  <si>
    <t>Bild-Nummer</t>
  </si>
  <si>
    <t>y-told</t>
  </si>
  <si>
    <t>y-label (true)</t>
  </si>
  <si>
    <t>gen</t>
  </si>
  <si>
    <t>real</t>
  </si>
  <si>
    <t>actReal</t>
  </si>
  <si>
    <t>actGen</t>
  </si>
  <si>
    <t>predGen</t>
  </si>
  <si>
    <t>predReal</t>
  </si>
  <si>
    <t>Salami hat immer gleich ausgeschaut</t>
  </si>
  <si>
    <t>Stücke waren so ungleichmäßig runtergeschnitten</t>
  </si>
  <si>
    <t>Farben waren sehr ähnlich</t>
  </si>
  <si>
    <t>Hintergrund immer sehr einheitlich</t>
  </si>
  <si>
    <t>Bildqualität immer sehr gut</t>
  </si>
  <si>
    <t>Auf der generierten waren immer realistische Sachen oben</t>
  </si>
  <si>
    <t>Salami hat öfters unecht ausgeschaut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</si>
</sst>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workbookViewId="0">
      <selection activeCell="E11" sqref="E11"/>
    </sheetView>
  </sheetViews>
  <sheetFormatPr baseColWidth="10" defaultColWidth="8.88671875" defaultRowHeight="14.4" x14ac:dyDescent="0.3"/>
  <cols>
    <col min="1" max="1" width="11.77734375" bestFit="1" customWidth="1"/>
    <col min="2" max="2" width="9.5546875" customWidth="1"/>
  </cols>
  <sheetData>
    <row r="1" spans="1:31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3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3">
      <c r="A3" t="s">
        <v>1</v>
      </c>
      <c r="B3" t="s">
        <v>3</v>
      </c>
      <c r="C3" t="s">
        <v>3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4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3</v>
      </c>
      <c r="T3" t="s">
        <v>3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4</v>
      </c>
      <c r="AA3" t="s">
        <v>3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3">
      <c r="B6" t="s">
        <v>6</v>
      </c>
      <c r="C6" t="s">
        <v>5</v>
      </c>
    </row>
    <row r="7" spans="1:31" x14ac:dyDescent="0.3">
      <c r="A7" t="s">
        <v>7</v>
      </c>
      <c r="B7">
        <f>COUNTIFS($B$2:$AE$2, "gen", $B$3:$AE$3, "gen")</f>
        <v>9</v>
      </c>
      <c r="C7">
        <f>COUNTIFS($B$2:$AE$2, "real", $B$3:$AE$3, "gen")</f>
        <v>9</v>
      </c>
    </row>
    <row r="8" spans="1:31" x14ac:dyDescent="0.3">
      <c r="A8" t="s">
        <v>8</v>
      </c>
      <c r="B8">
        <f>COUNTIFS($B$2:$AE$2, "gen", $B$3:$AE$3, "real")</f>
        <v>6</v>
      </c>
      <c r="C8">
        <f>COUNTIFS($B$2:$AE$2, "real", $B$3:$AE$3, "real")</f>
        <v>6</v>
      </c>
    </row>
    <row r="11" spans="1:31" x14ac:dyDescent="0.3">
      <c r="A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0D4B-007C-437A-9B12-376DE388A59D}">
  <dimension ref="A1:AE15"/>
  <sheetViews>
    <sheetView tabSelected="1" zoomScale="119" workbookViewId="0">
      <selection activeCell="I16" sqref="I16"/>
    </sheetView>
  </sheetViews>
  <sheetFormatPr baseColWidth="10" defaultColWidth="8.88671875" defaultRowHeight="14.4" x14ac:dyDescent="0.3"/>
  <cols>
    <col min="1" max="1" width="11.77734375" bestFit="1" customWidth="1"/>
    <col min="2" max="2" width="9.5546875" customWidth="1"/>
  </cols>
  <sheetData>
    <row r="1" spans="1:31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3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3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4</v>
      </c>
      <c r="Q3" t="s">
        <v>3</v>
      </c>
      <c r="R3" t="s">
        <v>3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3</v>
      </c>
      <c r="AD3" t="s">
        <v>4</v>
      </c>
      <c r="AE3" t="s">
        <v>3</v>
      </c>
    </row>
    <row r="6" spans="1:31" x14ac:dyDescent="0.3">
      <c r="B6" t="s">
        <v>6</v>
      </c>
      <c r="C6" t="s">
        <v>5</v>
      </c>
    </row>
    <row r="7" spans="1:31" x14ac:dyDescent="0.3">
      <c r="A7" t="s">
        <v>7</v>
      </c>
      <c r="B7">
        <f>COUNTIFS($B$2:$AE$2, "gen", $B$3:$AE$3, "gen")</f>
        <v>14</v>
      </c>
      <c r="C7">
        <f>COUNTIFS($B$2:$AE$2, "real", $B$3:$AE$3, "gen")</f>
        <v>1</v>
      </c>
    </row>
    <row r="8" spans="1:31" x14ac:dyDescent="0.3">
      <c r="A8" t="s">
        <v>8</v>
      </c>
      <c r="B8">
        <f>COUNTIFS($B$2:$AE$2, "gen", $B$3:$AE$3, "real")</f>
        <v>1</v>
      </c>
      <c r="C8">
        <f>COUNTIFS($B$2:$AE$2, "real", $B$3:$AE$3, "real")</f>
        <v>14</v>
      </c>
    </row>
    <row r="10" spans="1:31" x14ac:dyDescent="0.3">
      <c r="A10" t="s">
        <v>9</v>
      </c>
    </row>
    <row r="11" spans="1:31" x14ac:dyDescent="0.3">
      <c r="A11" t="s">
        <v>10</v>
      </c>
    </row>
    <row r="12" spans="1:31" x14ac:dyDescent="0.3">
      <c r="A12" t="s">
        <v>11</v>
      </c>
    </row>
    <row r="13" spans="1:31" x14ac:dyDescent="0.3">
      <c r="A13" t="s">
        <v>12</v>
      </c>
    </row>
    <row r="14" spans="1:31" x14ac:dyDescent="0.3">
      <c r="A14" t="s">
        <v>13</v>
      </c>
    </row>
    <row r="15" spans="1:31" x14ac:dyDescent="0.3">
      <c r="A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Person 1</vt:lpstr>
      <vt:lpstr>Person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Stuetz Daniel - s2210595015</cp:lastModifiedBy>
  <dcterms:created xsi:type="dcterms:W3CDTF">2015-06-05T18:19:34Z</dcterms:created>
  <dcterms:modified xsi:type="dcterms:W3CDTF">2024-02-04T10:17:34Z</dcterms:modified>
</cp:coreProperties>
</file>