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475" windowHeight="77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19" i="1" s="1"/>
  <c r="O19" i="1" s="1"/>
  <c r="M20" i="1"/>
  <c r="M21" i="1"/>
  <c r="M22" i="1"/>
  <c r="N21" i="1"/>
  <c r="O21" i="1" s="1"/>
  <c r="H5" i="1"/>
  <c r="H6" i="1"/>
  <c r="I5" i="1"/>
  <c r="I6" i="1"/>
  <c r="J5" i="1"/>
  <c r="J6" i="1"/>
  <c r="K5" i="1"/>
  <c r="K6" i="1"/>
  <c r="L5" i="1"/>
  <c r="L6" i="1"/>
  <c r="M5" i="1"/>
  <c r="M6" i="1"/>
  <c r="M2" i="1"/>
  <c r="M3" i="1"/>
  <c r="M4" i="1"/>
  <c r="L2" i="1"/>
  <c r="L3" i="1"/>
  <c r="L4" i="1"/>
  <c r="K2" i="1"/>
  <c r="K3" i="1"/>
  <c r="K4" i="1"/>
  <c r="J2" i="1"/>
  <c r="J3" i="1"/>
  <c r="J4" i="1"/>
  <c r="I2" i="1"/>
  <c r="I3" i="1"/>
  <c r="I4" i="1"/>
  <c r="H2" i="1"/>
  <c r="N2" i="1" s="1"/>
  <c r="O2" i="1" s="1"/>
  <c r="H3" i="1"/>
  <c r="H4" i="1"/>
  <c r="N9" i="1" l="1"/>
  <c r="O9" i="1" s="1"/>
  <c r="N8" i="1"/>
  <c r="O8" i="1" s="1"/>
  <c r="N7" i="1"/>
  <c r="O7" i="1" s="1"/>
  <c r="N22" i="1"/>
  <c r="O22" i="1" s="1"/>
  <c r="N17" i="1"/>
  <c r="O17" i="1" s="1"/>
  <c r="N18" i="1"/>
  <c r="O18" i="1" s="1"/>
  <c r="N20" i="1"/>
  <c r="O20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4" i="1"/>
  <c r="O4" i="1" s="1"/>
  <c r="N3" i="1"/>
  <c r="O3" i="1" s="1"/>
  <c r="N6" i="1"/>
  <c r="O6" i="1" s="1"/>
  <c r="N5" i="1"/>
  <c r="O5" i="1" s="1"/>
</calcChain>
</file>

<file path=xl/sharedStrings.xml><?xml version="1.0" encoding="utf-8"?>
<sst xmlns="http://schemas.openxmlformats.org/spreadsheetml/2006/main" count="14" uniqueCount="14">
  <si>
    <t>0</t>
  </si>
  <si>
    <t>1</t>
  </si>
  <si>
    <t>2</t>
  </si>
  <si>
    <t>3</t>
  </si>
  <si>
    <t>4</t>
  </si>
  <si>
    <t>5</t>
  </si>
  <si>
    <t>Code2</t>
  </si>
  <si>
    <t>Part0</t>
  </si>
  <si>
    <t>Part1</t>
  </si>
  <si>
    <t>Part2</t>
  </si>
  <si>
    <t>Part3</t>
  </si>
  <si>
    <t>Part4</t>
  </si>
  <si>
    <t>Part5</t>
  </si>
  <si>
    <t>Part6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</si>
</sst>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O22" totalsRowShown="0">
  <autoFilter ref="B1:O22"/>
  <tableColumns count="14">
    <tableColumn id="1" name="0"/>
    <tableColumn id="2" name="1"/>
    <tableColumn id="3" name="2"/>
    <tableColumn id="4" name="3"/>
    <tableColumn id="5" name="4"/>
    <tableColumn id="6" name="5"/>
    <tableColumn id="7" name="Part0" dataDxfId="2">
      <calculatedColumnFormula>CONCATENATE("[leds[",Table1[[#Headers],[0]],"],",Table1[[#This Row],[0]],"]")</calculatedColumnFormula>
    </tableColumn>
    <tableColumn id="8" name="Part1">
      <calculatedColumnFormula>CONCATENATE("[leds[",Table1[[#Headers],[1]],"],",Table1[[#This Row],[1]],"]")</calculatedColumnFormula>
    </tableColumn>
    <tableColumn id="9" name="Part2">
      <calculatedColumnFormula>CONCATENATE("[leds[",Table1[[#Headers],[2]],"],",Table1[[#This Row],[2]],"]")</calculatedColumnFormula>
    </tableColumn>
    <tableColumn id="10" name="Part3">
      <calculatedColumnFormula>CONCATENATE("[leds[",Table1[[#Headers],[3]],"],",Table1[[#This Row],[3]],"]")</calculatedColumnFormula>
    </tableColumn>
    <tableColumn id="11" name="Part4">
      <calculatedColumnFormula>CONCATENATE("[leds[",Table1[[#Headers],[4]],"],",Table1[[#This Row],[4]],"]")</calculatedColumnFormula>
    </tableColumn>
    <tableColumn id="12" name="Part5">
      <calculatedColumnFormula>CONCATENATE("[leds[",Table1[[#Headers],[5]],"],",Table1[[#This Row],[5]],"]")</calculatedColumnFormula>
    </tableColumn>
    <tableColumn id="13" name="Part6" dataDxfId="1">
      <calculatedColumnFormula>CONCATENATE("[",Table1[[#This Row],[Part0]],",",Table1[[#This Row],[Part1]],",",Table1[[#This Row],[Part2]],",",Table1[[#This Row],[Part3]],",",Table1[[#This Row],[Part4]],",",Table1[[#This Row],[Part5]],"]")</calculatedColumnFormula>
    </tableColumn>
    <tableColumn id="14" name="Code2" dataDxfId="0">
      <calculatedColumnFormula>CONCATENATE("sample.append(",Table1[[#This Row],[Part6]],")")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tabSelected="1" workbookViewId="0">
      <selection activeCell="O2" sqref="O2:O17"/>
    </sheetView>
  </sheetViews>
  <sheetFormatPr defaultRowHeight="15" x14ac:dyDescent="0.25"/>
  <cols>
    <col min="8" max="13" width="9.140625" hidden="1" customWidth="1"/>
    <col min="14" max="14" width="65.140625" hidden="1" customWidth="1"/>
    <col min="15" max="15" width="80.85546875" bestFit="1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</v>
      </c>
    </row>
    <row r="2" spans="2:15" x14ac:dyDescent="0.25">
      <c r="B2">
        <v>0.6</v>
      </c>
      <c r="C2">
        <v>0</v>
      </c>
      <c r="D2">
        <v>0</v>
      </c>
      <c r="E2">
        <v>0</v>
      </c>
      <c r="F2">
        <v>0</v>
      </c>
      <c r="G2">
        <v>0.20000000000000101</v>
      </c>
      <c r="H2" t="str">
        <f>CONCATENATE("[leds[",Table1[[#Headers],[0]],"],",Table1[[#This Row],[0]],"]")</f>
        <v>[leds[0],0.6]</v>
      </c>
      <c r="I2" t="str">
        <f>CONCATENATE("[leds[",Table1[[#Headers],[1]],"],",Table1[[#This Row],[1]],"]")</f>
        <v>[leds[1],0]</v>
      </c>
      <c r="J2" t="str">
        <f>CONCATENATE("[leds[",Table1[[#Headers],[2]],"],",Table1[[#This Row],[2]],"]")</f>
        <v>[leds[2],0]</v>
      </c>
      <c r="K2" t="str">
        <f>CONCATENATE("[leds[",Table1[[#Headers],[3]],"],",Table1[[#This Row],[3]],"]")</f>
        <v>[leds[3],0]</v>
      </c>
      <c r="L2" t="str">
        <f>CONCATENATE("[leds[",Table1[[#Headers],[4]],"],",Table1[[#This Row],[4]],"]")</f>
        <v>[leds[4],0]</v>
      </c>
      <c r="M2" t="str">
        <f>CONCATENATE("[leds[",Table1[[#Headers],[5]],"],",Table1[[#This Row],[5]],"]")</f>
        <v>[leds[5],0.200000000000001]</v>
      </c>
      <c r="N2" s="2" t="str">
        <f>CONCATENATE("[",Table1[[#This Row],[Part0]],",",Table1[[#This Row],[Part1]],",",Table1[[#This Row],[Part2]],",",Table1[[#This Row],[Part3]],",",Table1[[#This Row],[Part4]],",",Table1[[#This Row],[Part5]],"]")</f>
        <v>[[leds[0],0.6],[leds[1],0],[leds[2],0],[leds[3],0],[leds[4],0],[leds[5],0.200000000000001]]</v>
      </c>
      <c r="O2" t="str">
        <f>CONCATENATE("sample.append(",Table1[[#This Row],[Part6]],")")</f>
        <v>sample.append([[leds[0],0.6],[leds[1],0],[leds[2],0],[leds[3],0],[leds[4],0],[leds[5],0.200000000000001]])</v>
      </c>
    </row>
    <row r="3" spans="2:15" x14ac:dyDescent="0.25">
      <c r="B3">
        <v>0.55000000000000004</v>
      </c>
      <c r="C3">
        <v>1</v>
      </c>
      <c r="D3">
        <v>0</v>
      </c>
      <c r="E3">
        <v>0</v>
      </c>
      <c r="F3">
        <v>0</v>
      </c>
      <c r="G3">
        <v>0.15000000000000099</v>
      </c>
      <c r="H3" t="str">
        <f>CONCATENATE("[leds[",Table1[[#Headers],[0]],"],",Table1[[#This Row],[0]],"]")</f>
        <v>[leds[0],0.55]</v>
      </c>
      <c r="I3" t="str">
        <f>CONCATENATE("[leds[",Table1[[#Headers],[1]],"],",Table1[[#This Row],[1]],"]")</f>
        <v>[leds[1],1]</v>
      </c>
      <c r="J3" t="str">
        <f>CONCATENATE("[leds[",Table1[[#Headers],[2]],"],",Table1[[#This Row],[2]],"]")</f>
        <v>[leds[2],0]</v>
      </c>
      <c r="K3" t="str">
        <f>CONCATENATE("[leds[",Table1[[#Headers],[3]],"],",Table1[[#This Row],[3]],"]")</f>
        <v>[leds[3],0]</v>
      </c>
      <c r="L3" t="str">
        <f>CONCATENATE("[leds[",Table1[[#Headers],[4]],"],",Table1[[#This Row],[4]],"]")</f>
        <v>[leds[4],0]</v>
      </c>
      <c r="M3" t="str">
        <f>CONCATENATE("[leds[",Table1[[#Headers],[5]],"],",Table1[[#This Row],[5]],"]")</f>
        <v>[leds[5],0.150000000000001]</v>
      </c>
      <c r="N3" s="2" t="str">
        <f>CONCATENATE("[",Table1[[#This Row],[Part0]],",",Table1[[#This Row],[Part1]],",",Table1[[#This Row],[Part2]],",",Table1[[#This Row],[Part3]],",",Table1[[#This Row],[Part4]],",",Table1[[#This Row],[Part5]],"]")</f>
        <v>[[leds[0],0.55],[leds[1],1],[leds[2],0],[leds[3],0],[leds[4],0],[leds[5],0.150000000000001]]</v>
      </c>
      <c r="O3" t="str">
        <f>CONCATENATE("sample.append(",Table1[[#This Row],[Part6]],")")</f>
        <v>sample.append([[leds[0],0.55],[leds[1],1],[leds[2],0],[leds[3],0],[leds[4],0],[leds[5],0.150000000000001]])</v>
      </c>
    </row>
    <row r="4" spans="2:15" x14ac:dyDescent="0.25">
      <c r="B4">
        <v>0.5</v>
      </c>
      <c r="C4">
        <v>0.5</v>
      </c>
      <c r="D4">
        <v>1</v>
      </c>
      <c r="E4">
        <v>0</v>
      </c>
      <c r="F4">
        <v>0</v>
      </c>
      <c r="G4">
        <v>0.100000000000001</v>
      </c>
      <c r="H4" t="str">
        <f>CONCATENATE("[leds[",Table1[[#Headers],[0]],"],",Table1[[#This Row],[0]],"]")</f>
        <v>[leds[0],0.5]</v>
      </c>
      <c r="I4" t="str">
        <f>CONCATENATE("[leds[",Table1[[#Headers],[1]],"],",Table1[[#This Row],[1]],"]")</f>
        <v>[leds[1],0.5]</v>
      </c>
      <c r="J4" t="str">
        <f>CONCATENATE("[leds[",Table1[[#Headers],[2]],"],",Table1[[#This Row],[2]],"]")</f>
        <v>[leds[2],1]</v>
      </c>
      <c r="K4" t="str">
        <f>CONCATENATE("[leds[",Table1[[#Headers],[3]],"],",Table1[[#This Row],[3]],"]")</f>
        <v>[leds[3],0]</v>
      </c>
      <c r="L4" t="str">
        <f>CONCATENATE("[leds[",Table1[[#Headers],[4]],"],",Table1[[#This Row],[4]],"]")</f>
        <v>[leds[4],0]</v>
      </c>
      <c r="M4" t="str">
        <f>CONCATENATE("[leds[",Table1[[#Headers],[5]],"],",Table1[[#This Row],[5]],"]")</f>
        <v>[leds[5],0.100000000000001]</v>
      </c>
      <c r="N4" s="2" t="str">
        <f>CONCATENATE("[",Table1[[#This Row],[Part0]],",",Table1[[#This Row],[Part1]],",",Table1[[#This Row],[Part2]],",",Table1[[#This Row],[Part3]],",",Table1[[#This Row],[Part4]],",",Table1[[#This Row],[Part5]],"]")</f>
        <v>[[leds[0],0.5],[leds[1],0.5],[leds[2],1],[leds[3],0],[leds[4],0],[leds[5],0.100000000000001]]</v>
      </c>
      <c r="O4" t="str">
        <f>CONCATENATE("sample.append(",Table1[[#This Row],[Part6]],")")</f>
        <v>sample.append([[leds[0],0.5],[leds[1],0.5],[leds[2],1],[leds[3],0],[leds[4],0],[leds[5],0.100000000000001]])</v>
      </c>
    </row>
    <row r="5" spans="2:15" x14ac:dyDescent="0.25">
      <c r="B5">
        <v>0.45</v>
      </c>
      <c r="C5">
        <v>0.2</v>
      </c>
      <c r="D5">
        <v>0.5</v>
      </c>
      <c r="E5">
        <v>1</v>
      </c>
      <c r="F5">
        <v>0</v>
      </c>
      <c r="G5">
        <v>5.0000000000000898E-2</v>
      </c>
      <c r="H5" s="1" t="str">
        <f>CONCATENATE("[leds[",Table1[[#Headers],[0]],"],",Table1[[#This Row],[0]],"]")</f>
        <v>[leds[0],0.45]</v>
      </c>
      <c r="I5" t="str">
        <f>CONCATENATE("[leds[",Table1[[#Headers],[1]],"],",Table1[[#This Row],[1]],"]")</f>
        <v>[leds[1],0.2]</v>
      </c>
      <c r="J5" t="str">
        <f>CONCATENATE("[leds[",Table1[[#Headers],[2]],"],",Table1[[#This Row],[2]],"]")</f>
        <v>[leds[2],0.5]</v>
      </c>
      <c r="K5" t="str">
        <f>CONCATENATE("[leds[",Table1[[#Headers],[3]],"],",Table1[[#This Row],[3]],"]")</f>
        <v>[leds[3],1]</v>
      </c>
      <c r="L5" t="str">
        <f>CONCATENATE("[leds[",Table1[[#Headers],[4]],"],",Table1[[#This Row],[4]],"]")</f>
        <v>[leds[4],0]</v>
      </c>
      <c r="M5" t="str">
        <f>CONCATENATE("[leds[",Table1[[#Headers],[5]],"],",Table1[[#This Row],[5]],"]")</f>
        <v>[leds[5],0.0500000000000009]</v>
      </c>
      <c r="N5" s="1" t="str">
        <f>CONCATENATE("[",Table1[[#This Row],[Part0]],",",Table1[[#This Row],[Part1]],",",Table1[[#This Row],[Part2]],",",Table1[[#This Row],[Part3]],",",Table1[[#This Row],[Part4]],",",Table1[[#This Row],[Part5]],"]")</f>
        <v>[[leds[0],0.45],[leds[1],0.2],[leds[2],0.5],[leds[3],1],[leds[4],0],[leds[5],0.0500000000000009]]</v>
      </c>
      <c r="O5" s="1" t="str">
        <f>CONCATENATE("sample.append(",Table1[[#This Row],[Part6]],")")</f>
        <v>sample.append([[leds[0],0.45],[leds[1],0.2],[leds[2],0.5],[leds[3],1],[leds[4],0],[leds[5],0.0500000000000009]])</v>
      </c>
    </row>
    <row r="6" spans="2:15" x14ac:dyDescent="0.25">
      <c r="B6">
        <v>0.4</v>
      </c>
      <c r="C6">
        <v>0</v>
      </c>
      <c r="D6">
        <v>0.2</v>
      </c>
      <c r="E6">
        <v>0.5</v>
      </c>
      <c r="F6">
        <v>1</v>
      </c>
      <c r="G6">
        <v>0</v>
      </c>
      <c r="H6" s="1" t="str">
        <f>CONCATENATE("[leds[",Table1[[#Headers],[0]],"],",Table1[[#This Row],[0]],"]")</f>
        <v>[leds[0],0.4]</v>
      </c>
      <c r="I6" t="str">
        <f>CONCATENATE("[leds[",Table1[[#Headers],[1]],"],",Table1[[#This Row],[1]],"]")</f>
        <v>[leds[1],0]</v>
      </c>
      <c r="J6" t="str">
        <f>CONCATENATE("[leds[",Table1[[#Headers],[2]],"],",Table1[[#This Row],[2]],"]")</f>
        <v>[leds[2],0.2]</v>
      </c>
      <c r="K6" t="str">
        <f>CONCATENATE("[leds[",Table1[[#Headers],[3]],"],",Table1[[#This Row],[3]],"]")</f>
        <v>[leds[3],0.5]</v>
      </c>
      <c r="L6" t="str">
        <f>CONCATENATE("[leds[",Table1[[#Headers],[4]],"],",Table1[[#This Row],[4]],"]")</f>
        <v>[leds[4],1]</v>
      </c>
      <c r="M6" t="str">
        <f>CONCATENATE("[leds[",Table1[[#Headers],[5]],"],",Table1[[#This Row],[5]],"]")</f>
        <v>[leds[5],0]</v>
      </c>
      <c r="N6" s="1" t="str">
        <f>CONCATENATE("[",Table1[[#This Row],[Part0]],",",Table1[[#This Row],[Part1]],",",Table1[[#This Row],[Part2]],",",Table1[[#This Row],[Part3]],",",Table1[[#This Row],[Part4]],",",Table1[[#This Row],[Part5]],"]")</f>
        <v>[[leds[0],0.4],[leds[1],0],[leds[2],0.2],[leds[3],0.5],[leds[4],1],[leds[5],0]]</v>
      </c>
      <c r="O6" s="1" t="str">
        <f>CONCATENATE("sample.append(",Table1[[#This Row],[Part6]],")")</f>
        <v>sample.append([[leds[0],0.4],[leds[1],0],[leds[2],0.2],[leds[3],0.5],[leds[4],1],[leds[5],0]])</v>
      </c>
    </row>
    <row r="7" spans="2:15" x14ac:dyDescent="0.25">
      <c r="B7">
        <v>0.35</v>
      </c>
      <c r="C7">
        <v>0</v>
      </c>
      <c r="D7">
        <v>0</v>
      </c>
      <c r="E7">
        <v>0.2</v>
      </c>
      <c r="F7">
        <v>0.5</v>
      </c>
      <c r="G7">
        <v>0</v>
      </c>
      <c r="H7" s="1" t="str">
        <f>CONCATENATE("[leds[",Table1[[#Headers],[0]],"],",Table1[[#This Row],[0]],"]")</f>
        <v>[leds[0],0.35]</v>
      </c>
      <c r="I7" t="str">
        <f>CONCATENATE("[leds[",Table1[[#Headers],[1]],"],",Table1[[#This Row],[1]],"]")</f>
        <v>[leds[1],0]</v>
      </c>
      <c r="J7" t="str">
        <f>CONCATENATE("[leds[",Table1[[#Headers],[2]],"],",Table1[[#This Row],[2]],"]")</f>
        <v>[leds[2],0]</v>
      </c>
      <c r="K7" t="str">
        <f>CONCATENATE("[leds[",Table1[[#Headers],[3]],"],",Table1[[#This Row],[3]],"]")</f>
        <v>[leds[3],0.2]</v>
      </c>
      <c r="L7" t="str">
        <f>CONCATENATE("[leds[",Table1[[#Headers],[4]],"],",Table1[[#This Row],[4]],"]")</f>
        <v>[leds[4],0.5]</v>
      </c>
      <c r="M7" t="str">
        <f>CONCATENATE("[leds[",Table1[[#Headers],[5]],"],",Table1[[#This Row],[5]],"]")</f>
        <v>[leds[5],0]</v>
      </c>
      <c r="N7" s="1" t="str">
        <f>CONCATENATE("[",Table1[[#This Row],[Part0]],",",Table1[[#This Row],[Part1]],",",Table1[[#This Row],[Part2]],",",Table1[[#This Row],[Part3]],",",Table1[[#This Row],[Part4]],",",Table1[[#This Row],[Part5]],"]")</f>
        <v>[[leds[0],0.35],[leds[1],0],[leds[2],0],[leds[3],0.2],[leds[4],0.5],[leds[5],0]]</v>
      </c>
      <c r="O7" s="1" t="str">
        <f>CONCATENATE("sample.append(",Table1[[#This Row],[Part6]],")")</f>
        <v>sample.append([[leds[0],0.35],[leds[1],0],[leds[2],0],[leds[3],0.2],[leds[4],0.5],[leds[5],0]])</v>
      </c>
    </row>
    <row r="8" spans="2:15" x14ac:dyDescent="0.25">
      <c r="B8">
        <v>0.3</v>
      </c>
      <c r="C8">
        <v>0</v>
      </c>
      <c r="D8">
        <v>0</v>
      </c>
      <c r="E8">
        <v>0</v>
      </c>
      <c r="F8">
        <v>0.2</v>
      </c>
      <c r="G8">
        <v>0</v>
      </c>
      <c r="H8" s="1" t="str">
        <f>CONCATENATE("[leds[",Table1[[#Headers],[0]],"],",Table1[[#This Row],[0]],"]")</f>
        <v>[leds[0],0.3]</v>
      </c>
      <c r="I8" t="str">
        <f>CONCATENATE("[leds[",Table1[[#Headers],[1]],"],",Table1[[#This Row],[1]],"]")</f>
        <v>[leds[1],0]</v>
      </c>
      <c r="J8" t="str">
        <f>CONCATENATE("[leds[",Table1[[#Headers],[2]],"],",Table1[[#This Row],[2]],"]")</f>
        <v>[leds[2],0]</v>
      </c>
      <c r="K8" t="str">
        <f>CONCATENATE("[leds[",Table1[[#Headers],[3]],"],",Table1[[#This Row],[3]],"]")</f>
        <v>[leds[3],0]</v>
      </c>
      <c r="L8" t="str">
        <f>CONCATENATE("[leds[",Table1[[#Headers],[4]],"],",Table1[[#This Row],[4]],"]")</f>
        <v>[leds[4],0.2]</v>
      </c>
      <c r="M8" t="str">
        <f>CONCATENATE("[leds[",Table1[[#Headers],[5]],"],",Table1[[#This Row],[5]],"]")</f>
        <v>[leds[5],0]</v>
      </c>
      <c r="N8" s="1" t="str">
        <f>CONCATENATE("[",Table1[[#This Row],[Part0]],",",Table1[[#This Row],[Part1]],",",Table1[[#This Row],[Part2]],",",Table1[[#This Row],[Part3]],",",Table1[[#This Row],[Part4]],",",Table1[[#This Row],[Part5]],"]")</f>
        <v>[[leds[0],0.3],[leds[1],0],[leds[2],0],[leds[3],0],[leds[4],0.2],[leds[5],0]]</v>
      </c>
      <c r="O8" s="1" t="str">
        <f>CONCATENATE("sample.append(",Table1[[#This Row],[Part6]],")")</f>
        <v>sample.append([[leds[0],0.3],[leds[1],0],[leds[2],0],[leds[3],0],[leds[4],0.2],[leds[5],0]])</v>
      </c>
    </row>
    <row r="9" spans="2:15" x14ac:dyDescent="0.25">
      <c r="B9">
        <v>0.25</v>
      </c>
      <c r="C9">
        <v>0</v>
      </c>
      <c r="D9">
        <v>0</v>
      </c>
      <c r="E9">
        <v>0</v>
      </c>
      <c r="F9">
        <v>0</v>
      </c>
      <c r="G9">
        <v>0</v>
      </c>
      <c r="H9" s="1" t="str">
        <f>CONCATENATE("[leds[",Table1[[#Headers],[0]],"],",Table1[[#This Row],[0]],"]")</f>
        <v>[leds[0],0.25]</v>
      </c>
      <c r="I9" t="str">
        <f>CONCATENATE("[leds[",Table1[[#Headers],[1]],"],",Table1[[#This Row],[1]],"]")</f>
        <v>[leds[1],0]</v>
      </c>
      <c r="J9" t="str">
        <f>CONCATENATE("[leds[",Table1[[#Headers],[2]],"],",Table1[[#This Row],[2]],"]")</f>
        <v>[leds[2],0]</v>
      </c>
      <c r="K9" t="str">
        <f>CONCATENATE("[leds[",Table1[[#Headers],[3]],"],",Table1[[#This Row],[3]],"]")</f>
        <v>[leds[3],0]</v>
      </c>
      <c r="L9" t="str">
        <f>CONCATENATE("[leds[",Table1[[#Headers],[4]],"],",Table1[[#This Row],[4]],"]")</f>
        <v>[leds[4],0]</v>
      </c>
      <c r="M9" t="str">
        <f>CONCATENATE("[leds[",Table1[[#Headers],[5]],"],",Table1[[#This Row],[5]],"]")</f>
        <v>[leds[5],0]</v>
      </c>
      <c r="N9" s="1" t="str">
        <f>CONCATENATE("[",Table1[[#This Row],[Part0]],",",Table1[[#This Row],[Part1]],",",Table1[[#This Row],[Part2]],",",Table1[[#This Row],[Part3]],",",Table1[[#This Row],[Part4]],",",Table1[[#This Row],[Part5]],"]")</f>
        <v>[[leds[0],0.25],[leds[1],0],[leds[2],0],[leds[3],0],[leds[4],0],[leds[5],0]]</v>
      </c>
      <c r="O9" s="1" t="str">
        <f>CONCATENATE("sample.append(",Table1[[#This Row],[Part6]],")")</f>
        <v>sample.append([[leds[0],0.25],[leds[1],0],[leds[2],0],[leds[3],0],[leds[4],0],[leds[5],0]])</v>
      </c>
    </row>
    <row r="10" spans="2:15" x14ac:dyDescent="0.25">
      <c r="B10">
        <v>0.20000000000000101</v>
      </c>
      <c r="C10">
        <v>0</v>
      </c>
      <c r="D10">
        <v>0</v>
      </c>
      <c r="E10">
        <v>0</v>
      </c>
      <c r="F10">
        <v>0</v>
      </c>
      <c r="G10">
        <v>0.6</v>
      </c>
      <c r="H10" s="1" t="str">
        <f>CONCATENATE("[leds[",Table1[[#Headers],[0]],"],",Table1[[#This Row],[0]],"]")</f>
        <v>[leds[0],0.200000000000001]</v>
      </c>
      <c r="I10" t="str">
        <f>CONCATENATE("[leds[",Table1[[#Headers],[1]],"],",Table1[[#This Row],[1]],"]")</f>
        <v>[leds[1],0]</v>
      </c>
      <c r="J10" t="str">
        <f>CONCATENATE("[leds[",Table1[[#Headers],[2]],"],",Table1[[#This Row],[2]],"]")</f>
        <v>[leds[2],0]</v>
      </c>
      <c r="K10" t="str">
        <f>CONCATENATE("[leds[",Table1[[#Headers],[3]],"],",Table1[[#This Row],[3]],"]")</f>
        <v>[leds[3],0]</v>
      </c>
      <c r="L10" t="str">
        <f>CONCATENATE("[leds[",Table1[[#Headers],[4]],"],",Table1[[#This Row],[4]],"]")</f>
        <v>[leds[4],0]</v>
      </c>
      <c r="M10" t="str">
        <f>CONCATENATE("[leds[",Table1[[#Headers],[5]],"],",Table1[[#This Row],[5]],"]")</f>
        <v>[leds[5],0.6]</v>
      </c>
      <c r="N10" s="1" t="str">
        <f>CONCATENATE("[",Table1[[#This Row],[Part0]],",",Table1[[#This Row],[Part1]],",",Table1[[#This Row],[Part2]],",",Table1[[#This Row],[Part3]],",",Table1[[#This Row],[Part4]],",",Table1[[#This Row],[Part5]],"]")</f>
        <v>[[leds[0],0.200000000000001],[leds[1],0],[leds[2],0],[leds[3],0],[leds[4],0],[leds[5],0.6]]</v>
      </c>
      <c r="O10" s="1" t="str">
        <f>CONCATENATE("sample.append(",Table1[[#This Row],[Part6]],")")</f>
        <v>sample.append([[leds[0],0.200000000000001],[leds[1],0],[leds[2],0],[leds[3],0],[leds[4],0],[leds[5],0.6]])</v>
      </c>
    </row>
    <row r="11" spans="2:15" x14ac:dyDescent="0.25">
      <c r="B11">
        <v>0.15000000000000099</v>
      </c>
      <c r="C11">
        <v>0</v>
      </c>
      <c r="D11">
        <v>0</v>
      </c>
      <c r="E11">
        <v>0</v>
      </c>
      <c r="F11">
        <v>1</v>
      </c>
      <c r="G11">
        <v>0.55000000000000004</v>
      </c>
      <c r="H11" s="1" t="str">
        <f>CONCATENATE("[leds[",Table1[[#Headers],[0]],"],",Table1[[#This Row],[0]],"]")</f>
        <v>[leds[0],0.150000000000001]</v>
      </c>
      <c r="I11" t="str">
        <f>CONCATENATE("[leds[",Table1[[#Headers],[1]],"],",Table1[[#This Row],[1]],"]")</f>
        <v>[leds[1],0]</v>
      </c>
      <c r="J11" t="str">
        <f>CONCATENATE("[leds[",Table1[[#Headers],[2]],"],",Table1[[#This Row],[2]],"]")</f>
        <v>[leds[2],0]</v>
      </c>
      <c r="K11" t="str">
        <f>CONCATENATE("[leds[",Table1[[#Headers],[3]],"],",Table1[[#This Row],[3]],"]")</f>
        <v>[leds[3],0]</v>
      </c>
      <c r="L11" t="str">
        <f>CONCATENATE("[leds[",Table1[[#Headers],[4]],"],",Table1[[#This Row],[4]],"]")</f>
        <v>[leds[4],1]</v>
      </c>
      <c r="M11" t="str">
        <f>CONCATENATE("[leds[",Table1[[#Headers],[5]],"],",Table1[[#This Row],[5]],"]")</f>
        <v>[leds[5],0.55]</v>
      </c>
      <c r="N11" s="1" t="str">
        <f>CONCATENATE("[",Table1[[#This Row],[Part0]],",",Table1[[#This Row],[Part1]],",",Table1[[#This Row],[Part2]],",",Table1[[#This Row],[Part3]],",",Table1[[#This Row],[Part4]],",",Table1[[#This Row],[Part5]],"]")</f>
        <v>[[leds[0],0.150000000000001],[leds[1],0],[leds[2],0],[leds[3],0],[leds[4],1],[leds[5],0.55]]</v>
      </c>
      <c r="O11" s="1" t="str">
        <f>CONCATENATE("sample.append(",Table1[[#This Row],[Part6]],")")</f>
        <v>sample.append([[leds[0],0.150000000000001],[leds[1],0],[leds[2],0],[leds[3],0],[leds[4],1],[leds[5],0.55]])</v>
      </c>
    </row>
    <row r="12" spans="2:15" x14ac:dyDescent="0.25">
      <c r="B12">
        <v>0.100000000000001</v>
      </c>
      <c r="C12">
        <v>0</v>
      </c>
      <c r="D12">
        <v>0</v>
      </c>
      <c r="E12">
        <v>1</v>
      </c>
      <c r="F12">
        <v>0.5</v>
      </c>
      <c r="G12">
        <v>0.5</v>
      </c>
      <c r="H12" s="1" t="str">
        <f>CONCATENATE("[leds[",Table1[[#Headers],[0]],"],",Table1[[#This Row],[0]],"]")</f>
        <v>[leds[0],0.100000000000001]</v>
      </c>
      <c r="I12" t="str">
        <f>CONCATENATE("[leds[",Table1[[#Headers],[1]],"],",Table1[[#This Row],[1]],"]")</f>
        <v>[leds[1],0]</v>
      </c>
      <c r="J12" t="str">
        <f>CONCATENATE("[leds[",Table1[[#Headers],[2]],"],",Table1[[#This Row],[2]],"]")</f>
        <v>[leds[2],0]</v>
      </c>
      <c r="K12" t="str">
        <f>CONCATENATE("[leds[",Table1[[#Headers],[3]],"],",Table1[[#This Row],[3]],"]")</f>
        <v>[leds[3],1]</v>
      </c>
      <c r="L12" t="str">
        <f>CONCATENATE("[leds[",Table1[[#Headers],[4]],"],",Table1[[#This Row],[4]],"]")</f>
        <v>[leds[4],0.5]</v>
      </c>
      <c r="M12" t="str">
        <f>CONCATENATE("[leds[",Table1[[#Headers],[5]],"],",Table1[[#This Row],[5]],"]")</f>
        <v>[leds[5],0.5]</v>
      </c>
      <c r="N12" s="1" t="str">
        <f>CONCATENATE("[",Table1[[#This Row],[Part0]],",",Table1[[#This Row],[Part1]],",",Table1[[#This Row],[Part2]],",",Table1[[#This Row],[Part3]],",",Table1[[#This Row],[Part4]],",",Table1[[#This Row],[Part5]],"]")</f>
        <v>[[leds[0],0.100000000000001],[leds[1],0],[leds[2],0],[leds[3],1],[leds[4],0.5],[leds[5],0.5]]</v>
      </c>
      <c r="O12" s="1" t="str">
        <f>CONCATENATE("sample.append(",Table1[[#This Row],[Part6]],")")</f>
        <v>sample.append([[leds[0],0.100000000000001],[leds[1],0],[leds[2],0],[leds[3],1],[leds[4],0.5],[leds[5],0.5]])</v>
      </c>
    </row>
    <row r="13" spans="2:15" x14ac:dyDescent="0.25">
      <c r="B13">
        <v>5.0000000000000898E-2</v>
      </c>
      <c r="C13">
        <v>0</v>
      </c>
      <c r="D13">
        <v>1</v>
      </c>
      <c r="E13">
        <v>0.5</v>
      </c>
      <c r="F13">
        <v>0.25</v>
      </c>
      <c r="G13">
        <v>0.45</v>
      </c>
      <c r="H13" s="1" t="str">
        <f>CONCATENATE("[leds[",Table1[[#Headers],[0]],"],",Table1[[#This Row],[0]],"]")</f>
        <v>[leds[0],0.0500000000000009]</v>
      </c>
      <c r="I13" t="str">
        <f>CONCATENATE("[leds[",Table1[[#Headers],[1]],"],",Table1[[#This Row],[1]],"]")</f>
        <v>[leds[1],0]</v>
      </c>
      <c r="J13" t="str">
        <f>CONCATENATE("[leds[",Table1[[#Headers],[2]],"],",Table1[[#This Row],[2]],"]")</f>
        <v>[leds[2],1]</v>
      </c>
      <c r="K13" t="str">
        <f>CONCATENATE("[leds[",Table1[[#Headers],[3]],"],",Table1[[#This Row],[3]],"]")</f>
        <v>[leds[3],0.5]</v>
      </c>
      <c r="L13" t="str">
        <f>CONCATENATE("[leds[",Table1[[#Headers],[4]],"],",Table1[[#This Row],[4]],"]")</f>
        <v>[leds[4],0.25]</v>
      </c>
      <c r="M13" t="str">
        <f>CONCATENATE("[leds[",Table1[[#Headers],[5]],"],",Table1[[#This Row],[5]],"]")</f>
        <v>[leds[5],0.45]</v>
      </c>
      <c r="N13" s="1" t="str">
        <f>CONCATENATE("[",Table1[[#This Row],[Part0]],",",Table1[[#This Row],[Part1]],",",Table1[[#This Row],[Part2]],",",Table1[[#This Row],[Part3]],",",Table1[[#This Row],[Part4]],",",Table1[[#This Row],[Part5]],"]")</f>
        <v>[[leds[0],0.0500000000000009],[leds[1],0],[leds[2],1],[leds[3],0.5],[leds[4],0.25],[leds[5],0.45]]</v>
      </c>
      <c r="O13" s="1" t="str">
        <f>CONCATENATE("sample.append(",Table1[[#This Row],[Part6]],")")</f>
        <v>sample.append([[leds[0],0.0500000000000009],[leds[1],0],[leds[2],1],[leds[3],0.5],[leds[4],0.25],[leds[5],0.45]])</v>
      </c>
    </row>
    <row r="14" spans="2:15" x14ac:dyDescent="0.25">
      <c r="B14">
        <v>0</v>
      </c>
      <c r="C14">
        <v>1</v>
      </c>
      <c r="D14">
        <v>0.5</v>
      </c>
      <c r="E14">
        <v>0.25</v>
      </c>
      <c r="F14">
        <v>0</v>
      </c>
      <c r="G14">
        <v>0.4</v>
      </c>
      <c r="H14" s="1" t="str">
        <f>CONCATENATE("[leds[",Table1[[#Headers],[0]],"],",Table1[[#This Row],[0]],"]")</f>
        <v>[leds[0],0]</v>
      </c>
      <c r="I14" t="str">
        <f>CONCATENATE("[leds[",Table1[[#Headers],[1]],"],",Table1[[#This Row],[1]],"]")</f>
        <v>[leds[1],1]</v>
      </c>
      <c r="J14" t="str">
        <f>CONCATENATE("[leds[",Table1[[#Headers],[2]],"],",Table1[[#This Row],[2]],"]")</f>
        <v>[leds[2],0.5]</v>
      </c>
      <c r="K14" t="str">
        <f>CONCATENATE("[leds[",Table1[[#Headers],[3]],"],",Table1[[#This Row],[3]],"]")</f>
        <v>[leds[3],0.25]</v>
      </c>
      <c r="L14" t="str">
        <f>CONCATENATE("[leds[",Table1[[#Headers],[4]],"],",Table1[[#This Row],[4]],"]")</f>
        <v>[leds[4],0]</v>
      </c>
      <c r="M14" t="str">
        <f>CONCATENATE("[leds[",Table1[[#Headers],[5]],"],",Table1[[#This Row],[5]],"]")</f>
        <v>[leds[5],0.4]</v>
      </c>
      <c r="N14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[[leds[0],0],[leds[1],1],[leds[2],0.5],[leds[3],0.25],[leds[4],0],[leds[5],0.4]]</v>
      </c>
      <c r="O14" s="1" t="str">
        <f>CONCATENATE("sample.append(",Table1[[#This Row],[Part6]],")")</f>
        <v>sample.append([[leds[0],0],[leds[1],1],[leds[2],0.5],[leds[3],0.25],[leds[4],0],[leds[5],0.4]])</v>
      </c>
    </row>
    <row r="15" spans="2:15" x14ac:dyDescent="0.25">
      <c r="B15">
        <v>0</v>
      </c>
      <c r="C15">
        <v>0.5</v>
      </c>
      <c r="D15">
        <v>0.25</v>
      </c>
      <c r="E15">
        <v>0</v>
      </c>
      <c r="F15">
        <v>0</v>
      </c>
      <c r="G15">
        <v>0.35</v>
      </c>
      <c r="H15" s="1" t="str">
        <f>CONCATENATE("[leds[",Table1[[#Headers],[0]],"],",Table1[[#This Row],[0]],"]")</f>
        <v>[leds[0],0]</v>
      </c>
      <c r="I15" t="str">
        <f>CONCATENATE("[leds[",Table1[[#Headers],[1]],"],",Table1[[#This Row],[1]],"]")</f>
        <v>[leds[1],0.5]</v>
      </c>
      <c r="J15" t="str">
        <f>CONCATENATE("[leds[",Table1[[#Headers],[2]],"],",Table1[[#This Row],[2]],"]")</f>
        <v>[leds[2],0.25]</v>
      </c>
      <c r="K15" t="str">
        <f>CONCATENATE("[leds[",Table1[[#Headers],[3]],"],",Table1[[#This Row],[3]],"]")</f>
        <v>[leds[3],0]</v>
      </c>
      <c r="L15" t="str">
        <f>CONCATENATE("[leds[",Table1[[#Headers],[4]],"],",Table1[[#This Row],[4]],"]")</f>
        <v>[leds[4],0]</v>
      </c>
      <c r="M15" t="str">
        <f>CONCATENATE("[leds[",Table1[[#Headers],[5]],"],",Table1[[#This Row],[5]],"]")</f>
        <v>[leds[5],0.35]</v>
      </c>
      <c r="N15" s="1" t="str">
        <f>CONCATENATE("[",Table1[[#This Row],[Part0]],",",Table1[[#This Row],[Part1]],",",Table1[[#This Row],[Part2]],",",Table1[[#This Row],[Part3]],",",Table1[[#This Row],[Part4]],",",Table1[[#This Row],[Part5]],"]")</f>
        <v>[[leds[0],0],[leds[1],0.5],[leds[2],0.25],[leds[3],0],[leds[4],0],[leds[5],0.35]]</v>
      </c>
      <c r="O15" s="1" t="str">
        <f>CONCATENATE("sample.append(",Table1[[#This Row],[Part6]],")")</f>
        <v>sample.append([[leds[0],0],[leds[1],0.5],[leds[2],0.25],[leds[3],0],[leds[4],0],[leds[5],0.35]])</v>
      </c>
    </row>
    <row r="16" spans="2:15" x14ac:dyDescent="0.25">
      <c r="B16">
        <v>0</v>
      </c>
      <c r="C16">
        <v>0.25</v>
      </c>
      <c r="D16">
        <v>0</v>
      </c>
      <c r="E16">
        <v>0</v>
      </c>
      <c r="F16">
        <v>0</v>
      </c>
      <c r="G16">
        <v>0.3</v>
      </c>
      <c r="H16" s="1" t="str">
        <f>CONCATENATE("[leds[",Table1[[#Headers],[0]],"],",Table1[[#This Row],[0]],"]")</f>
        <v>[leds[0],0]</v>
      </c>
      <c r="I16" t="str">
        <f>CONCATENATE("[leds[",Table1[[#Headers],[1]],"],",Table1[[#This Row],[1]],"]")</f>
        <v>[leds[1],0.25]</v>
      </c>
      <c r="J16" t="str">
        <f>CONCATENATE("[leds[",Table1[[#Headers],[2]],"],",Table1[[#This Row],[2]],"]")</f>
        <v>[leds[2],0]</v>
      </c>
      <c r="K16" t="str">
        <f>CONCATENATE("[leds[",Table1[[#Headers],[3]],"],",Table1[[#This Row],[3]],"]")</f>
        <v>[leds[3],0]</v>
      </c>
      <c r="L16" t="str">
        <f>CONCATENATE("[leds[",Table1[[#Headers],[4]],"],",Table1[[#This Row],[4]],"]")</f>
        <v>[leds[4],0]</v>
      </c>
      <c r="M16" t="str">
        <f>CONCATENATE("[leds[",Table1[[#Headers],[5]],"],",Table1[[#This Row],[5]],"]")</f>
        <v>[leds[5],0.3]</v>
      </c>
      <c r="N16" s="1" t="str">
        <f>CONCATENATE("[",Table1[[#This Row],[Part0]],",",Table1[[#This Row],[Part1]],",",Table1[[#This Row],[Part2]],",",Table1[[#This Row],[Part3]],",",Table1[[#This Row],[Part4]],",",Table1[[#This Row],[Part5]],"]")</f>
        <v>[[leds[0],0],[leds[1],0.25],[leds[2],0],[leds[3],0],[leds[4],0],[leds[5],0.3]]</v>
      </c>
      <c r="O16" s="1" t="str">
        <f>CONCATENATE("sample.append(",Table1[[#This Row],[Part6]],")")</f>
        <v>sample.append([[leds[0],0],[leds[1],0.25],[leds[2],0],[leds[3],0],[leds[4],0],[leds[5],0.3]])</v>
      </c>
    </row>
    <row r="17" spans="2:15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0.25</v>
      </c>
      <c r="H17" s="1" t="str">
        <f>CONCATENATE("[leds[",Table1[[#Headers],[0]],"],",Table1[[#This Row],[0]],"]")</f>
        <v>[leds[0],0]</v>
      </c>
      <c r="I17" t="str">
        <f>CONCATENATE("[leds[",Table1[[#Headers],[1]],"],",Table1[[#This Row],[1]],"]")</f>
        <v>[leds[1],0]</v>
      </c>
      <c r="J17" t="str">
        <f>CONCATENATE("[leds[",Table1[[#Headers],[2]],"],",Table1[[#This Row],[2]],"]")</f>
        <v>[leds[2],0]</v>
      </c>
      <c r="K17" t="str">
        <f>CONCATENATE("[leds[",Table1[[#Headers],[3]],"],",Table1[[#This Row],[3]],"]")</f>
        <v>[leds[3],0]</v>
      </c>
      <c r="L17" t="str">
        <f>CONCATENATE("[leds[",Table1[[#Headers],[4]],"],",Table1[[#This Row],[4]],"]")</f>
        <v>[leds[4],0]</v>
      </c>
      <c r="M17" t="str">
        <f>CONCATENATE("[leds[",Table1[[#Headers],[5]],"],",Table1[[#This Row],[5]],"]")</f>
        <v>[leds[5],0.25]</v>
      </c>
      <c r="N17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[[leds[0],0],[leds[1],0],[leds[2],0],[leds[3],0],[leds[4],0],[leds[5],0.25]]</v>
      </c>
      <c r="O17" s="1" t="str">
        <f>CONCATENATE("sample.append(",Table1[[#This Row],[Part6]],")")</f>
        <v>sample.append([[leds[0],0],[leds[1],0],[leds[2],0],[leds[3],0],[leds[4],0],[leds[5],0.25]])</v>
      </c>
    </row>
    <row r="18" spans="2:15" x14ac:dyDescent="0.25">
      <c r="B18">
        <v>0</v>
      </c>
      <c r="C18">
        <v>0</v>
      </c>
      <c r="D18">
        <v>0</v>
      </c>
      <c r="E18">
        <v>0</v>
      </c>
      <c r="F18">
        <v>0</v>
      </c>
      <c r="H18" s="1" t="str">
        <f>CONCATENATE("[leds[",Table1[[#Headers],[0]],"],",Table1[[#This Row],[0]],"]")</f>
        <v>[leds[0],0]</v>
      </c>
      <c r="I18" t="str">
        <f>CONCATENATE("[leds[",Table1[[#Headers],[1]],"],",Table1[[#This Row],[1]],"]")</f>
        <v>[leds[1],0]</v>
      </c>
      <c r="J18" t="str">
        <f>CONCATENATE("[leds[",Table1[[#Headers],[2]],"],",Table1[[#This Row],[2]],"]")</f>
        <v>[leds[2],0]</v>
      </c>
      <c r="K18" t="str">
        <f>CONCATENATE("[leds[",Table1[[#Headers],[3]],"],",Table1[[#This Row],[3]],"]")</f>
        <v>[leds[3],0]</v>
      </c>
      <c r="L18" t="str">
        <f>CONCATENATE("[leds[",Table1[[#Headers],[4]],"],",Table1[[#This Row],[4]],"]")</f>
        <v>[leds[4],0]</v>
      </c>
      <c r="M18" t="str">
        <f>CONCATENATE("[leds[",Table1[[#Headers],[5]],"],",Table1[[#This Row],[5]],"]")</f>
        <v>[leds[5],]</v>
      </c>
      <c r="N18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[[leds[0],0],[leds[1],0],[leds[2],0],[leds[3],0],[leds[4],0],[leds[5],]]</v>
      </c>
      <c r="O18" s="1" t="str">
        <f>CONCATENATE("sample.append(",Table1[[#This Row],[Part6]],")")</f>
        <v>sample.append([[leds[0],0],[leds[1],0],[leds[2],0],[leds[3],0],[leds[4],0],[leds[5],]])</v>
      </c>
    </row>
    <row r="19" spans="2:15" x14ac:dyDescent="0.25">
      <c r="B19">
        <v>0</v>
      </c>
      <c r="C19">
        <v>0</v>
      </c>
      <c r="D19">
        <v>0</v>
      </c>
      <c r="E19">
        <v>0</v>
      </c>
      <c r="F19">
        <v>0</v>
      </c>
      <c r="H19" s="1" t="str">
        <f>CONCATENATE("[leds[",Table1[[#Headers],[0]],"],",Table1[[#This Row],[0]],"]")</f>
        <v>[leds[0],0]</v>
      </c>
      <c r="I19" t="str">
        <f>CONCATENATE("[leds[",Table1[[#Headers],[1]],"],",Table1[[#This Row],[1]],"]")</f>
        <v>[leds[1],0]</v>
      </c>
      <c r="J19" t="str">
        <f>CONCATENATE("[leds[",Table1[[#Headers],[2]],"],",Table1[[#This Row],[2]],"]")</f>
        <v>[leds[2],0]</v>
      </c>
      <c r="K19" t="str">
        <f>CONCATENATE("[leds[",Table1[[#Headers],[3]],"],",Table1[[#This Row],[3]],"]")</f>
        <v>[leds[3],0]</v>
      </c>
      <c r="L19" t="str">
        <f>CONCATENATE("[leds[",Table1[[#Headers],[4]],"],",Table1[[#This Row],[4]],"]")</f>
        <v>[leds[4],0]</v>
      </c>
      <c r="M19" t="str">
        <f>CONCATENATE("[leds[",Table1[[#Headers],[5]],"],",Table1[[#This Row],[5]],"]")</f>
        <v>[leds[5],]</v>
      </c>
      <c r="N19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[[leds[0],0],[leds[1],0],[leds[2],0],[leds[3],0],[leds[4],0],[leds[5],]]</v>
      </c>
      <c r="O19" s="1" t="str">
        <f>CONCATENATE("sample.append(",Table1[[#This Row],[Part6]],")")</f>
        <v>sample.append([[leds[0],0],[leds[1],0],[leds[2],0],[leds[3],0],[leds[4],0],[leds[5],]])</v>
      </c>
    </row>
    <row r="20" spans="2:15" x14ac:dyDescent="0.25">
      <c r="B20">
        <v>0</v>
      </c>
      <c r="C20">
        <v>0</v>
      </c>
      <c r="D20">
        <v>0</v>
      </c>
      <c r="E20">
        <v>0</v>
      </c>
      <c r="F20">
        <v>0</v>
      </c>
      <c r="H20" s="1" t="str">
        <f>CONCATENATE("[leds[",Table1[[#Headers],[0]],"],",Table1[[#This Row],[0]],"]")</f>
        <v>[leds[0],0]</v>
      </c>
      <c r="I20" t="str">
        <f>CONCATENATE("[leds[",Table1[[#Headers],[1]],"],",Table1[[#This Row],[1]],"]")</f>
        <v>[leds[1],0]</v>
      </c>
      <c r="J20" t="str">
        <f>CONCATENATE("[leds[",Table1[[#Headers],[2]],"],",Table1[[#This Row],[2]],"]")</f>
        <v>[leds[2],0]</v>
      </c>
      <c r="K20" t="str">
        <f>CONCATENATE("[leds[",Table1[[#Headers],[3]],"],",Table1[[#This Row],[3]],"]")</f>
        <v>[leds[3],0]</v>
      </c>
      <c r="L20" t="str">
        <f>CONCATENATE("[leds[",Table1[[#Headers],[4]],"],",Table1[[#This Row],[4]],"]")</f>
        <v>[leds[4],0]</v>
      </c>
      <c r="M20" t="str">
        <f>CONCATENATE("[leds[",Table1[[#Headers],[5]],"],",Table1[[#This Row],[5]],"]")</f>
        <v>[leds[5],]</v>
      </c>
      <c r="N20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[[leds[0],0],[leds[1],0],[leds[2],0],[leds[3],0],[leds[4],0],[leds[5],]]</v>
      </c>
      <c r="O20" s="1" t="str">
        <f>CONCATENATE("sample.append(",Table1[[#This Row],[Part6]],")")</f>
        <v>sample.append([[leds[0],0],[leds[1],0],[leds[2],0],[leds[3],0],[leds[4],0],[leds[5],]])</v>
      </c>
    </row>
    <row r="21" spans="2:15" x14ac:dyDescent="0.25">
      <c r="B21">
        <v>0</v>
      </c>
      <c r="C21">
        <v>0</v>
      </c>
      <c r="D21">
        <v>0</v>
      </c>
      <c r="E21">
        <v>0</v>
      </c>
      <c r="F21">
        <v>0</v>
      </c>
      <c r="H21" s="1" t="str">
        <f>CONCATENATE("[leds[",Table1[[#Headers],[0]],"],",Table1[[#This Row],[0]],"]")</f>
        <v>[leds[0],0]</v>
      </c>
      <c r="I21" t="str">
        <f>CONCATENATE("[leds[",Table1[[#Headers],[1]],"],",Table1[[#This Row],[1]],"]")</f>
        <v>[leds[1],0]</v>
      </c>
      <c r="J21" t="str">
        <f>CONCATENATE("[leds[",Table1[[#Headers],[2]],"],",Table1[[#This Row],[2]],"]")</f>
        <v>[leds[2],0]</v>
      </c>
      <c r="K21" t="str">
        <f>CONCATENATE("[leds[",Table1[[#Headers],[3]],"],",Table1[[#This Row],[3]],"]")</f>
        <v>[leds[3],0]</v>
      </c>
      <c r="L21" t="str">
        <f>CONCATENATE("[leds[",Table1[[#Headers],[4]],"],",Table1[[#This Row],[4]],"]")</f>
        <v>[leds[4],0]</v>
      </c>
      <c r="M21" t="str">
        <f>CONCATENATE("[leds[",Table1[[#Headers],[5]],"],",Table1[[#This Row],[5]],"]")</f>
        <v>[leds[5],]</v>
      </c>
      <c r="N2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[[leds[0],0],[leds[1],0],[leds[2],0],[leds[3],0],[leds[4],0],[leds[5],]]</v>
      </c>
      <c r="O21" s="1" t="str">
        <f>CONCATENATE("sample.append(",Table1[[#This Row],[Part6]],")")</f>
        <v>sample.append([[leds[0],0],[leds[1],0],[leds[2],0],[leds[3],0],[leds[4],0],[leds[5],]])</v>
      </c>
    </row>
    <row r="22" spans="2:15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 t="str">
        <f>CONCATENATE("[leds[",Table1[[#Headers],[0]],"],",Table1[[#This Row],[0]],"]")</f>
        <v>[leds[0],0]</v>
      </c>
      <c r="I22" t="str">
        <f>CONCATENATE("[leds[",Table1[[#Headers],[1]],"],",Table1[[#This Row],[1]],"]")</f>
        <v>[leds[1],0]</v>
      </c>
      <c r="J22" t="str">
        <f>CONCATENATE("[leds[",Table1[[#Headers],[2]],"],",Table1[[#This Row],[2]],"]")</f>
        <v>[leds[2],0]</v>
      </c>
      <c r="K22" t="str">
        <f>CONCATENATE("[leds[",Table1[[#Headers],[3]],"],",Table1[[#This Row],[3]],"]")</f>
        <v>[leds[3],0]</v>
      </c>
      <c r="L22" t="str">
        <f>CONCATENATE("[leds[",Table1[[#Headers],[4]],"],",Table1[[#This Row],[4]],"]")</f>
        <v>[leds[4],0]</v>
      </c>
      <c r="M22" t="str">
        <f>CONCATENATE("[leds[",Table1[[#Headers],[5]],"],",Table1[[#This Row],[5]],"]")</f>
        <v>[leds[5],0]</v>
      </c>
      <c r="N22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O22" s="1" t="str">
        <f>CONCATENATE("sample.append(",Table1[[#This Row],[Part6]],")")</f>
        <v>sample.append([[leds[0],0],[leds[1],0],[leds[2],0],[leds[3],0],[leds[4],0],[leds[5],0]])</v>
      </c>
    </row>
  </sheetData>
  <conditionalFormatting sqref="B22:G22 B18:F21 B2:G1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Pope</dc:creator>
  <cp:lastModifiedBy>Daniel Pope</cp:lastModifiedBy>
  <dcterms:created xsi:type="dcterms:W3CDTF">2014-01-25T10:05:18Z</dcterms:created>
  <dcterms:modified xsi:type="dcterms:W3CDTF">2014-01-25T12:39:37Z</dcterms:modified>
</cp:coreProperties>
</file>