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 Documents\GitHub\Neuroscience\Operant\OperantUnit\"/>
    </mc:Choice>
  </mc:AlternateContent>
  <xr:revisionPtr revIDLastSave="0" documentId="13_ncr:1_{94DD1DCC-8648-45A8-BE88-B1CF2279A877}" xr6:coauthVersionLast="47" xr6:coauthVersionMax="47" xr10:uidLastSave="{00000000-0000-0000-0000-000000000000}"/>
  <bookViews>
    <workbookView xWindow="-120" yWindow="-120" windowWidth="29040" windowHeight="15720" xr2:uid="{A675D178-E498-4E05-9004-36561ACBB1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</calcChain>
</file>

<file path=xl/sharedStrings.xml><?xml version="1.0" encoding="utf-8"?>
<sst xmlns="http://schemas.openxmlformats.org/spreadsheetml/2006/main" count="44" uniqueCount="35">
  <si>
    <t>Stainless Steel Pipes/Thin-Walled, 2mm OD, 1mm ID, annealled</t>
  </si>
  <si>
    <t>SPLT2-28</t>
  </si>
  <si>
    <t>TRX Slim Head Screw M3 - 8mm</t>
  </si>
  <si>
    <t>CSXSLH-STN-M3-8</t>
  </si>
  <si>
    <t>TRX Slim Head Screw M3 - 16mm</t>
  </si>
  <si>
    <t>CSXSLH-STN-M3-16</t>
  </si>
  <si>
    <t>TRX Slim Head Screw M3 - 25mm</t>
  </si>
  <si>
    <t>CSXSLH-STN-M3-25</t>
  </si>
  <si>
    <t>TRX Slim Head Screw M3 - 30mm</t>
  </si>
  <si>
    <t>CSXSLH-STN-M3-30</t>
  </si>
  <si>
    <t>Part Name/description</t>
  </si>
  <si>
    <t>Quantity</t>
  </si>
  <si>
    <t>Package size</t>
  </si>
  <si>
    <t>Approx Price per unit</t>
  </si>
  <si>
    <t>Approx Total</t>
  </si>
  <si>
    <t>Supplier PN</t>
  </si>
  <si>
    <t>Supplier</t>
  </si>
  <si>
    <t>Misumi</t>
  </si>
  <si>
    <t>Lee Company</t>
  </si>
  <si>
    <t>LPMA1250110L      </t>
  </si>
  <si>
    <t>10uL fixed volume pump</t>
  </si>
  <si>
    <t>LHQA1231220H</t>
  </si>
  <si>
    <t>Quiet 3 port HDI Solenoid valve</t>
  </si>
  <si>
    <t>Stainless steel panels</t>
  </si>
  <si>
    <t>Cut-Tec</t>
  </si>
  <si>
    <t>NA</t>
  </si>
  <si>
    <t>Nosepoke PCBs</t>
  </si>
  <si>
    <t>Newbury Electronics</t>
  </si>
  <si>
    <t>Breakout PCB</t>
  </si>
  <si>
    <t>Pyboard D</t>
  </si>
  <si>
    <t>Micropython</t>
  </si>
  <si>
    <t>Molex picoblade cable assemblies</t>
  </si>
  <si>
    <t>Indicator light PCBs</t>
  </si>
  <si>
    <t>1 set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</si>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</sst>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#,##0.00\ [$€-1];[Red]\-#,##0.00\ [$€-1]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333333"/>
      <name val="Arial"/>
      <family val="2"/>
    </font>
    <font>
      <u/>
      <sz val="11"/>
      <color theme="10"/>
      <name val="Aptos Narrow"/>
      <family val="2"/>
      <scheme val="minor"/>
    </font>
    <font>
      <sz val="12"/>
      <color rgb="FF203864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7E7E7"/>
      </left>
      <right/>
      <top/>
      <bottom style="medium">
        <color rgb="FFD6D6D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0" borderId="0" xfId="1"/>
    <xf numFmtId="164" fontId="3" fillId="0" borderId="1" xfId="0" applyNumberFormat="1" applyFont="1" applyBorder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 wrapText="1"/>
    </xf>
    <xf numFmtId="8" fontId="2" fillId="0" borderId="0" xfId="0" applyNumberFormat="1" applyFont="1"/>
    <xf numFmtId="8" fontId="0" fillId="0" borderId="0" xfId="0" applyNumberFormat="1"/>
    <xf numFmtId="0" fontId="6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#,##0.00\ [$€-1];[Red]\-#,##0.00\ [$€-1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7BEEFC-94CA-4263-8816-CBAACAC94FF9}" name="Table2" displayName="Table2" ref="A1:G14" totalsRowShown="0" headerRowDxfId="5">
  <autoFilter ref="A1:G14" xr:uid="{BD7BEEFC-94CA-4263-8816-CBAACAC94FF9}"/>
  <tableColumns count="7">
    <tableColumn id="1" xr3:uid="{C255FB81-C6C5-40F3-8EE3-90356B4A7CF8}" name="Part Name/description" dataDxfId="4"/>
    <tableColumn id="2" xr3:uid="{5E71D639-0ABD-425D-90A2-CF3C6E73F9D7}" name="Supplier" dataDxfId="3"/>
    <tableColumn id="3" xr3:uid="{07624EF3-7A3D-40A8-8360-6B713E587F70}" name="Supplier PN" dataCellStyle="Hyperlink"/>
    <tableColumn id="4" xr3:uid="{796CD961-CDA5-4B1C-AC85-8AD0DCFA7F7D}" name="Quantity" dataDxfId="2"/>
    <tableColumn id="5" xr3:uid="{1C171805-B945-450D-883E-1F1BE41A2359}" name="Package size" dataDxfId="1"/>
    <tableColumn id="6" xr3:uid="{A8AF3FA0-0919-4996-AEC0-320AB1F88E10}" name="Approx Price per unit"/>
    <tableColumn id="7" xr3:uid="{AF92D1BE-93EA-4CF4-9029-F81500E5061F}" name="Approx Total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misumi-ec.com/vona2/detail/221005017402/?HissuCode=CSXSLH-STN-M3-16" TargetMode="External"/><Relationship Id="rId2" Type="http://schemas.openxmlformats.org/officeDocument/2006/relationships/hyperlink" Target="https://uk.misumi-ec.com/vona2/detail/221005017402/?HissuCode=CSXSLH-STN-M3-25" TargetMode="External"/><Relationship Id="rId1" Type="http://schemas.openxmlformats.org/officeDocument/2006/relationships/hyperlink" Target="https://uk.misumi-ec.com/vona2/detail/221005017402/?HissuCode=CSXSLH-STN-M3-30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k.misumi-ec.com/vona2/detail/221005017402/?HissuCode=CSXSLH-STN-M3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CF42-4495-435A-8FC8-770D93BB5FB3}">
  <dimension ref="A1:G14"/>
  <sheetViews>
    <sheetView tabSelected="1" workbookViewId="0">
      <selection activeCell="C22" sqref="C22"/>
    </sheetView>
  </sheetViews>
  <sheetFormatPr defaultRowHeight="15" x14ac:dyDescent="0.25"/>
  <cols>
    <col min="1" max="1" width="59.5703125" customWidth="1"/>
    <col min="2" max="2" width="16.85546875" customWidth="1"/>
    <col min="3" max="3" width="19.5703125" bestFit="1" customWidth="1"/>
    <col min="4" max="4" width="10.85546875" customWidth="1"/>
    <col min="5" max="5" width="14.85546875" customWidth="1"/>
    <col min="6" max="6" width="21.85546875" customWidth="1"/>
    <col min="7" max="7" width="14.42578125" customWidth="1"/>
  </cols>
  <sheetData>
    <row r="1" spans="1:7" s="11" customFormat="1" x14ac:dyDescent="0.25">
      <c r="A1" s="10" t="s">
        <v>10</v>
      </c>
      <c r="B1" s="10" t="s">
        <v>16</v>
      </c>
      <c r="C1" s="10" t="s">
        <v>15</v>
      </c>
      <c r="D1" s="10" t="s">
        <v>11</v>
      </c>
      <c r="E1" s="10" t="s">
        <v>12</v>
      </c>
      <c r="F1" s="10" t="s">
        <v>13</v>
      </c>
      <c r="G1" s="10" t="s">
        <v>14</v>
      </c>
    </row>
    <row r="2" spans="1:7" x14ac:dyDescent="0.25">
      <c r="A2" s="1" t="s">
        <v>0</v>
      </c>
      <c r="B2" s="1" t="s">
        <v>17</v>
      </c>
      <c r="C2" s="1" t="s">
        <v>1</v>
      </c>
      <c r="D2" s="1">
        <v>2</v>
      </c>
      <c r="E2" s="1">
        <v>1</v>
      </c>
      <c r="F2" s="2">
        <v>2.93</v>
      </c>
      <c r="G2" s="2">
        <v>5.86</v>
      </c>
    </row>
    <row r="3" spans="1:7" x14ac:dyDescent="0.25">
      <c r="A3" s="1" t="s">
        <v>2</v>
      </c>
      <c r="B3" s="1" t="s">
        <v>17</v>
      </c>
      <c r="C3" s="4" t="s">
        <v>3</v>
      </c>
      <c r="D3" s="1">
        <v>1</v>
      </c>
      <c r="E3" s="1">
        <v>2000</v>
      </c>
      <c r="F3" s="2">
        <v>82.44</v>
      </c>
      <c r="G3" s="3">
        <v>82.44</v>
      </c>
    </row>
    <row r="4" spans="1:7" ht="15.75" thickBot="1" x14ac:dyDescent="0.3">
      <c r="A4" s="1" t="s">
        <v>4</v>
      </c>
      <c r="B4" s="1" t="s">
        <v>17</v>
      </c>
      <c r="C4" s="4" t="s">
        <v>5</v>
      </c>
      <c r="D4" s="1">
        <v>1</v>
      </c>
      <c r="E4" s="1">
        <v>1000</v>
      </c>
      <c r="F4" s="5">
        <v>54.83</v>
      </c>
      <c r="G4" s="3">
        <v>54.83</v>
      </c>
    </row>
    <row r="5" spans="1:7" x14ac:dyDescent="0.25">
      <c r="A5" s="1" t="s">
        <v>6</v>
      </c>
      <c r="B5" s="1" t="s">
        <v>17</v>
      </c>
      <c r="C5" s="4" t="s">
        <v>7</v>
      </c>
      <c r="D5" s="1">
        <v>1</v>
      </c>
      <c r="E5" s="1">
        <v>500</v>
      </c>
      <c r="F5" s="2">
        <v>38.14</v>
      </c>
      <c r="G5" s="3">
        <v>38.14</v>
      </c>
    </row>
    <row r="6" spans="1:7" ht="15.75" thickBot="1" x14ac:dyDescent="0.3">
      <c r="A6" s="1" t="s">
        <v>8</v>
      </c>
      <c r="B6" s="1" t="s">
        <v>17</v>
      </c>
      <c r="C6" s="4" t="s">
        <v>9</v>
      </c>
      <c r="D6" s="1">
        <v>1</v>
      </c>
      <c r="E6" s="1">
        <v>500</v>
      </c>
      <c r="F6" s="5">
        <v>41.67</v>
      </c>
      <c r="G6" s="3">
        <v>41.67</v>
      </c>
    </row>
    <row r="7" spans="1:7" ht="15.75" x14ac:dyDescent="0.25">
      <c r="A7" s="7" t="s">
        <v>20</v>
      </c>
      <c r="B7" s="1" t="s">
        <v>18</v>
      </c>
      <c r="C7" s="6" t="s">
        <v>19</v>
      </c>
      <c r="D7" s="1">
        <v>2</v>
      </c>
      <c r="E7" s="1">
        <v>1</v>
      </c>
      <c r="F7" s="8">
        <v>173.95</v>
      </c>
      <c r="G7" s="9">
        <f>F7*2</f>
        <v>347.9</v>
      </c>
    </row>
    <row r="8" spans="1:7" x14ac:dyDescent="0.25">
      <c r="A8" s="1" t="s">
        <v>22</v>
      </c>
      <c r="B8" s="1" t="s">
        <v>18</v>
      </c>
      <c r="C8" t="s">
        <v>21</v>
      </c>
      <c r="D8" s="1">
        <v>2</v>
      </c>
      <c r="E8" s="1">
        <v>1</v>
      </c>
      <c r="F8" s="9">
        <v>64.11</v>
      </c>
      <c r="G8" s="9">
        <f>F8*2</f>
        <v>128.22</v>
      </c>
    </row>
    <row r="9" spans="1:7" x14ac:dyDescent="0.25">
      <c r="A9" s="1" t="s">
        <v>23</v>
      </c>
      <c r="B9" s="1" t="s">
        <v>24</v>
      </c>
      <c r="C9" s="4" t="s">
        <v>25</v>
      </c>
      <c r="D9" s="1">
        <v>1</v>
      </c>
      <c r="E9" s="1" t="s">
        <v>33</v>
      </c>
      <c r="F9" s="1"/>
      <c r="G9" s="3"/>
    </row>
    <row r="10" spans="1:7" x14ac:dyDescent="0.25">
      <c r="A10" s="1" t="s">
        <v>26</v>
      </c>
      <c r="B10" s="1" t="s">
        <v>27</v>
      </c>
      <c r="C10" s="4" t="s">
        <v>25</v>
      </c>
      <c r="D10" s="1">
        <v>2</v>
      </c>
      <c r="E10" s="1">
        <v>1</v>
      </c>
      <c r="G10" s="3"/>
    </row>
    <row r="11" spans="1:7" x14ac:dyDescent="0.25">
      <c r="A11" s="1" t="s">
        <v>28</v>
      </c>
      <c r="B11" s="1" t="s">
        <v>27</v>
      </c>
      <c r="C11" s="4" t="s">
        <v>25</v>
      </c>
      <c r="D11" s="1">
        <v>1</v>
      </c>
      <c r="E11" s="1">
        <v>1</v>
      </c>
      <c r="G11" s="3"/>
    </row>
    <row r="12" spans="1:7" x14ac:dyDescent="0.25">
      <c r="A12" s="1" t="s">
        <v>32</v>
      </c>
      <c r="B12" s="1" t="s">
        <v>27</v>
      </c>
      <c r="C12" s="4"/>
      <c r="D12" s="1">
        <v>2</v>
      </c>
      <c r="E12" s="1">
        <v>1</v>
      </c>
      <c r="G12" s="3"/>
    </row>
    <row r="13" spans="1:7" x14ac:dyDescent="0.25">
      <c r="A13" s="1" t="s">
        <v>29</v>
      </c>
      <c r="B13" s="1" t="s">
        <v>30</v>
      </c>
      <c r="C13" s="4"/>
      <c r="D13" s="1"/>
      <c r="E13" s="1"/>
      <c r="G13" s="3"/>
    </row>
    <row r="14" spans="1:7" x14ac:dyDescent="0.25">
      <c r="A14" s="1" t="s">
        <v>31</v>
      </c>
      <c r="B14" s="1" t="s">
        <v>34</v>
      </c>
      <c r="C14" s="4"/>
      <c r="D14" s="1"/>
      <c r="E14" s="1"/>
      <c r="G14" s="3"/>
    </row>
  </sheetData>
  <hyperlinks>
    <hyperlink ref="C6" r:id="rId1" display="https://uk.misumi-ec.com/vona2/detail/221005017402/?HissuCode=CSXSLH-STN-M3-30" xr:uid="{E4352444-EC5E-4E83-938D-0264FEA647AA}"/>
    <hyperlink ref="C5" r:id="rId2" display="https://uk.misumi-ec.com/vona2/detail/221005017402/?HissuCode=CSXSLH-STN-M3-25" xr:uid="{AFC3B2C7-4C80-4E32-97CB-71EA51EFF1ED}"/>
    <hyperlink ref="C4" r:id="rId3" display="https://uk.misumi-ec.com/vona2/detail/221005017402/?HissuCode=CSXSLH-STN-M3-16" xr:uid="{DF5ED0DB-769F-476D-9C53-A7718076F3D8}"/>
    <hyperlink ref="C3" r:id="rId4" display="https://uk.misumi-ec.com/vona2/detail/221005017402/?HissuCode=CSXSLH-STN-M3-8" xr:uid="{67E2B394-E2A4-473A-915F-5A0E5A4D79D9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Titheradge</dc:creator>
  <cp:lastModifiedBy>Daniel Titheradge</cp:lastModifiedBy>
  <dcterms:created xsi:type="dcterms:W3CDTF">2024-08-17T21:36:35Z</dcterms:created>
  <dcterms:modified xsi:type="dcterms:W3CDTF">2024-08-17T22:05:46Z</dcterms:modified>
</cp:coreProperties>
</file>