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de" sheetId="1" r:id="rId5"/>
    <sheet state="visible" name="Configuration" sheetId="2" r:id="rId6"/>
    <sheet state="visible" name="Résultats A" sheetId="3" r:id="rId7"/>
    <sheet state="visible" name="Feuille 2" sheetId="4" r:id="rId8"/>
    <sheet state="visible" name="Résultats B" sheetId="5" r:id="rId9"/>
    <sheet state="visible" name="Classements A" sheetId="6" r:id="rId10"/>
    <sheet state="visible" name="Classements B" sheetId="7" r:id="rId11"/>
    <sheet state="visible" name="Grand livre"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Collez ici les données de l'onglet "Horaire globalArbitre" du fichier Excel du tournoi (produit par le comité du tournoi de l'ABMR) — les lignes de matchs SEULEMENT, à partir de la ligne 2, la ligne d'en-tête est déjà écrite ici, dans le même ordre de colonnes. Cliquez ensuite sur "Générer les matchs".</t>
      </text>
    </comment>
    <comment authorId="0" ref="B1">
      <text>
        <t xml:space="preserve">Pool + Classe combinés (ex. "3A" = Pool 3, Classe A ; "1B" = Pool 1, Classe B). Sert à répartir automatiquement chaque match dans l'onglet "Résultats A" ou "Résultats B".</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POOL — Numéro du pool (1, 2 ou 3), extrait automatiquement de la colonne "# pool" de la Configuration (ex. "3A" → Pool 3). Copié automatiquement ; pour corriger, modifiez la Configuration puis "Générer les matchs".</t>
      </text>
    </comment>
    <comment authorId="0" ref="B1">
      <text>
        <t xml:space="preserve">PARTIE # — Numéro de match tel que fourni par l'horaire du tournoi (colonne "# de match" de la Configuration). Copié automatiquement.</t>
      </text>
    </comment>
    <comment authorId="0" ref="C1">
      <text>
        <t xml:space="preserve">JOUR — Date de la partie, copiée automatiquement depuis la Configuration.</t>
      </text>
    </comment>
    <comment authorId="0" ref="D1">
      <text>
        <t xml:space="preserve">HEURE — Heure de la partie, copiée automatiquement depuis la Configuration.</t>
      </text>
    </comment>
    <comment authorId="0" ref="E1">
      <text>
        <t xml:space="preserve">TERRAIN — Terrain assigné, copié automatiquement depuis la Configuration.</t>
      </text>
    </comment>
    <comment authorId="0" ref="F1">
      <text>
        <t xml:space="preserve">ÉQUIPE 1 — Copiée automatiquement depuis la Configuration. Ne désigne PAS l'équipe locale (voir colonne J, "Équipe Locale").</t>
      </text>
    </comment>
    <comment authorId="0" ref="G1">
      <text>
        <t xml:space="preserve">ÉQUIPE 2 — Copiée automatiquement depuis la Configuration. Ne désigne PAS l'équipe locale (voir colonne J, "Équipe Locale").</t>
      </text>
    </comment>
    <comment authorId="0" ref="H1">
      <text>
        <t xml:space="preserve">MANCHES COMPLÈTES — Numéro de la dernière manche jouée (normalement 6, le nombre réglementaire en 13U). Si la partie s'arrête avant via la règle du marqueur ("Mercy"), indiquer la manche où elle s'est arrêtée (ex. 5). Si elle se prolonge en supplémentaire, indiquer la dernière manche jouée (ex. 7, 8...).</t>
      </text>
    </comment>
    <comment authorId="0" ref="I1">
      <text>
        <t xml:space="preserve">RETRAITS EN FIN — Nombre de retraits (0, 1 ou 2) déjà comptés dans la dernière demi-manche AU MOMENT où la partie s'est terminée. Pertinent SEULEMENT si l'équipe locale a gagné en frappant le point décisif avant d'avoir complété ses 3 retraits (victoire "walk-off") ; sinon, laisser à 0. Cette valeur donne la fraction de manche utilisée dans les colonnes L à O : 1 retrait = ⅓ de manche, 2 retraits = ⅔ de manche.
Ex. : score final 4-3, la locale gagne dans le bas de la 6e avec 1 retrait (H=6, I=1) → la locale obtient 5⅓ manches OFFENSIVES (pas 6, sa dernière manche au bâton a été interrompue) et la visiteuse 5⅓ manches DÉFENSIVES (pas 6, elle n'a pas eu le temps de compléter ses 3 retraits).</t>
      </text>
    </comment>
    <comment authorId="0" ref="J1">
      <text>
        <t xml:space="preserve">ÉQUIPE LOCALE — Équipe à domicile, celle qui frappe en dernier (dans le bas de la manche). Connue SEULEMENT une fois la partie jouée — impossible de le savoir à l'avance, l'horaire ne précise pas qui reçoit qui. C'est le registraire qui l'indique, en même temps que le score, en choisissant dans la liste déroulante (les 2 équipes du match). Cette info sert à calculer les fractions de manches des colonnes Q à T.</t>
      </text>
    </comment>
    <comment authorId="0" ref="K1">
      <text>
        <t xml:space="preserve">MANCHES COMPLÈTES — Numéro de la dernière manche jouée (normalement 6, le nombre réglementaire en 13U). Si la partie s'arrête avant via la règle du marqueur ("Mercy"), indiquer la manche où elle s'est arrêtée (ex. 5). Si elle se prolonge en supplémentaire, indiquer la dernière manche jouée (ex. 7, 8...). NE PAS confondre avec "Manches prévues" (col. M).</t>
      </text>
    </comment>
    <comment authorId="0" ref="L1">
      <text>
        <t xml:space="preserve">RETRAITS EN FIN — Nombre de retraits (0, 1 ou 2) déjà comptés dans la dernière demi-manche AU MOMENT où la partie s'est terminée. Pertinent SEULEMENT si l'équipe locale a gagné en frappant le point décisif avant d'avoir complété ses 3 retraits (victoire "walk-off") ; sinon, laisser à 0. Cette valeur donne la fraction de manche utilisée dans les colonnes Q à T : 1 retrait = ⅓ de manche, 2 retraits = ⅔ de manche.
Ex. : score final 4-3, la locale gagne dans le bas de la 6e avec 1 retrait (K=6, L=1) → la locale obtient 5⅓ manches OFFENSIVES (pas 6, sa dernière manche au bâton a été interrompue) et la visiteuse 5⅓ manches DÉFENSIVES (pas 6, elle n'a pas eu le temps de compléter ses 3 retraits).</t>
      </text>
    </comment>
    <comment authorId="0" ref="M1">
      <text>
        <t xml:space="preserve">MANCHES PRÉVUES — Nombre de manches RÉGLEMENTAIRES prévues pour CETTE partie (normalement 6 en 13U ; mettre 5 lors d'une journée écourtée par la pluie, etc.). Pré-rempli à 6. Sert à créditer le bon nombre de manches DÉFENSIVES à l'équipe gagnante d'un Mercy ou d'un Forfait (la règle BQ donne au gagnant le crédit du nombre réglementaire de manches en défense). À NE PAS confondre avec "Manches complètes" (col. K = dernière manche réellement jouée).</t>
      </text>
    </comment>
    <comment authorId="0" ref="N1">
      <text>
        <t xml:space="preserve">TYPE DE FIN — "Normal" = partie jouée jusqu'au bout. "Mercy" = arrêtée avant la fin (règle de l'écart de points). "Forfait" = une équipe ne se présente pas ou abandonne ; indiquez simplement le gagnant en lui donnant un score plus élevé (les chiffres exacts importent peu). Le système attribue alors automatiquement le pointage officiel — 1 point par manche prévue (col. M) au gagnant, 0 au perdant — et crédite le gagnant de "Manches prévues" manches DÉFENSIVES / 0 offensive, et le perdant de 0 manche défensive / "Manches prévues" offensives (Art. 42.11). Rappel (Note 5) : une partie gagnée par forfait n'est PAS comptabilisée dans les ratios servant au "Meilleur deuxième" (Étapes B et C). "Supplémentaires" = partie prolongée au-delà des manches réglementaires. Dans ce cas, saisissez aussi le "Pointage régl. (suppl.)" (col. O) : le système EXCLUT alors automatiquement les points des manches supplémentaires du ratio de bris d'égalité (Note 4, Art. 42.11).</t>
      </text>
    </comment>
    <comment authorId="0" ref="O1">
      <text>
        <t xml:space="preserve">POINTAGE RÉGL. (SUPPL.) — À remplir SEULEMENT si Type de fin = "Supplémentaires". C'est le pointage (égal) atteint à la FIN DES MANCHES RÉGLEMENTAIRES, avant les manches supplémentaires. Ex. : une partie finale 7-5 allée en 7e qui était 5-5 après la 6e → saisir 5. Une partie ne va en supplémentaire que si elle est NULLE au terme du réglementaire (Art. 42.4), donc les deux équipes ont le même total réglementaire : un seul chiffre suffit. Sert à exclure les points des supplémentaires des ratios RD/RO (Note 4). Le gagnant et la fiche V-D, eux, restent basés sur le score FINAL.</t>
      </text>
    </comment>
    <comment authorId="0" ref="P1">
      <text>
        <t xml:space="preserve">GAGNANT — Calculé automatiquement à partir des scores (colonnes H et I). Ne pas modifier à la main, recalculé par "Mettre à jour les classements".</t>
      </text>
    </comment>
    <comment authorId="0" ref="Q1">
      <text>
        <t xml:space="preserve">MO ÉQ.1 (Manches Offensives, Équipe 1) — Manches à la batte jouées par l'Équipe 1, calculé automatiquement. Égal au nombre de manches (col. K), SAUF si l'Équipe 1 est la locale et GAGNE (walk-off, ou elle menait déjà et n'est pas retournée frapper en bas de la dernière manche) : sa dernière manche au bâton est alors comptée en fraction de tiers (⅓/⅔) selon la col. L, puisqu'elle ne l'a pas complétée.</t>
      </text>
    </comment>
    <comment authorId="0" ref="R1">
      <text>
        <t xml:space="preserve">MD ÉQ.1 (Manches Défensives, Équipe 1) — Manches au champ jouées par l'Équipe 1, calculé automatiquement. Égal au nombre de manches (col. K), SAUF si l'Équipe 1 est la visiteuse et que l'équipe locale GAGNE (walk-off, ou la locale menait sans frapper en bas) : la dernière manche en défense de l'Équipe 1 est alors comptée en fraction de tiers (⅓/⅔) selon la col. L — ou retranchée d'une manche entière si la locale n'est pas retournée au bâton — puisqu'elle n'a pas eu lieu.</t>
      </text>
    </comment>
    <comment authorId="0" ref="S1">
      <text>
        <t xml:space="preserve">MO ÉQ.2 (Manches Offensives, Équipe 2) — Manches à la batte de l'Équipe 2, calculé automatiquement. Même logique que la colonne Q (MO Éq.1), appliquée à l'Équipe 2.</t>
      </text>
    </comment>
    <comment authorId="0" ref="T1">
      <text>
        <t xml:space="preserve">MD ÉQ.2 (Manches Défensives, Équipe 2) — Manches au champ de l'Équipe 2, calculé automatiquement. Même logique que la colonne R (MD Éq.1), appliquée à l'Équipe 2.</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POOL — Numéro du pool (1, 2 ou 3), extrait automatiquement de la colonne "# pool" de la Configuration (ex. "3A" → Pool 3). Copié automatiquement ; pour corriger, modifiez la Configuration puis "Générer les matchs".</t>
      </text>
    </comment>
    <comment authorId="0" ref="B1">
      <text>
        <t xml:space="preserve">PARTIE # — Numéro de match tel que fourni par l'horaire du tournoi (colonne "# de match" de la Configuration). Copié automatiquement.</t>
      </text>
    </comment>
    <comment authorId="0" ref="C1">
      <text>
        <t xml:space="preserve">JOUR — Date de la partie, copiée automatiquement depuis la Configuration.</t>
      </text>
    </comment>
    <comment authorId="0" ref="D1">
      <text>
        <t xml:space="preserve">HEURE — Heure de la partie, copiée automatiquement depuis la Configuration.</t>
      </text>
    </comment>
    <comment authorId="0" ref="E1">
      <text>
        <t xml:space="preserve">TERRAIN — Terrain assigné, copié automatiquement depuis la Configuration.</t>
      </text>
    </comment>
    <comment authorId="0" ref="F1">
      <text>
        <t xml:space="preserve">ÉQUIPE 1 — Copiée automatiquement depuis la Configuration. Ne désigne PAS l'équipe locale (voir colonne J, "Équipe Locale").</t>
      </text>
    </comment>
    <comment authorId="0" ref="G1">
      <text>
        <t xml:space="preserve">ÉQUIPE 2 — Copiée automatiquement depuis la Configuration. Ne désigne PAS l'équipe locale (voir colonne J, "Équipe Locale").</t>
      </text>
    </comment>
    <comment authorId="0" ref="H1">
      <text>
        <t xml:space="preserve">MANCHES COMPLÈTES — Numéro de la dernière manche jouée (normalement 6, le nombre réglementaire en 13U). Si la partie s'arrête avant via la règle du marqueur ("Mercy"), indiquer la manche où elle s'est arrêtée (ex. 5). Si elle se prolonge en supplémentaire, indiquer la dernière manche jouée (ex. 7, 8...).</t>
      </text>
    </comment>
    <comment authorId="0" ref="I1">
      <text>
        <t xml:space="preserve">RETRAITS EN FIN — Nombre de retraits (0, 1 ou 2) déjà comptés dans la dernière demi-manche AU MOMENT où la partie s'est terminée. Pertinent SEULEMENT si l'équipe locale a gagné en frappant le point décisif avant d'avoir complété ses 3 retraits (victoire "walk-off") ; sinon, laisser à 0. Cette valeur donne la fraction de manche utilisée dans les colonnes L à O : 1 retrait = ⅓ de manche, 2 retraits = ⅔ de manche.
Ex. : score final 4-3, la locale gagne dans le bas de la 6e avec 1 retrait (H=6, I=1) → la locale obtient 5⅓ manches OFFENSIVES (pas 6, sa dernière manche au bâton a été interrompue) et la visiteuse 5⅓ manches DÉFENSIVES (pas 6, elle n'a pas eu le temps de compléter ses 3 retraits).</t>
      </text>
    </comment>
    <comment authorId="0" ref="J1">
      <text>
        <t xml:space="preserve">ÉQUIPE LOCALE — Équipe à domicile, celle qui frappe en dernier (dans le bas de la manche). Connue SEULEMENT une fois la partie jouée — impossible de le savoir à l'avance, l'horaire ne précise pas qui reçoit qui. C'est le registraire qui l'indique, en même temps que le score, en choisissant dans la liste déroulante (les 2 équipes du match). Cette info sert à calculer les fractions de manches des colonnes Q à T.</t>
      </text>
    </comment>
    <comment authorId="0" ref="K1">
      <text>
        <t xml:space="preserve">MANCHES COMPLÈTES — Numéro de la dernière manche jouée (normalement 6, le nombre réglementaire en 13U). Si la partie s'arrête avant via la règle du marqueur ("Mercy"), indiquer la manche où elle s'est arrêtée (ex. 5). Si elle se prolonge en supplémentaire, indiquer la dernière manche jouée (ex. 7, 8...). NE PAS confondre avec "Manches prévues" (col. M).</t>
      </text>
    </comment>
    <comment authorId="0" ref="L1">
      <text>
        <t xml:space="preserve">RETRAITS EN FIN — Nombre de retraits (0, 1 ou 2) déjà comptés dans la dernière demi-manche AU MOMENT où la partie s'est terminée. Pertinent SEULEMENT si l'équipe locale a gagné en frappant le point décisif avant d'avoir complété ses 3 retraits (victoire "walk-off") ; sinon, laisser à 0. Cette valeur donne la fraction de manche utilisée dans les colonnes Q à T : 1 retrait = ⅓ de manche, 2 retraits = ⅔ de manche.
Ex. : score final 4-3, la locale gagne dans le bas de la 6e avec 1 retrait (K=6, L=1) → la locale obtient 5⅓ manches OFFENSIVES (pas 6, sa dernière manche au bâton a été interrompue) et la visiteuse 5⅓ manches DÉFENSIVES (pas 6, elle n'a pas eu le temps de compléter ses 3 retraits).</t>
      </text>
    </comment>
    <comment authorId="0" ref="M1">
      <text>
        <t xml:space="preserve">MANCHES PRÉVUES — Nombre de manches RÉGLEMENTAIRES prévues pour CETTE partie (normalement 6 en 13U ; mettre 5 lors d'une journée écourtée par la pluie, etc.). Pré-rempli à 6. Sert à créditer le bon nombre de manches DÉFENSIVES à l'équipe gagnante d'un Mercy ou d'un Forfait (la règle BQ donne au gagnant le crédit du nombre réglementaire de manches en défense). À NE PAS confondre avec "Manches complètes" (col. K = dernière manche réellement jouée).</t>
      </text>
    </comment>
    <comment authorId="0" ref="N1">
      <text>
        <t xml:space="preserve">TYPE DE FIN — "Normal" = partie jouée jusqu'au bout. "Mercy" = arrêtée avant la fin (règle de l'écart de points). "Forfait" = une équipe ne se présente pas ou abandonne ; indiquez simplement le gagnant en lui donnant un score plus élevé (les chiffres exacts importent peu). Le système attribue alors automatiquement le pointage officiel — 1 point par manche prévue (col. M) au gagnant, 0 au perdant — et crédite le gagnant de "Manches prévues" manches DÉFENSIVES / 0 offensive, et le perdant de 0 manche défensive / "Manches prévues" offensives (Art. 42.11). Rappel (Note 5) : une partie gagnée par forfait n'est PAS comptabilisée dans les ratios servant au "Meilleur deuxième" (Étapes B et C). "Supplémentaires" = partie prolongée au-delà des manches réglementaires. Dans ce cas, saisissez aussi le "Pointage régl. (suppl.)" (col. O) : le système EXCLUT alors automatiquement les points des manches supplémentaires du ratio de bris d'égalité (Note 4, Art. 42.11).</t>
      </text>
    </comment>
    <comment authorId="0" ref="O1">
      <text>
        <t xml:space="preserve">POINTAGE RÉGL. (SUPPL.) — À remplir SEULEMENT si Type de fin = "Supplémentaires". C'est le pointage (égal) atteint à la FIN DES MANCHES RÉGLEMENTAIRES, avant les manches supplémentaires. Ex. : une partie finale 7-5 allée en 7e qui était 5-5 après la 6e → saisir 5. Une partie ne va en supplémentaire que si elle est NULLE au terme du réglementaire (Art. 42.4), donc les deux équipes ont le même total réglementaire : un seul chiffre suffit. Sert à exclure les points des supplémentaires des ratios RD/RO (Note 4). Le gagnant et la fiche V-D, eux, restent basés sur le score FINAL.</t>
      </text>
    </comment>
    <comment authorId="0" ref="P1">
      <text>
        <t xml:space="preserve">GAGNANT — Calculé automatiquement à partir des scores (colonnes H et I). Ne pas modifier à la main, recalculé par "Mettre à jour les classements".</t>
      </text>
    </comment>
    <comment authorId="0" ref="Q1">
      <text>
        <t xml:space="preserve">MO ÉQ.1 (Manches Offensives, Équipe 1) — Manches à la batte jouées par l'Équipe 1, calculé automatiquement. Égal au nombre de manches (col. K), SAUF si l'Équipe 1 est la locale et GAGNE (walk-off, ou elle menait déjà et n'est pas retournée frapper en bas de la dernière manche) : sa dernière manche au bâton est alors comptée en fraction de tiers (⅓/⅔) selon la col. L, puisqu'elle ne l'a pas complétée.</t>
      </text>
    </comment>
    <comment authorId="0" ref="R1">
      <text>
        <t xml:space="preserve">MD ÉQ.1 (Manches Défensives, Équipe 1) — Manches au champ jouées par l'Équipe 1, calculé automatiquement. Égal au nombre de manches (col. K), SAUF si l'Équipe 1 est la visiteuse et que l'équipe locale GAGNE (walk-off, ou la locale menait sans frapper en bas) : la dernière manche en défense de l'Équipe 1 est alors comptée en fraction de tiers (⅓/⅔) selon la col. L — ou retranchée d'une manche entière si la locale n'est pas retournée au bâton — puisqu'elle n'a pas eu lieu.</t>
      </text>
    </comment>
    <comment authorId="0" ref="S1">
      <text>
        <t xml:space="preserve">MO ÉQ.2 (Manches Offensives, Équipe 2) — Manches à la batte de l'Équipe 2, calculé automatiquement. Même logique que la colonne Q (MO Éq.1), appliquée à l'Équipe 2.</t>
      </text>
    </comment>
    <comment authorId="0" ref="T1">
      <text>
        <t xml:space="preserve">MD ÉQ.2 (Manches Défensives, Équipe 2) — Manches au champ de l'Équipe 2, calculé automatiquement. Même logique que la colonne R (MD Éq.1), appliquée à l'Équipe 2.</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POOL — Pool d'origine de l'équipe.</t>
      </text>
    </comment>
    <comment authorId="0" ref="D34">
      <text>
        <t xml:space="preserve">V — Victoires (sur TOUTES les parties de pool de l'équipe).</t>
      </text>
    </comment>
    <comment authorId="0" ref="E34">
      <text>
        <t xml:space="preserve">D — Défaites (sur toutes les parties de pool).</t>
      </text>
    </comment>
    <comment authorId="0" ref="U17">
      <text>
        <t xml:space="preserve">RD (ratio défensif) — indisponible : aucune manche défensive comptabilisée.</t>
      </text>
    </comment>
    <comment authorId="0" ref="F34">
      <text>
        <t xml:space="preserve">RD — Ratio DÉFENSIF = PC / MD (le plus BAS est le meilleur). Calculé sur toutes les parties de pool (forfaits exclus des ratios).</t>
      </text>
    </comment>
    <comment authorId="0" ref="V17">
      <text>
        <t xml:space="preserve">RO (ratio offensif) — indisponible : aucune manche offensive comptabilisée.</t>
      </text>
    </comment>
    <comment authorId="0" ref="G34">
      <text>
        <t xml:space="preserve">RO — Ratio OFFENSIF = PP / MO (le plus HAUT est le meilleur). Calculé sur toutes les parties de pool (forfaits exclus des ratios).</t>
      </text>
    </comment>
    <comment authorId="0" ref="H34">
      <text>
        <t xml:space="preserve">PP — Points POUR (sur toutes les parties de pool).</t>
      </text>
    </comment>
    <comment authorId="0" ref="I34">
      <text>
        <t xml:space="preserve">PC — Points CONTRE (sur toutes les parties de pool).</t>
      </text>
    </comment>
    <comment authorId="0" ref="J34">
      <text>
        <t xml:space="preserve">NOTE — Avertissements : « 🔒 2e forcé par le registraire » si cette équipe a été désignée manuellement comme 2e de son pool (colonne « Forcer 2e », Note 5 / forfaits) au lieu du 2e automatique ; « ⚠ Vérif. manuelle (P4) » si la Priorité 4 (« manches en avance », non automatisée) est atteinte et pas encore résolue — saisir l'ordre dans la colonne « Forcer rang » du tableau de bris d'égalité à droite ; « 🔒 Rang forcé (P4) » une fois cet ordre saisi ; « Note 4 appliquée (suppl.) » si une partie de l'équipe est allée en supplémentaires et que la Note 4 a été appliquée ; « pointage régl. manquant » si une partie supplémentaire n'a pas son Pointage régl. (col. O) saisi.</t>
      </text>
    </comment>
    <comment authorId="0" ref="A18">
      <text>
        <t xml:space="preserve">RANG — Position de l'équipe dans son pool, après application des bris d'égalité (Art. 42.11). 1er et 2e sont surlignés.</t>
      </text>
    </comment>
    <comment authorId="0" ref="Q34">
      <text>
        <t xml:space="preserve">RD = points contre (manches régulières) ÷ manches défensives = 9 ÷ 17 ⅔ = 0.509. Le plus BAS est le meilleur (Priorité 2, Art. 42.11). Manches supplémentaires exclues (Note 4).</t>
      </text>
    </comment>
    <comment authorId="0" ref="R34">
      <text>
        <t xml:space="preserve">RO = points pour (manches régulières) ÷ manches offensives = 12 ÷ 17 = 0.706. Le plus HAUT est le meilleur (Priorité 3, Art. 42.11). Manches supplémentaires exclues (Note 4).</t>
      </text>
    </comment>
    <comment authorId="0" ref="U34">
      <text>
        <t xml:space="preserve">RD (ratio défensif) — indisponible : aucune manche défensive comptabilisée.</t>
      </text>
    </comment>
    <comment authorId="0" ref="V34">
      <text>
        <t xml:space="preserve">RO (ratio offensif) — indisponible : aucune manche offensive comptabilisée.</t>
      </text>
    </comment>
    <comment authorId="0" ref="W34">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X34">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F35">
      <text>
        <t xml:space="preserve">RD = points contre (manches régulières) ÷ manches défensives = 9 ÷ 15 = 0.6. Le plus BAS est le meilleur (Priorité 2, Art. 42.11). Manches supplémentaires exclues (Note 4).</t>
      </text>
    </comment>
    <comment authorId="0" ref="G35">
      <text>
        <t xml:space="preserve">RO = points pour (manches régulières) ÷ manches offensives = 38 ÷ 13 = 2.923. Le plus HAUT est le meilleur (Priorité 3, Art. 42.11). Manches supplémentaires exclues (Note 4).</t>
      </text>
    </comment>
    <comment authorId="0" ref="A19">
      <text>
        <t xml:space="preserve">RANG — Position de l'équipe dans son pool, après application des bris d'égalité (Art. 42.11). 1er et 2e sont surlignés.</t>
      </text>
    </comment>
    <comment authorId="0" ref="Q35">
      <text>
        <t xml:space="preserve">RD = points contre (manches régulières) ÷ manches défensives = 13 ÷ 18 = 0.722. Le plus BAS est le meilleur (Priorité 2, Art. 42.11). Manches supplémentaires exclues (Note 4).</t>
      </text>
    </comment>
    <comment authorId="0" ref="R35">
      <text>
        <t xml:space="preserve">RO = points pour (manches régulières) ÷ manches offensives = 22 ÷ 16 = 1.375. Le plus HAUT est le meilleur (Priorité 3, Art. 42.11). Manches supplémentaires exclues (Note 4).</t>
      </text>
    </comment>
    <comment authorId="0" ref="C19">
      <text>
        <t xml:space="preserve">PJ — Parties Jouées dans le pool.</t>
      </text>
    </comment>
    <comment authorId="0" ref="D19">
      <text>
        <t xml:space="preserve">V — Victoires.</t>
      </text>
    </comment>
    <comment authorId="0" ref="E19">
      <text>
        <t xml:space="preserve">D — Défaites.</t>
      </text>
    </comment>
    <comment authorId="0" ref="U35">
      <text>
        <t xml:space="preserve">RD = points contre (manches régulières) ÷ manches défensives = 9 ÷ 15 = 0.6. Le plus BAS est le meilleur (Priorité 2, Art. 42.11). Manches supplémentaires exclues (Note 4).</t>
      </text>
    </comment>
    <comment authorId="0" ref="F19">
      <text>
        <t xml:space="preserve">PP — Points POUR : total des points marqués par l'équipe dans le pool.</t>
      </text>
    </comment>
    <comment authorId="0" ref="V35">
      <text>
        <t xml:space="preserve">RO = points pour (manches régulières) ÷ manches offensives = 38 ÷ 13 = 2.923. Le plus HAUT est le meilleur (Priorité 3, Art. 42.11). Manches supplémentaires exclues (Note 4).</t>
      </text>
    </comment>
    <comment authorId="0" ref="G19">
      <text>
        <t xml:space="preserve">PC — Points CONTRE : total des points alloués (encaissés) par l'équipe dans le pool.</t>
      </text>
    </comment>
    <comment authorId="0" ref="H19">
      <text>
        <t xml:space="preserve">MO — Manches OFFENSIVES jouées (à la batte), en fractions de tiers (⅓/⅔) si la partie s'est terminée hâtivement (walk-off / mercy). Inclut les manches supplémentaires. Dénominateur du ratio offensif RO.</t>
      </text>
    </comment>
    <comment authorId="0" ref="I19">
      <text>
        <t xml:space="preserve">MD — Manches DÉFENSIVES jouées (au champ), en fractions de tiers (⅓/⅔) si fin hâtive. Inclut les manches supplémentaires. Dénominateur du ratio défensif RD.</t>
      </text>
    </comment>
    <comment authorId="0" ref="J19">
      <text>
        <t xml:space="preserve">RD — Ratio DÉFENSIF = PC ÷ MD (points contre par manche défensive), sur TOUTES les manches jouées (supplémentaires incluses). Le plus BAS est le meilleur. 2e critère de bris d'égalité (Art. 42.11), après la fiche tête-à-tête. Note : pour départager une égalité, le tableau de bris d'égalité (à droite) recalcule ce ratio en EXCLUANT les supplémentaires (Note 4) ; sa valeur peut donc différer de celle affichée ici.</t>
      </text>
    </comment>
    <comment authorId="0" ref="K19">
      <text>
        <t xml:space="preserve">RO — Ratio OFFENSIF = PP ÷ MO (points pour par manche offensive), sur TOUTES les manches jouées (supplémentaires incluses). Le plus HAUT est le meilleur. 3e critère de bris d'égalité (Art. 42.11). Le tableau de bris d'égalité, lui, exclut les supplémentaires (Note 4).</t>
      </text>
    </comment>
    <comment authorId="0" ref="L19">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19">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F36">
      <text>
        <t xml:space="preserve">RD = points contre (manches régulières) ÷ manches défensives = 14 ÷ 14 = 1. Le plus BAS est le meilleur (Priorité 2, Art. 42.11). Manches supplémentaires exclues (Note 4).</t>
      </text>
    </comment>
    <comment authorId="0" ref="G36">
      <text>
        <t xml:space="preserve">RO = points pour (manches régulières) ÷ manches offensives = 23 ÷ 13 = 1.769. Le plus HAUT est le meilleur (Priorité 3, Art. 42.11). Manches supplémentaires exclues (Note 4).</t>
      </text>
    </comment>
    <comment authorId="0" ref="A20">
      <text>
        <t xml:space="preserve">RANG — Position de l'équipe dans son pool, après application des bris d'égalité (Art. 42.11). 1er et 2e sont surlignés.</t>
      </text>
    </comment>
    <comment authorId="0" ref="C20">
      <text>
        <t xml:space="preserve">PJ — Parties Jouées dans le pool.</t>
      </text>
    </comment>
    <comment authorId="0" ref="D20">
      <text>
        <t xml:space="preserve">V — Victoires.</t>
      </text>
    </comment>
    <comment authorId="0" ref="E20">
      <text>
        <t xml:space="preserve">D — Défaites.</t>
      </text>
    </comment>
    <comment authorId="0" ref="U36">
      <text>
        <t xml:space="preserve">RD = points contre (manches régulières) ÷ manches défensives = 14 ÷ 14 = 1. Le plus BAS est le meilleur (Priorité 2, Art. 42.11). Manches supplémentaires exclues (Note 4).</t>
      </text>
    </comment>
    <comment authorId="0" ref="F20">
      <text>
        <t xml:space="preserve">PP — Points POUR : total des points marqués par l'équipe dans le pool.</t>
      </text>
    </comment>
    <comment authorId="0" ref="V36">
      <text>
        <t xml:space="preserve">RO = points pour (manches régulières) ÷ manches offensives = 23 ÷ 13 = 1.769. Le plus HAUT est le meilleur (Priorité 3, Art. 42.11). Manches supplémentaires exclues (Note 4).</t>
      </text>
    </comment>
    <comment authorId="0" ref="G20">
      <text>
        <t xml:space="preserve">PC — Points CONTRE : total des points alloués (encaissés) par l'équipe dans le pool.</t>
      </text>
    </comment>
    <comment authorId="0" ref="H20">
      <text>
        <t xml:space="preserve">MO — Manches OFFENSIVES jouées (à la batte), en fractions de tiers (⅓/⅔) si la partie s'est terminée hâtivement (walk-off / mercy). Inclut les manches supplémentaires. Dénominateur du ratio offensif RO.</t>
      </text>
    </comment>
    <comment authorId="0" ref="I20">
      <text>
        <t xml:space="preserve">MD — Manches DÉFENSIVES jouées (au champ), en fractions de tiers (⅓/⅔) si fin hâtive. Inclut les manches supplémentaires. Dénominateur du ratio défensif RD.</t>
      </text>
    </comment>
    <comment authorId="0" ref="J20">
      <text>
        <t xml:space="preserve">RD = points contre ÷ manches défensives jouées = 13 ÷ 17 = 0.765. Toutes les manches jouées sont incluses (supplémentaires comprises). Le bris d'égalité, lui, EXCLUT les supplémentaires (Note 4, Art. 42.11) — voir le tableau de bris d'égalité à droite.</t>
      </text>
    </comment>
    <comment authorId="0" ref="K20">
      <text>
        <t xml:space="preserve">RO = points pour ÷ manches offensives jouées = 34 ÷ 16 ⅔ = 2.04. Toutes les manches jouées sont incluses (supplémentaires comprises). Le bris d'égalité, lui, EXCLUT les supplémentaires (Note 4, Art. 42.11).</t>
      </text>
    </comment>
    <comment authorId="0" ref="L20">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20">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A4">
      <text>
        <t xml:space="preserve">RANG — Position de l'équipe dans son pool, après application des bris d'égalité (Art. 42.11). 1er et 2e sont surlignés.</t>
      </text>
    </comment>
    <comment authorId="0" ref="C4">
      <text>
        <t xml:space="preserve">PJ — Parties Jouées dans le pool.</t>
      </text>
    </comment>
    <comment authorId="0" ref="D4">
      <text>
        <t xml:space="preserve">V — Victoires.</t>
      </text>
    </comment>
    <comment authorId="0" ref="E4">
      <text>
        <t xml:space="preserve">D — Défaites.</t>
      </text>
    </comment>
    <comment authorId="0" ref="U20">
      <text>
        <t xml:space="preserve">RD = points contre (manches régulières) ÷ manches défensives = 2 ÷ 5 = 0.4. Le plus BAS est le meilleur (Priorité 2, Art. 42.11). Manches supplémentaires exclues (Note 4).</t>
      </text>
    </comment>
    <comment authorId="0" ref="F37">
      <text>
        <t xml:space="preserve">RD = points contre (manches régulières) ÷ manches défensives = 17 ÷ 16 = 1.063. Le plus BAS est le meilleur (Priorité 2, Art. 42.11). Manches supplémentaires exclues (Note 4).</t>
      </text>
    </comment>
    <comment authorId="0" ref="F4">
      <text>
        <t xml:space="preserve">PP — Points POUR : total des points marqués par l'équipe dans le pool.</t>
      </text>
    </comment>
    <comment authorId="0" ref="V20">
      <text>
        <t xml:space="preserve">RO = points pour (manches régulières) ÷ manches offensives = 20 ÷ 5 = 4. Le plus HAUT est le meilleur (Priorité 3, Art. 42.11). Manches supplémentaires exclues (Note 4).</t>
      </text>
    </comment>
    <comment authorId="0" ref="G37">
      <text>
        <t xml:space="preserve">RO = points pour (manches régulières) ÷ manches offensives = 28 ÷ 17 = 1.647. Le plus HAUT est le meilleur (Priorité 3, Art. 42.11). Manches supplémentaires exclues (Note 4).</t>
      </text>
    </comment>
    <comment authorId="0" ref="G4">
      <text>
        <t xml:space="preserve">PC — Points CONTRE : total des points alloués (encaissés) par l'équipe dans le pool.</t>
      </text>
    </comment>
    <comment authorId="0" ref="W20">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H4">
      <text>
        <t xml:space="preserve">MO — Manches OFFENSIVES jouées (à la batte), en fractions de tiers (⅓/⅔) si la partie s'est terminée hâtivement (walk-off / mercy). Inclut les manches supplémentaires. Dénominateur du ratio offensif RO.</t>
      </text>
    </comment>
    <comment authorId="0" ref="X20">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I4">
      <text>
        <t xml:space="preserve">MD — Manches DÉFENSIVES jouées (au champ), en fractions de tiers (⅓/⅔) si fin hâtive. Inclut les manches supplémentaires. Dénominateur du ratio défensif RD.</t>
      </text>
    </comment>
    <comment authorId="0" ref="J4">
      <text>
        <t xml:space="preserve">RD — Ratio DÉFENSIF = PC ÷ MD (points contre par manche défensive), sur TOUTES les manches jouées (supplémentaires incluses). Le plus BAS est le meilleur. 2e critère de bris d'égalité (Art. 42.11), après la fiche tête-à-tête. Note : pour départager une égalité, le tableau de bris d'égalité (à droite) recalcule ce ratio en EXCLUANT les supplémentaires (Note 4) ; sa valeur peut donc différer de celle affichée ici.</t>
      </text>
    </comment>
    <comment authorId="0" ref="K4">
      <text>
        <t xml:space="preserve">RO — Ratio OFFENSIF = PP ÷ MO (points pour par manche offensive), sur TOUTES les manches jouées (supplémentaires incluses). Le plus HAUT est le meilleur. 3e critère de bris d'égalité (Art. 42.11). Le tableau de bris d'égalité, lui, exclut les supplémentaires (Note 4).</t>
      </text>
    </comment>
    <comment authorId="0" ref="L4">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4">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A21">
      <text>
        <t xml:space="preserve">RANG — Position de l'équipe dans son pool, après application des bris d'égalité (Art. 42.11). 1er et 2e sont surlignés.</t>
      </text>
    </comment>
    <comment authorId="0" ref="C21">
      <text>
        <t xml:space="preserve">PJ — Parties Jouées dans le pool.</t>
      </text>
    </comment>
    <comment authorId="0" ref="D21">
      <text>
        <t xml:space="preserve">V — Victoires.</t>
      </text>
    </comment>
    <comment authorId="0" ref="E21">
      <text>
        <t xml:space="preserve">D — Défaites.</t>
      </text>
    </comment>
    <comment authorId="0" ref="U37">
      <text>
        <t xml:space="preserve">RD = points contre (manches régulières) ÷ manches défensives = 17 ÷ 16 = 1.063. Le plus BAS est le meilleur (Priorité 2, Art. 42.11). Manches supplémentaires exclues (Note 4).</t>
      </text>
    </comment>
    <comment authorId="0" ref="F21">
      <text>
        <t xml:space="preserve">PP — Points POUR : total des points marqués par l'équipe dans le pool.</t>
      </text>
    </comment>
    <comment authorId="0" ref="V37">
      <text>
        <t xml:space="preserve">RO = points pour (manches régulières) ÷ manches offensives = 28 ÷ 17 = 1.647. Le plus HAUT est le meilleur (Priorité 3, Art. 42.11). Manches supplémentaires exclues (Note 4).</t>
      </text>
    </comment>
    <comment authorId="0" ref="G21">
      <text>
        <t xml:space="preserve">PC — Points CONTRE : total des points alloués (encaissés) par l'équipe dans le pool.</t>
      </text>
    </comment>
    <comment authorId="0" ref="H21">
      <text>
        <t xml:space="preserve">MO — Manches OFFENSIVES jouées (à la batte), en fractions de tiers (⅓/⅔) si la partie s'est terminée hâtivement (walk-off / mercy). Inclut les manches supplémentaires. Dénominateur du ratio offensif RO.</t>
      </text>
    </comment>
    <comment authorId="0" ref="I21">
      <text>
        <t xml:space="preserve">MD — Manches DÉFENSIVES jouées (au champ), en fractions de tiers (⅓/⅔) si fin hâtive. Inclut les manches supplémentaires. Dénominateur du ratio défensif RD.</t>
      </text>
    </comment>
    <comment authorId="0" ref="J21">
      <text>
        <t xml:space="preserve">RD = points contre ÷ manches défensives jouées = 10 ÷ 15 ⅔ = 0.638. Toutes les manches jouées sont incluses (supplémentaires comprises). Le bris d'égalité, lui, EXCLUT les supplémentaires (Note 4, Art. 42.11) — voir le tableau de bris d'égalité à droite.</t>
      </text>
    </comment>
    <comment authorId="0" ref="K21">
      <text>
        <t xml:space="preserve">RO = points pour ÷ manches offensives jouées = 38 ÷ 14 = 2.714. Toutes les manches jouées sont incluses (supplémentaires comprises). Le bris d'égalité, lui, EXCLUT les supplémentaires (Note 4, Art. 42.11).</t>
      </text>
    </comment>
    <comment authorId="0" ref="L21">
      <text>
        <t xml:space="preserve">AVANCEMENT — Qualification déduite du rang (ex. 1er de pool, meilleur 2e, etc.).</t>
      </text>
    </comment>
    <comment authorId="0" ref="M21">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U21">
      <text>
        <t xml:space="preserve">RD = points contre (manches régulières) ÷ manches défensives = 20 ÷ 5 = 4. Le plus BAS est le meilleur (Priorité 2, Art. 42.11). Manches supplémentaires exclues (Note 4).</t>
      </text>
    </comment>
    <comment authorId="0" ref="V21">
      <text>
        <t xml:space="preserve">RO = points pour (manches régulières) ÷ manches offensives = 2 ÷ 5 = 0.4. Le plus HAUT est le meilleur (Priorité 3, Art. 42.11). Manches supplémentaires exclues (Note 4).</t>
      </text>
    </comment>
    <comment authorId="0" ref="J5">
      <text>
        <t xml:space="preserve">RD = points contre ÷ manches défensives jouées = 13 ÷ 16 = 0.813. Toutes les manches jouées sont incluses (supplémentaires comprises). Le bris d'égalité, lui, EXCLUT les supplémentaires (Note 4, Art. 42.11) — voir le tableau de bris d'égalité à droite.</t>
      </text>
    </comment>
    <comment authorId="0" ref="K5">
      <text>
        <t xml:space="preserve">RO = points pour ÷ manches offensives jouées = 36 ÷ 12 = 3. Toutes les manches jouées sont incluses (supplémentaires comprises). Le bris d'égalité, lui, EXCLUT les supplémentaires (Note 4, Art. 42.11).</t>
      </text>
    </comment>
    <comment authorId="0" ref="Q5">
      <text>
        <t xml:space="preserve">RD = points contre (manches régulières) ÷ manches défensives = 11 ÷ 18 = 0.611. Le plus BAS est le meilleur (Priorité 2, Art. 42.11). Manches supplémentaires exclues (Note 4).</t>
      </text>
    </comment>
    <comment authorId="0" ref="R5">
      <text>
        <t xml:space="preserve">RO = points pour (manches régulières) ÷ manches offensives = 14 ÷ 17 = 0.824. Le plus HAUT est le meilleur (Priorité 3, Art. 42.11). Manches supplémentaires exclues (Note 4).</t>
      </text>
    </comment>
    <comment authorId="0" ref="U5">
      <text>
        <t xml:space="preserve">RD (ratio défensif) — indisponible : aucune manche défensive comptabilisée.</t>
      </text>
    </comment>
    <comment authorId="0" ref="V5">
      <text>
        <t xml:space="preserve">RO (ratio offensif) — indisponible : aucune manche offensive comptabilisée.</t>
      </text>
    </comment>
    <comment authorId="0" ref="J22">
      <text>
        <t xml:space="preserve">RD = points contre ÷ manches défensives jouées = 43 ÷ 16 = 2.688. Toutes les manches jouées sont incluses (supplémentaires comprises). Le bris d'égalité, lui, EXCLUT les supplémentaires (Note 4, Art. 42.11) — voir le tableau de bris d'égalité à droite.</t>
      </text>
    </comment>
    <comment authorId="0" ref="K22">
      <text>
        <t xml:space="preserve">RO = points pour ÷ manches offensives jouées = 15 ÷ 15 = 1. Toutes les manches jouées sont incluses (supplémentaires comprises). Le bris d'égalité, lui, EXCLUT les supplémentaires (Note 4, Art. 42.11).</t>
      </text>
    </comment>
    <comment authorId="0" ref="Q22">
      <text>
        <t xml:space="preserve">RD (ratio défensif) — indisponible : aucune manche défensive comptabilisée.</t>
      </text>
    </comment>
    <comment authorId="0" ref="R22">
      <text>
        <t xml:space="preserve">RO (ratio offensif) — indisponible : aucune manche offensive comptabilisée.</t>
      </text>
    </comment>
    <comment authorId="0" ref="U22">
      <text>
        <t xml:space="preserve">RD = points contre (manches régulières) ÷ manches défensives = 20 ÷ 5 = 4. Le plus BAS est le meilleur (Priorité 2, Art. 42.11). Manches supplémentaires exclues (Note 4).</t>
      </text>
    </comment>
    <comment authorId="0" ref="V22">
      <text>
        <t xml:space="preserve">RO = points pour (manches régulières) ÷ manches offensives = 2 ÷ 5 = 0.4. Le plus HAUT est le meilleur (Priorité 3, Art. 42.11). Manches supplémentaires exclues (Note 4).</t>
      </text>
    </comment>
    <comment authorId="0" ref="J6">
      <text>
        <t xml:space="preserve">RD = points contre ÷ manches défensives jouées = 17 ÷ 16 = 1.063. Toutes les manches jouées sont incluses (supplémentaires comprises). Le bris d'égalité, lui, EXCLUT les supplémentaires (Note 4, Art. 42.11) — voir le tableau de bris d'égalité à droite.</t>
      </text>
    </comment>
    <comment authorId="0" ref="K6">
      <text>
        <t xml:space="preserve">RO = points pour ÷ manches offensives jouées = 28 ÷ 17 = 1.647. Toutes les manches jouées sont incluses (supplémentaires comprises). Le bris d'égalité, lui, EXCLUT les supplémentaires (Note 4, Art. 42.11).</t>
      </text>
    </comment>
    <comment authorId="0" ref="Q6">
      <text>
        <t xml:space="preserve">RD = points contre (manches régulières) ÷ manches défensives = 13 ÷ 18 = 0.722. Le plus BAS est le meilleur (Priorité 2, Art. 42.11). Manches supplémentaires exclues (Note 4).</t>
      </text>
    </comment>
    <comment authorId="0" ref="R6">
      <text>
        <t xml:space="preserve">RO = points pour (manches régulières) ÷ manches offensives = 22 ÷ 16 = 1.375. Le plus HAUT est le meilleur (Priorité 3, Art. 42.11). Manches supplémentaires exclues (Note 4).</t>
      </text>
    </comment>
    <comment authorId="0" ref="U6">
      <text>
        <t xml:space="preserve">RD (ratio défensif) — indisponible : aucune manche défensive comptabilisée.</t>
      </text>
    </comment>
    <comment authorId="0" ref="V6">
      <text>
        <t xml:space="preserve">RO (ratio offensif) — indisponible : aucune manche offensive comptabilisée.</t>
      </text>
    </comment>
    <comment authorId="0" ref="J23">
      <text>
        <t xml:space="preserve">RD = points contre ÷ manches défensives jouées = 35 ÷ 14 = 2.5. Toutes les manches jouées sont incluses (supplémentaires comprises). Le bris d'égalité, lui, EXCLUT les supplémentaires (Note 4, Art. 42.11) — voir le tableau de bris d'égalité à droite.</t>
      </text>
    </comment>
    <comment authorId="0" ref="K23">
      <text>
        <t xml:space="preserve">RO = points pour ÷ manches offensives jouées = 14 ÷ 15 = 0.933. Toutes les manches jouées sont incluses (supplémentaires comprises). Le bris d'égalité, lui, EXCLUT les supplémentaires (Note 4, Art. 42.11).</t>
      </text>
    </comment>
    <comment authorId="0" ref="J7">
      <text>
        <t xml:space="preserve">RD = points contre ÷ manches défensives jouées = 25 ÷ 15 = 1.667. Toutes les manches jouées sont incluses (supplémentaires comprises). Le bris d'égalité, lui, EXCLUT les supplémentaires (Note 4, Art. 42.11) — voir le tableau de bris d'égalité à droite.</t>
      </text>
    </comment>
    <comment authorId="0" ref="K7">
      <text>
        <t xml:space="preserve">RO = points pour ÷ manches offensives jouées = 15 ÷ 15 = 1. Toutes les manches jouées sont incluses (supplémentaires comprises). Le bris d'égalité, lui, EXCLUT les supplémentaires (Note 4, Art. 42.11).</t>
      </text>
    </comment>
    <comment authorId="0" ref="Q7">
      <text>
        <t xml:space="preserve">RD = points contre (manches régulières) ÷ manches défensives = 15 ÷ 16 = 0.938. Le plus BAS est le meilleur (Priorité 2, Art. 42.11). Manches supplémentaires exclues (Note 4).</t>
      </text>
    </comment>
    <comment authorId="0" ref="R7">
      <text>
        <t xml:space="preserve">RO = points pour (manches régulières) ÷ manches offensives = 12 ÷ 16 = 0.75. Le plus HAUT est le meilleur (Priorité 3, Art. 42.11). Manches supplémentaires exclues (Note 4).</t>
      </text>
    </comment>
    <comment authorId="0" ref="U7">
      <text>
        <t xml:space="preserve">RD (ratio défensif) — indisponible : aucune manche défensive comptabilisée.</t>
      </text>
    </comment>
    <comment authorId="0" ref="V7">
      <text>
        <t xml:space="preserve">RO (ratio offensif) — indisponible : aucune manche offensive comptabilisée.</t>
      </text>
    </comment>
    <comment authorId="0" ref="U24">
      <text>
        <t xml:space="preserve">RD (ratio défensif) — indisponible : aucune manche défensive comptabilisée.</t>
      </text>
    </comment>
    <comment authorId="0" ref="V24">
      <text>
        <t xml:space="preserve">RO (ratio offensif) — indisponible : aucune manche offensive comptabilisée.</t>
      </text>
    </comment>
    <comment authorId="0" ref="J8">
      <text>
        <t xml:space="preserve">RD = points contre ÷ manches défensives jouées = 35 ÷ 14 = 2.5. Toutes les manches jouées sont incluses (supplémentaires comprises). Le bris d'égalité, lui, EXCLUT les supplémentaires (Note 4, Art. 42.11) — voir le tableau de bris d'égalité à droite.</t>
      </text>
    </comment>
    <comment authorId="0" ref="K8">
      <text>
        <t xml:space="preserve">RO = points pour ÷ manches offensives jouées = 11 ÷ 15 = 0.733. Toutes les manches jouées sont incluses (supplémentaires comprises). Le bris d'égalité, lui, EXCLUT les supplémentaires (Note 4, Art. 42.11).</t>
      </text>
    </comment>
    <comment authorId="0" ref="A25">
      <text>
        <t xml:space="preserve">POSITION — Rang inter-pool. Étape C : positions 1-2-3 (les 1ers de pool). Étape B : meilleur 2e = position 4.</t>
      </text>
    </comment>
    <comment authorId="0" ref="U8">
      <text>
        <t xml:space="preserve">RD (ratio défensif) — indisponible : aucune manche défensive comptabilisée.</t>
      </text>
    </comment>
    <comment authorId="0" ref="V8">
      <text>
        <t xml:space="preserve">RO (ratio offensif) — indisponible : aucune manche offensive comptabilisée.</t>
      </text>
    </comment>
    <comment authorId="0" ref="U25">
      <text>
        <t xml:space="preserve">RD (ratio défensif) — indisponible : aucune manche défensive comptabilisée.</t>
      </text>
    </comment>
    <comment authorId="0" ref="V25">
      <text>
        <t xml:space="preserve">RO (ratio offensif) — indisponible : aucune manche offensive comptabilisée.</t>
      </text>
    </comment>
    <comment authorId="0" ref="W25">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X25">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A26">
      <text>
        <t xml:space="preserve">POSITION — Rang inter-pool. Étape C : positions 1-2-3 (les 1ers de pool). Étape B : meilleur 2e = position 4.</t>
      </text>
    </comment>
    <comment authorId="0" ref="Q9">
      <text>
        <t xml:space="preserve">RD = points contre (manches régulières) ÷ manches défensives = 17 ÷ 16 = 1.063. Le plus BAS est le meilleur (Priorité 2, Art. 42.11). Manches supplémentaires exclues (Note 4).</t>
      </text>
    </comment>
    <comment authorId="0" ref="R9">
      <text>
        <t xml:space="preserve">RO = points pour (manches régulières) ÷ manches offensives = 9 ÷ 17 = 0.529. Le plus HAUT est le meilleur (Priorité 3, Art. 42.11). Manches supplémentaires exclues (Note 4).</t>
      </text>
    </comment>
    <comment authorId="0" ref="U9">
      <text>
        <t xml:space="preserve">RD (ratio défensif) — indisponible : aucune manche défensive comptabilisée.</t>
      </text>
    </comment>
    <comment authorId="0" ref="V9">
      <text>
        <t xml:space="preserve">RO (ratio offensif) — indisponible : aucune manche offensive comptabilisée.</t>
      </text>
    </comment>
    <comment authorId="0" ref="A27">
      <text>
        <t xml:space="preserve">POSITION — Rang inter-pool. Étape C : positions 1-2-3 (les 1ers de pool). Étape B : meilleur 2e = position 4. Ces sections n'apparaissent qu'une fois TOUTES les parties de pool de la classe jouées (avant, le classement inter-pools est provisoire) ; d'ici là, un bandeau d'attente les remplace.</t>
      </text>
    </comment>
    <comment authorId="0" ref="C27">
      <text>
        <t xml:space="preserve">POOL — Pool d'origine de l'équipe.</t>
      </text>
    </comment>
    <comment authorId="0" ref="D27">
      <text>
        <t xml:space="preserve">V — Victoires (sur TOUTES les parties de pool de l'équipe).</t>
      </text>
    </comment>
    <comment authorId="0" ref="E27">
      <text>
        <t xml:space="preserve">D — Défaites (sur toutes les parties de pool).</t>
      </text>
    </comment>
    <comment authorId="0" ref="F27">
      <text>
        <t xml:space="preserve">RD — Ratio DÉFENSIF = PC / MD (le plus BAS est le meilleur). Calculé sur toutes les parties de pool (forfaits exclus des ratios).</t>
      </text>
    </comment>
    <comment authorId="0" ref="G27">
      <text>
        <t xml:space="preserve">RO — Ratio OFFENSIF = PP / MO (le plus HAUT est le meilleur). Calculé sur toutes les parties de pool (forfaits exclus des ratios).</t>
      </text>
    </comment>
    <comment authorId="0" ref="H27">
      <text>
        <t xml:space="preserve">PP — Points POUR (sur toutes les parties de pool).</t>
      </text>
    </comment>
    <comment authorId="0" ref="I27">
      <text>
        <t xml:space="preserve">PC — Points CONTRE (sur toutes les parties de pool).</t>
      </text>
    </comment>
    <comment authorId="0" ref="J27">
      <text>
        <t xml:space="preserve">NOTE — Avertissements : « 🔒 2e forcé par le registraire » si cette équipe a été désignée manuellement comme 2e de son pool (colonne « Forcer 2e », Note 5 / forfaits) au lieu du 2e automatique ; « ⚠ Vérif. manuelle (P4) » si la Priorité 4 (« manches en avance », non automatisée) est atteinte et pas encore résolue — saisir l'ordre dans la colonne « Forcer rang » du tableau de bris d'égalité à droite ; « 🔒 Rang forcé (P4) » une fois cet ordre saisi ; « Note 4 appliquée (suppl.) » si une partie de l'équipe est allée en supplémentaires et que la Note 4 a été appliquée ; « pointage régl. manquant » si une partie supplémentaire n'a pas son Pointage régl. (col. O) saisi.</t>
      </text>
    </comment>
    <comment authorId="0" ref="A11">
      <text>
        <t xml:space="preserve">RANG — Position de l'équipe dans son pool, après application des bris d'égalité (Art. 42.11). 1er et 2e sont surlignés.</t>
      </text>
    </comment>
    <comment authorId="0" ref="C11">
      <text>
        <t xml:space="preserve">PJ — Parties Jouées dans le pool.</t>
      </text>
    </comment>
    <comment authorId="0" ref="D11">
      <text>
        <t xml:space="preserve">V — Victoires.</t>
      </text>
    </comment>
    <comment authorId="0" ref="E11">
      <text>
        <t xml:space="preserve">D — Défaites.</t>
      </text>
    </comment>
    <comment authorId="0" ref="U27">
      <text>
        <t xml:space="preserve">RD (ratio défensif) — indisponible : aucune manche défensive comptabilisée.</t>
      </text>
    </comment>
    <comment authorId="0" ref="F11">
      <text>
        <t xml:space="preserve">PP — Points POUR : total des points marqués par l'équipe dans le pool.</t>
      </text>
    </comment>
    <comment authorId="0" ref="V27">
      <text>
        <t xml:space="preserve">RO (ratio offensif) — indisponible : aucune manche offensive comptabilisée.</t>
      </text>
    </comment>
    <comment authorId="0" ref="G11">
      <text>
        <t xml:space="preserve">PC — Points CONTRE : total des points alloués (encaissés) par l'équipe dans le pool.</t>
      </text>
    </comment>
    <comment authorId="0" ref="W27">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H11">
      <text>
        <t xml:space="preserve">MO — Manches OFFENSIVES jouées (à la batte), en fractions de tiers (⅓/⅔) si la partie s'est terminée hâtivement (walk-off / mercy). Inclut les manches supplémentaires. Dénominateur du ratio offensif RO.</t>
      </text>
    </comment>
    <comment authorId="0" ref="X27">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I11">
      <text>
        <t xml:space="preserve">MD — Manches DÉFENSIVES jouées (au champ), en fractions de tiers (⅓/⅔) si fin hâtive. Inclut les manches supplémentaires. Dénominateur du ratio défensif RD.</t>
      </text>
    </comment>
    <comment authorId="0" ref="J11">
      <text>
        <t xml:space="preserve">RD — Ratio DÉFENSIF = PC ÷ MD (points contre par manche défensive), sur TOUTES les manches jouées (supplémentaires incluses). Le plus BAS est le meilleur. 2e critère de bris d'égalité (Art. 42.11), après la fiche tête-à-tête. Note : pour départager une égalité, le tableau de bris d'égalité (à droite) recalcule ce ratio en EXCLUANT les supplémentaires (Note 4) ; sa valeur peut donc différer de celle affichée ici.</t>
      </text>
    </comment>
    <comment authorId="0" ref="K11">
      <text>
        <t xml:space="preserve">RO — Ratio OFFENSIF = PP ÷ MO (points pour par manche offensive), sur TOUTES les manches jouées (supplémentaires incluses). Le plus HAUT est le meilleur. 3e critère de bris d'égalité (Art. 42.11). Le tableau de bris d'égalité, lui, exclut les supplémentaires (Note 4).</t>
      </text>
    </comment>
    <comment authorId="0" ref="L11">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11">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A28">
      <text>
        <t xml:space="preserve">POSITION — Rang inter-pool. Étape C : positions 1-2-3 (les 1ers de pool). Étape B : meilleur 2e = position 4.</t>
      </text>
    </comment>
    <comment authorId="0" ref="C28">
      <text>
        <t xml:space="preserve">POOL — Pool d'origine de l'équipe.</t>
      </text>
    </comment>
    <comment authorId="0" ref="D28">
      <text>
        <t xml:space="preserve">V — Victoires (sur TOUTES les parties de pool de l'équipe).</t>
      </text>
    </comment>
    <comment authorId="0" ref="E28">
      <text>
        <t xml:space="preserve">D — Défaites (sur toutes les parties de pool).</t>
      </text>
    </comment>
    <comment authorId="0" ref="F28">
      <text>
        <t xml:space="preserve">RD = points contre (manches régulières) ÷ manches défensives = 11 ÷ 16 = 0.688. Le plus BAS est le meilleur (Priorité 2, Art. 42.11). Manches supplémentaires exclues (Note 4).</t>
      </text>
    </comment>
    <comment authorId="0" ref="G28">
      <text>
        <t xml:space="preserve">RO = points pour (manches régulières) ÷ manches offensives = 26 ÷ 16 = 1.625. Le plus HAUT est le meilleur (Priorité 3, Art. 42.11). Manches supplémentaires exclues (Note 4).</t>
      </text>
    </comment>
    <comment authorId="0" ref="H28">
      <text>
        <t xml:space="preserve">PP — Points POUR (sur toutes les parties de pool).</t>
      </text>
    </comment>
    <comment authorId="0" ref="I28">
      <text>
        <t xml:space="preserve">PC — Points CONTRE (sur toutes les parties de pool).</t>
      </text>
    </comment>
    <comment authorId="0" ref="J28">
      <text>
        <t xml:space="preserve">NOTE — Avertissements : « 🔒 2e forcé par le registraire » si cette équipe a été désignée manuellement comme 2e de son pool (colonne « Forcer 2e », Note 5 / forfaits) au lieu du 2e automatique ; « Vérif. manuelle » si la Priorité 4 (« manches en avance », non automatisée) est atteinte ; « Note 4 appliquée (suppl.) » si une partie de l'équipe est allée en supplémentaires et que la Note 4 a été appliquée ; « pointage régl. manquant » si une partie supplémentaire n'a pas son Pointage régl. (col. O) saisi.</t>
      </text>
    </comment>
    <comment authorId="0" ref="A12">
      <text>
        <t xml:space="preserve">RANG — Position de l'équipe dans son pool, après application des bris d'égalité (Art. 42.11). 1er et 2e sont surlignés.</t>
      </text>
    </comment>
    <comment authorId="0" ref="Q28">
      <text>
        <t xml:space="preserve">RD = points contre (manches régulières) ÷ manches défensives = 6 ÷ 18 = 0.333. Le plus BAS est le meilleur (Priorité 2, Art. 42.11). Manches supplémentaires exclues (Note 4).</t>
      </text>
    </comment>
    <comment authorId="0" ref="R28">
      <text>
        <t xml:space="preserve">RO = points pour (manches régulières) ÷ manches offensives = 22 ÷ 16 = 1.375. Le plus HAUT est le meilleur (Priorité 3, Art. 42.11). Manches supplémentaires exclues (Note 4).</t>
      </text>
    </comment>
    <comment authorId="0" ref="C12">
      <text>
        <t xml:space="preserve">PJ — Parties Jouées dans le pool.</t>
      </text>
    </comment>
    <comment authorId="0" ref="D12">
      <text>
        <t xml:space="preserve">V — Victoires.</t>
      </text>
    </comment>
    <comment authorId="0" ref="E12">
      <text>
        <t xml:space="preserve">D — Défaites.</t>
      </text>
    </comment>
    <comment authorId="0" ref="U28">
      <text>
        <t xml:space="preserve">RD = points contre (manches régulières) ÷ manches défensives = 11 ÷ 16 = 0.688. Le plus BAS est le meilleur (Priorité 2, Art. 42.11). Manches supplémentaires exclues (Note 4).</t>
      </text>
    </comment>
    <comment authorId="0" ref="F12">
      <text>
        <t xml:space="preserve">PP — Points POUR : total des points marqués par l'équipe dans le pool.</t>
      </text>
    </comment>
    <comment authorId="0" ref="V28">
      <text>
        <t xml:space="preserve">RO = points pour (manches régulières) ÷ manches offensives = 26 ÷ 16 = 1.625. Le plus HAUT est le meilleur (Priorité 3, Art. 42.11). Manches supplémentaires exclues (Note 4).</t>
      </text>
    </comment>
    <comment authorId="0" ref="G12">
      <text>
        <t xml:space="preserve">PC — Points CONTRE : total des points alloués (encaissés) par l'équipe dans le pool.</t>
      </text>
    </comment>
    <comment authorId="0" ref="W28">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à régler via la feuille Manches_Détail). Les ratios sont en base RÉGULIÈRE : les manches supplémentaires sont exclues (Note 4).</t>
      </text>
    </comment>
    <comment authorId="0" ref="H12">
      <text>
        <t xml:space="preserve">MO — Manches OFFENSIVES jouées (à la batte), en fractions de tiers (⅓/⅔) si la partie s'est terminée hâtivement (walk-off / mercy). Inclut les manches supplémentaires. Dénominateur du ratio offensif RO.</t>
      </text>
    </comment>
    <comment authorId="0" ref="I12">
      <text>
        <t xml:space="preserve">MD — Manches DÉFENSIVES jouées (au champ), en fractions de tiers (⅓/⅔) si fin hâtive. Inclut les manches supplémentaires. Dénominateur du ratio défensif RD.</t>
      </text>
    </comment>
    <comment authorId="0" ref="J12">
      <text>
        <t xml:space="preserve">RD = points contre ÷ manches défensives jouées = 16 ÷ 17 = 0.941. Toutes les manches jouées sont incluses (supplémentaires comprises). Le bris d'égalité, lui, EXCLUT les supplémentaires (Note 4, Art. 42.11) — voir le tableau de bris d'égalité à droite.</t>
      </text>
    </comment>
    <comment authorId="0" ref="K12">
      <text>
        <t xml:space="preserve">RO = points pour ÷ manches offensives jouées = 41 ÷ 17 = 2.412. Toutes les manches jouées sont incluses (supplémentaires comprises). Le bris d'égalité, lui, EXCLUT les supplémentaires (Note 4, Art. 42.11).</t>
      </text>
    </comment>
    <comment authorId="0" ref="L12">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12">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Q12">
      <text>
        <t xml:space="preserve">RD = points contre (manches régulières) ÷ manches défensives = 6 ÷ 18 = 0.333. Le plus BAS est le meilleur (Priorité 2, Art. 42.11). Manches supplémentaires exclues (Note 4).</t>
      </text>
    </comment>
    <comment authorId="0" ref="R12">
      <text>
        <t xml:space="preserve">RO = points pour (manches régulières) ÷ manches offensives = 22 ÷ 16 = 1.375. Le plus HAUT est le meilleur (Priorité 3, Art. 42.11). Manches supplémentaires exclues (Note 4).</t>
      </text>
    </comment>
    <comment authorId="0" ref="S12">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à régler via la feuille Manches_Détail). Les ratios sont en base RÉGULIÈRE : les manches supplémentaires sont exclues (Note 4).</t>
      </text>
    </comment>
    <comment authorId="0" ref="U12">
      <text>
        <t xml:space="preserve">RD (ratio défensif) — indisponible : aucune manche défensive comptabilisée.</t>
      </text>
    </comment>
    <comment authorId="0" ref="F29">
      <text>
        <t xml:space="preserve">RD = points contre (manches régulières) ÷ manches défensives = 13 ÷ 16 = 0.813. Le plus BAS est le meilleur (Priorité 2, Art. 42.11). Manches supplémentaires exclues (Note 4).</t>
      </text>
    </comment>
    <comment authorId="0" ref="V12">
      <text>
        <t xml:space="preserve">RO (ratio offensif) — indisponible : aucune manche offensive comptabilisée.</t>
      </text>
    </comment>
    <comment authorId="0" ref="G29">
      <text>
        <t xml:space="preserve">RO = points pour (manches régulières) ÷ manches offensives = 36 ÷ 12 = 3. Le plus HAUT est le meilleur (Priorité 3, Art. 42.11). Manches supplémentaires exclues (Note 4).</t>
      </text>
    </comment>
    <comment authorId="0" ref="W12">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X12">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U29">
      <text>
        <t xml:space="preserve">RD = points contre (manches régulières) ÷ manches défensives = 13 ÷ 16 = 0.813. Le plus BAS est le meilleur (Priorité 2, Art. 42.11). Manches supplémentaires exclues (Note 4).</t>
      </text>
    </comment>
    <comment authorId="0" ref="V29">
      <text>
        <t xml:space="preserve">RO = points pour (manches régulières) ÷ manches offensives = 36 ÷ 12 = 3. Le plus HAUT est le meilleur (Priorité 3, Art. 42.11). Manches supplémentaires exclues (Note 4).</t>
      </text>
    </comment>
    <comment authorId="0" ref="J13">
      <text>
        <t xml:space="preserve">RD = points contre ÷ manches défensives jouées = 29 ÷ 15 = 1.933. Toutes les manches jouées sont incluses (supplémentaires comprises). Le bris d'égalité, lui, EXCLUT les supplémentaires (Note 4, Art. 42.11) — voir le tableau de bris d'égalité à droite.</t>
      </text>
    </comment>
    <comment authorId="0" ref="K13">
      <text>
        <t xml:space="preserve">RO = points pour ÷ manches offensives jouées = 28 ÷ 14 = 2. Toutes les manches jouées sont incluses (supplémentaires comprises). Le bris d'égalité, lui, EXCLUT les supplémentaires (Note 4, Art. 42.11).</t>
      </text>
    </comment>
    <comment authorId="0" ref="Q13">
      <text>
        <t xml:space="preserve">RD = points contre (manches régulières) ÷ manches défensives = 6 ÷ 18 = 0.333. Le plus BAS est le meilleur (Priorité 2, Art. 42.11). Manches supplémentaires exclues (Note 4).</t>
      </text>
    </comment>
    <comment authorId="0" ref="R13">
      <text>
        <t xml:space="preserve">RO = points pour (manches régulières) ÷ manches offensives = 22 ÷ 16 = 1.375. Le plus HAUT est le meilleur (Priorité 3, Art. 42.11). Manches supplémentaires exclues (Note 4).</t>
      </text>
    </comment>
    <comment authorId="0" ref="U13">
      <text>
        <t xml:space="preserve">RD (ratio défensif) — indisponible : aucune manche défensive comptabilisée.</t>
      </text>
    </comment>
    <comment authorId="0" ref="F30">
      <text>
        <t xml:space="preserve">RD = points contre (manches régulières) ÷ manches défensives = 13 ÷ 16 = 0.813. Le plus BAS est le meilleur (Priorité 2, Art. 42.11). Manches supplémentaires exclues (Note 4).</t>
      </text>
    </comment>
    <comment authorId="0" ref="V13">
      <text>
        <t xml:space="preserve">RO (ratio offensif) — indisponible : aucune manche offensive comptabilisée.</t>
      </text>
    </comment>
    <comment authorId="0" ref="G30">
      <text>
        <t xml:space="preserve">RO = points pour (manches régulières) ÷ manches offensives = 33 ÷ 16 = 2.063. Le plus HAUT est le meilleur (Priorité 3, Art. 42.11). Manches supplémentaires exclues (Note 4).</t>
      </text>
    </comment>
    <comment authorId="0" ref="U30">
      <text>
        <t xml:space="preserve">RD = points contre (manches régulières) ÷ manches défensives = 13 ÷ 16 = 0.813. Le plus BAS est le meilleur (Priorité 2, Art. 42.11). Manches supplémentaires exclues (Note 4).</t>
      </text>
    </comment>
    <comment authorId="0" ref="V30">
      <text>
        <t xml:space="preserve">RO = points pour (manches régulières) ÷ manches offensives = 33 ÷ 16 = 2.063. Le plus HAUT est le meilleur (Priorité 3, Art. 42.11). Manches supplémentaires exclues (Note 4).</t>
      </text>
    </comment>
    <comment authorId="0" ref="J14">
      <text>
        <t xml:space="preserve">RD = points contre ÷ manches défensives jouées = 20 ÷ 16 = 1.25. Toutes les manches jouées sont incluses (supplémentaires comprises). Le bris d'égalité, lui, EXCLUT les supplémentaires (Note 4, Art. 42.11) — voir le tableau de bris d'égalité à droite.</t>
      </text>
    </comment>
    <comment authorId="0" ref="K14">
      <text>
        <t xml:space="preserve">RO = points pour ÷ manches offensives jouées = 15 ÷ 16 = 0.938. Toutes les manches jouées sont incluses (supplémentaires comprises). Le bris d'égalité, lui, EXCLUT les supplémentaires (Note 4, Art. 42.11).</t>
      </text>
    </comment>
    <comment authorId="0" ref="A31">
      <text>
        <t xml:space="preserve">POSITION — Rang inter-pool. Étape C : positions 1-2-3 (les 1ers de pool). Étape B : meilleur 2e = position 4.</t>
      </text>
    </comment>
    <comment authorId="0" ref="Q14">
      <text>
        <t xml:space="preserve">RD = points contre (manches régulières) ÷ manches défensives = 9 ÷ 17 ⅔ = 0.509. Le plus BAS est le meilleur (Priorité 2, Art. 42.11). Manches supplémentaires exclues (Note 4).</t>
      </text>
    </comment>
    <comment authorId="0" ref="R14">
      <text>
        <t xml:space="preserve">RO = points pour (manches régulières) ÷ manches offensives = 12 ÷ 17 = 0.706. Le plus HAUT est le meilleur (Priorité 3, Art. 42.11). Manches supplémentaires exclues (Note 4).</t>
      </text>
    </comment>
    <comment authorId="0" ref="C31">
      <text>
        <t xml:space="preserve">POOL — Pool d'origine de l'équipe.</t>
      </text>
    </comment>
    <comment authorId="0" ref="D31">
      <text>
        <t xml:space="preserve">V — Victoires (sur TOUTES les parties de pool de l'équipe).</t>
      </text>
    </comment>
    <comment authorId="0" ref="E31">
      <text>
        <t xml:space="preserve">D — Défaites (sur toutes les parties de pool).</t>
      </text>
    </comment>
    <comment authorId="0" ref="U14">
      <text>
        <t xml:space="preserve">RD (ratio défensif) — indisponible : aucune manche défensive comptabilisée.</t>
      </text>
    </comment>
    <comment authorId="0" ref="F31">
      <text>
        <t xml:space="preserve">RD — Ratio DÉFENSIF = PC / MD (le plus BAS est le meilleur). Calculé sur toutes les parties de pool (forfaits exclus des ratios).</t>
      </text>
    </comment>
    <comment authorId="0" ref="V14">
      <text>
        <t xml:space="preserve">RO (ratio offensif) — indisponible : aucune manche offensive comptabilisée.</t>
      </text>
    </comment>
    <comment authorId="0" ref="G31">
      <text>
        <t xml:space="preserve">RO — Ratio OFFENSIF = PP / MO (le plus HAUT est le meilleur). Calculé sur toutes les parties de pool (forfaits exclus des ratios).</t>
      </text>
    </comment>
    <comment authorId="0" ref="H31">
      <text>
        <t xml:space="preserve">PP — Points POUR (sur toutes les parties de pool).</t>
      </text>
    </comment>
    <comment authorId="0" ref="I31">
      <text>
        <t xml:space="preserve">PC — Points CONTRE (sur toutes les parties de pool).</t>
      </text>
    </comment>
    <comment authorId="0" ref="J31">
      <text>
        <t xml:space="preserve">NOTE — Avertissements : « 🔒 2e forcé par le registraire » si cette équipe a été désignée manuellement comme 2e de son pool (colonne « Forcer 2e », Note 5 / forfaits) au lieu du 2e automatique ; « ⚠ Vérif. manuelle (P4) » si la Priorité 4 (« manches en avance », non automatisée) est atteinte et pas encore résolue — saisir l'ordre dans la colonne « Forcer rang » du tableau de bris d'égalité à droite ; « 🔒 Rang forcé (P4) » une fois cet ordre saisi ; « Note 4 appliquée (suppl.) » si une partie de l'équipe est allée en supplémentaires et que la Note 4 a été appliquée ; « pointage régl. manquant » si une partie supplémentaire n'a pas son Pointage régl. (col. O) saisi.</t>
      </text>
    </comment>
    <comment authorId="0" ref="J15">
      <text>
        <t xml:space="preserve">RD = points contre ÷ manches défensives jouées = 31 ÷ 15 = 2.067. Toutes les manches jouées sont incluses (supplémentaires comprises). Le bris d'égalité, lui, EXCLUT les supplémentaires (Note 4, Art. 42.11) — voir le tableau de bris d'égalité à droite.</t>
      </text>
    </comment>
    <comment authorId="0" ref="K15">
      <text>
        <t xml:space="preserve">RO = points pour ÷ manches offensives jouées = 12 ÷ 16 = 0.75. Toutes les manches jouées sont incluses (supplémentaires comprises). Le bris d'égalité, lui, EXCLUT les supplémentaires (Note 4, Art. 42.11).</t>
      </text>
    </comment>
    <comment authorId="0" ref="A32">
      <text>
        <t xml:space="preserve">POSITION — Rang inter-pool. Étape C : positions 1-2-3 (les 1ers de pool). Étape B : meilleur 2e = position 4.</t>
      </text>
    </comment>
    <comment authorId="0" ref="U15">
      <text>
        <t xml:space="preserve">RD (ratio défensif) — indisponible : aucune manche défensive comptabilisée.</t>
      </text>
    </comment>
    <comment authorId="0" ref="F32">
      <text>
        <t xml:space="preserve">RD (ratio défensif) — indisponible : aucune manche défensive comptabilisée.</t>
      </text>
    </comment>
    <comment authorId="0" ref="V15">
      <text>
        <t xml:space="preserve">RO (ratio offensif) — indisponible : aucune manche offensive comptabilisée.</t>
      </text>
    </comment>
    <comment authorId="0" ref="G32">
      <text>
        <t xml:space="preserve">RO (ratio offensif) — indisponible : aucune manche offensive comptabilisée.</t>
      </text>
    </comment>
    <comment authorId="0" ref="U32">
      <text>
        <t xml:space="preserve">RD (ratio défensif) — indisponible : aucune manche défensive comptabilisée.</t>
      </text>
    </comment>
    <comment authorId="0" ref="V32">
      <text>
        <t xml:space="preserve">RO (ratio offensif) — indisponible : aucune manche offensive comptabilisée.</t>
      </text>
    </comment>
    <comment authorId="0" ref="A33">
      <text>
        <t xml:space="preserve">POSITION — Rang inter-pool. Étape C : positions 1-2-3 (les 1ers de pool). Étape B : meilleur 2e = position 4.</t>
      </text>
    </comment>
    <comment authorId="0" ref="U16">
      <text>
        <t xml:space="preserve">RD (ratio défensif) — indisponible : aucune manche défensive comptabilisée.</t>
      </text>
    </comment>
    <comment authorId="0" ref="V16">
      <text>
        <t xml:space="preserve">RO (ratio offensif) — indisponible : aucune manche offensive comptabilisée.</t>
      </text>
    </comment>
    <comment authorId="0" ref="A34">
      <text>
        <t xml:space="preserve">POSITION — Rang inter-pool. Étape C : positions 1-2-3 (les 1ers de pool). Étape B : meilleur 2e = position 4. Ces sections n'apparaissent qu'une fois TOUTES les parties de pool de la classe jouées (avant, le classement inter-pools est provisoire) ; d'ici là, un bandeau d'attente les remplace.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POOL — Pool d'origine de l'équipe.</t>
      </text>
    </comment>
    <comment authorId="0" ref="D34">
      <text>
        <t xml:space="preserve">V — Victoires (sur TOUTES les parties de pool de l'équipe).</t>
      </text>
    </comment>
    <comment authorId="0" ref="E34">
      <text>
        <t xml:space="preserve">D — Défaites (sur toutes les parties de pool).</t>
      </text>
    </comment>
    <comment authorId="0" ref="F34">
      <text>
        <t xml:space="preserve">RD = points contre (manches régulières) ÷ manches défensives = 13 ÷ 16 = 0.813. Le plus BAS est le meilleur (Priorité 2, Art. 42.11). Manches supplémentaires exclues (Note 4).</t>
      </text>
    </comment>
    <comment authorId="0" ref="G34">
      <text>
        <t xml:space="preserve">RO = points pour (manches régulières) ÷ manches offensives = 25 ÷ 17 = 1.471. Le plus HAUT est le meilleur (Priorité 3, Art. 42.11). Manches supplémentaires exclues (Note 4).</t>
      </text>
    </comment>
    <comment authorId="0" ref="H34">
      <text>
        <t xml:space="preserve">PP — Points POUR (sur toutes les parties de pool).</t>
      </text>
    </comment>
    <comment authorId="0" ref="I34">
      <text>
        <t xml:space="preserve">PC — Points CONTRE (sur toutes les parties de pool).</t>
      </text>
    </comment>
    <comment authorId="0" ref="J34">
      <text>
        <t xml:space="preserve">NOTE — Avertissements : « 🔒 2e forcé par le registraire » si cette équipe a été désignée manuellement comme 2e de son pool (colonne « Forcer 2e », Note 5 / forfaits) au lieu du 2e automatique ; « ⚠ Vérif. manuelle (P4) » si la Priorité 4 (« manches en avance », non automatisée) est atteinte et pas encore résolue — saisir l'ordre dans la colonne « Forcer rang » du tableau de bris d'égalité à droite ; « 🔒 Rang forcé (P4) » une fois cet ordre saisi ; « Note 4 appliquée (suppl.) » si une partie de l'équipe est allée en supplémentaires et que la Note 4 a été appliquée ; « pointage régl. manquant » si une partie supplémentaire n'a pas son Pointage régl. (col. O) saisi.</t>
      </text>
    </comment>
    <comment authorId="0" ref="A18">
      <text>
        <t xml:space="preserve">RANG — Position de l'équipe dans son pool, après application des bris d'égalité (Art. 42.11). 1er et 2e sont surlignés.</t>
      </text>
    </comment>
    <comment authorId="0" ref="Q34">
      <text>
        <t xml:space="preserve">RD (ratio défensif) — indisponible : aucune manche défensive comptabilisée.</t>
      </text>
    </comment>
    <comment authorId="0" ref="R34">
      <text>
        <t xml:space="preserve">RO (ratio offensif) — indisponible : aucune manche offensive comptabilisée.</t>
      </text>
    </comment>
    <comment authorId="0" ref="S34">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à régler via la feuille Manches_Détail). Les ratios sont en base RÉGULIÈRE : les manches supplémentaires sont exclues (Note 4).</t>
      </text>
    </comment>
    <comment authorId="0" ref="U34">
      <text>
        <t xml:space="preserve">RD = points contre (manches régulières) ÷ manches défensives = 13 ÷ 16 = 0.813. Le plus BAS est le meilleur (Priorité 2, Art. 42.11). Manches supplémentaires exclues (Note 4).</t>
      </text>
    </comment>
    <comment authorId="0" ref="V34">
      <text>
        <t xml:space="preserve">RO = points pour (manches régulières) ÷ manches offensives = 25 ÷ 17 = 1.471. Le plus HAUT est le meilleur (Priorité 3, Art. 42.11). Manches supplémentaires exclues (Note 4).</t>
      </text>
    </comment>
    <comment authorId="0" ref="W34">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X34">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F35">
      <text>
        <t xml:space="preserve">RD = points contre (manches régulières) ÷ manches défensives = 19 ÷ 16 = 1.188. Le plus BAS est le meilleur (Priorité 2, Art. 42.11). Manches supplémentaires exclues (Note 4).</t>
      </text>
    </comment>
    <comment authorId="0" ref="G35">
      <text>
        <t xml:space="preserve">RO = points pour (manches régulières) ÷ manches offensives = 15 ÷ 16 = 0.938. Le plus HAUT est le meilleur (Priorité 3, Art. 42.11). Manches supplémentaires exclues (Note 4).</t>
      </text>
    </comment>
    <comment authorId="0" ref="A19">
      <text>
        <t xml:space="preserve">RANG — Position de l'équipe dans son pool, après application des bris d'égalité (Art. 42.11). 1er et 2e sont surlignés.</t>
      </text>
    </comment>
    <comment authorId="0" ref="Q35">
      <text>
        <t xml:space="preserve">RD = points contre (manches régulières) ÷ manches défensives = 9 ÷ 11 = 0.818. Le plus BAS est le meilleur (Priorité 2, Art. 42.11). Manches supplémentaires exclues (Note 4).</t>
      </text>
    </comment>
    <comment authorId="0" ref="R35">
      <text>
        <t xml:space="preserve">RO = points pour (manches régulières) ÷ manches offensives = 16 ÷ 12 = 1.333. Le plus HAUT est le meilleur (Priorité 3, Art. 42.11). Manches supplémentaires exclues (Note 4).</t>
      </text>
    </comment>
    <comment authorId="0" ref="C19">
      <text>
        <t xml:space="preserve">PJ — Parties Jouées dans le pool.</t>
      </text>
    </comment>
    <comment authorId="0" ref="D19">
      <text>
        <t xml:space="preserve">V — Victoires.</t>
      </text>
    </comment>
    <comment authorId="0" ref="E19">
      <text>
        <t xml:space="preserve">D — Défaites.</t>
      </text>
    </comment>
    <comment authorId="0" ref="U35">
      <text>
        <t xml:space="preserve">RD = points contre (manches régulières) ÷ manches défensives = 19 ÷ 16 = 1.188. Le plus BAS est le meilleur (Priorité 2, Art. 42.11). Manches supplémentaires exclues (Note 4).</t>
      </text>
    </comment>
    <comment authorId="0" ref="F19">
      <text>
        <t xml:space="preserve">PP — Points POUR : total des points marqués par l'équipe dans le pool.</t>
      </text>
    </comment>
    <comment authorId="0" ref="V35">
      <text>
        <t xml:space="preserve">RO = points pour (manches régulières) ÷ manches offensives = 15 ÷ 16 = 0.938. Le plus HAUT est le meilleur (Priorité 3, Art. 42.11). Manches supplémentaires exclues (Note 4).</t>
      </text>
    </comment>
    <comment authorId="0" ref="G19">
      <text>
        <t xml:space="preserve">PC — Points CONTRE : total des points alloués (encaissés) par l'équipe dans le pool.</t>
      </text>
    </comment>
    <comment authorId="0" ref="H19">
      <text>
        <t xml:space="preserve">MO — Manches OFFENSIVES jouées (à la batte), en fractions de tiers (⅓/⅔) si la partie s'est terminée hâtivement (walk-off / mercy). Inclut les manches supplémentaires. Dénominateur du ratio offensif RO.</t>
      </text>
    </comment>
    <comment authorId="0" ref="I19">
      <text>
        <t xml:space="preserve">MD — Manches DÉFENSIVES jouées (au champ), en fractions de tiers (⅓/⅔) si fin hâtive. Inclut les manches supplémentaires. Dénominateur du ratio défensif RD.</t>
      </text>
    </comment>
    <comment authorId="0" ref="J19">
      <text>
        <t xml:space="preserve">RD — Ratio DÉFENSIF = PC ÷ MD (points contre par manche défensive), sur TOUTES les manches jouées (supplémentaires incluses). Le plus BAS est le meilleur. 2e critère de bris d'égalité (Art. 42.11), après la fiche tête-à-tête. Note : pour départager une égalité, le tableau de bris d'égalité (à droite) recalcule ce ratio en EXCLUANT les supplémentaires (Note 4) ; sa valeur peut donc différer de celle affichée ici.</t>
      </text>
    </comment>
    <comment authorId="0" ref="K19">
      <text>
        <t xml:space="preserve">RO — Ratio OFFENSIF = PP ÷ MO (points pour par manche offensive), sur TOUTES les manches jouées (supplémentaires incluses). Le plus HAUT est le meilleur. 3e critère de bris d'égalité (Art. 42.11). Le tableau de bris d'égalité, lui, exclut les supplémentaires (Note 4).</t>
      </text>
    </comment>
    <comment authorId="0" ref="L19">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19">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G36">
      <text>
        <t xml:space="preserve">RO = points pour (manches régulières) ÷ manches offensives = 25 ÷ 16 = 1.563. Le plus HAUT est le meilleur (Priorité 3, Art. 42.11). Manches supplémentaires exclues (Note 4).</t>
      </text>
    </comment>
    <comment authorId="0" ref="A20">
      <text>
        <t xml:space="preserve">RANG — Position de l'équipe dans son pool, après application des bris d'égalité (Art. 42.11). 1er et 2e sont surlignés.</t>
      </text>
    </comment>
    <comment authorId="0" ref="Q36">
      <text>
        <t xml:space="preserve">RD = points contre (manches régulières) ÷ manches défensives = 16 ÷ 18 = 0.889. Le plus BAS est le meilleur (Priorité 2, Art. 42.11). Manches supplémentaires exclues (Note 4).</t>
      </text>
    </comment>
    <comment authorId="0" ref="R36">
      <text>
        <t xml:space="preserve">RO = points pour (manches régulières) ÷ manches offensives = 18 ÷ 17 ⅓ = 1.038. Le plus HAUT est le meilleur (Priorité 3, Art. 42.11). Manches supplémentaires exclues (Note 4).</t>
      </text>
    </comment>
    <comment authorId="0" ref="C20">
      <text>
        <t xml:space="preserve">PJ — Parties Jouées dans le pool.</t>
      </text>
    </comment>
    <comment authorId="0" ref="D20">
      <text>
        <t xml:space="preserve">V — Victoires.</t>
      </text>
    </comment>
    <comment authorId="0" ref="E20">
      <text>
        <t xml:space="preserve">D — Défaites.</t>
      </text>
    </comment>
    <comment authorId="0" ref="U36">
      <text>
        <t xml:space="preserve">RD = points contre (manches régulières) ÷ manches défensives = 9 ÷ 17 ⅓ = 0.519. Le plus BAS est le meilleur (Priorité 2, Art. 42.11). Manches supplémentaires exclues (Note 4).</t>
      </text>
    </comment>
    <comment authorId="0" ref="F20">
      <text>
        <t xml:space="preserve">PP — Points POUR : total des points marqués par l'équipe dans le pool.</t>
      </text>
    </comment>
    <comment authorId="0" ref="V36">
      <text>
        <t xml:space="preserve">RO = points pour (manches régulières) ÷ manches offensives = 25 ÷ 16 = 1.563. Le plus HAUT est le meilleur (Priorité 3, Art. 42.11). Manches supplémentaires exclues (Note 4).</t>
      </text>
    </comment>
    <comment authorId="0" ref="G20">
      <text>
        <t xml:space="preserve">PC — Points CONTRE : total des points alloués (encaissés) par l'équipe dans le pool.</t>
      </text>
    </comment>
    <comment authorId="0" ref="H20">
      <text>
        <t xml:space="preserve">MO — Manches OFFENSIVES jouées (à la batte), en fractions de tiers (⅓/⅔) si la partie s'est terminée hâtivement (walk-off / mercy). Inclut les manches supplémentaires. Dénominateur du ratio offensif RO.</t>
      </text>
    </comment>
    <comment authorId="0" ref="I20">
      <text>
        <t xml:space="preserve">MD — Manches DÉFENSIVES jouées (au champ), en fractions de tiers (⅓/⅔) si fin hâtive. Inclut les manches supplémentaires. Dénominateur du ratio défensif RD.</t>
      </text>
    </comment>
    <comment authorId="0" ref="J20">
      <text>
        <t xml:space="preserve">RD = points contre ÷ manches défensives jouées = 10 ÷ 15 = 0.667. Toutes les manches jouées sont incluses (supplémentaires comprises). Le bris d'égalité, lui, EXCLUT les supplémentaires (Note 4, Art. 42.11) — voir le tableau de bris d'égalité à droite.</t>
      </text>
    </comment>
    <comment authorId="0" ref="K20">
      <text>
        <t xml:space="preserve">RO = points pour ÷ manches offensives jouées = 31 ÷ 13 = 2.385. Toutes les manches jouées sont incluses (supplémentaires comprises). Le bris d'égalité, lui, EXCLUT les supplémentaires (Note 4, Art. 42.11).</t>
      </text>
    </comment>
    <comment authorId="0" ref="L20">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20">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A4">
      <text>
        <t xml:space="preserve">RANG — Position de l'équipe dans son pool, après application des bris d'égalité (Art. 42.11). 1er et 2e sont surlignés.</t>
      </text>
    </comment>
    <comment authorId="0" ref="Q20">
      <text>
        <t xml:space="preserve">RD (ratio défensif) — indisponible : aucune manche défensive comptabilisée.</t>
      </text>
    </comment>
    <comment authorId="0" ref="R20">
      <text>
        <t xml:space="preserve">RO (ratio offensif) — indisponible : aucune manche offensive comptabilisée.</t>
      </text>
    </comment>
    <comment authorId="0" ref="C4">
      <text>
        <t xml:space="preserve">PJ — Parties Jouées dans le pool.</t>
      </text>
    </comment>
    <comment authorId="0" ref="S20">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à régler via la feuille Manches_Détail). Les ratios sont en base RÉGULIÈRE : les manches supplémentaires sont exclues (Note 4).</t>
      </text>
    </comment>
    <comment authorId="0" ref="D4">
      <text>
        <t xml:space="preserve">V — Victoires.</t>
      </text>
    </comment>
    <comment authorId="0" ref="E4">
      <text>
        <t xml:space="preserve">D — Défaites.</t>
      </text>
    </comment>
    <comment authorId="0" ref="U20">
      <text>
        <t xml:space="preserve">RD = points contre (manches régulières) ÷ manches défensives = 8 ÷ 4 = 2. Le plus BAS est le meilleur (Priorité 2, Art. 42.11). Manches supplémentaires exclues (Note 4).</t>
      </text>
    </comment>
    <comment authorId="0" ref="F4">
      <text>
        <t xml:space="preserve">PP — Points POUR : total des points marqués par l'équipe dans le pool.</t>
      </text>
    </comment>
    <comment authorId="0" ref="V20">
      <text>
        <t xml:space="preserve">RO = points pour (manches régulières) ÷ manches offensives = 0 ÷ 5 = 0. Le plus HAUT est le meilleur (Priorité 3, Art. 42.11). Manches supplémentaires exclues (Note 4).</t>
      </text>
    </comment>
    <comment authorId="0" ref="G37">
      <text>
        <t xml:space="preserve">RO = points pour (manches régulières) ÷ manches offensives = 19 ÷ 15 = 1.267. Le plus HAUT est le meilleur (Priorité 3, Art. 42.11). Manches supplémentaires exclues (Note 4).</t>
      </text>
    </comment>
    <comment authorId="0" ref="G4">
      <text>
        <t xml:space="preserve">PC — Points CONTRE : total des points alloués (encaissés) par l'équipe dans le pool.</t>
      </text>
    </comment>
    <comment authorId="0" ref="W20">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H4">
      <text>
        <t xml:space="preserve">MO — Manches OFFENSIVES jouées (à la batte), en fractions de tiers (⅓/⅔) si la partie s'est terminée hâtivement (walk-off / mercy). Inclut les manches supplémentaires. Dénominateur du ratio offensif RO.</t>
      </text>
    </comment>
    <comment authorId="0" ref="X20">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I4">
      <text>
        <t xml:space="preserve">MD — Manches DÉFENSIVES jouées (au champ), en fractions de tiers (⅓/⅔) si fin hâtive. Inclut les manches supplémentaires. Dénominateur du ratio défensif RD.</t>
      </text>
    </comment>
    <comment authorId="0" ref="J4">
      <text>
        <t xml:space="preserve">RD — Ratio DÉFENSIF = PC ÷ MD (points contre par manche défensive), sur TOUTES les manches jouées (supplémentaires incluses). Le plus BAS est le meilleur. 2e critère de bris d'égalité (Art. 42.11), après la fiche tête-à-tête. Note : pour départager une égalité, le tableau de bris d'égalité (à droite) recalcule ce ratio en EXCLUANT les supplémentaires (Note 4) ; sa valeur peut donc différer de celle affichée ici.</t>
      </text>
    </comment>
    <comment authorId="0" ref="K4">
      <text>
        <t xml:space="preserve">RO — Ratio OFFENSIF = PP ÷ MO (points pour par manche offensive), sur TOUTES les manches jouées (supplémentaires incluses). Le plus HAUT est le meilleur. 3e critère de bris d'égalité (Art. 42.11). Le tableau de bris d'égalité, lui, exclut les supplémentaires (Note 4).</t>
      </text>
    </comment>
    <comment authorId="0" ref="L4">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4">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S4">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à régler via la feuille Manches_Détail). Les ratios sont en base RÉGULIÈRE : les manches supplémentaires sont exclues (Note 4).</t>
      </text>
    </comment>
    <comment authorId="0" ref="W4">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X4">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J21">
      <text>
        <t xml:space="preserve">RD = points contre ÷ manches défensives jouées = 11 ÷ 15 = 0.733. Toutes les manches jouées sont incluses (supplémentaires comprises). Le bris d'égalité, lui, EXCLUT les supplémentaires (Note 4, Art. 42.11) — voir le tableau de bris d'égalité à droite.</t>
      </text>
    </comment>
    <comment authorId="0" ref="K21">
      <text>
        <t xml:space="preserve">RO = points pour ÷ manches offensives jouées = 22 ÷ 14 = 1.571. Toutes les manches jouées sont incluses (supplémentaires comprises). Le bris d'égalité, lui, EXCLUT les supplémentaires (Note 4, Art. 42.11).</t>
      </text>
    </comment>
    <comment authorId="0" ref="Q21">
      <text>
        <t xml:space="preserve">RD = points contre (manches régulières) ÷ manches défensives = 9 ÷ 18 = 0.5. Le plus BAS est le meilleur (Priorité 2, Art. 42.11). Manches supplémentaires exclues (Note 4).</t>
      </text>
    </comment>
    <comment authorId="0" ref="R21">
      <text>
        <t xml:space="preserve">RO = points pour (manches régulières) ÷ manches offensives = 12 ÷ 16 ⅔ = 0.72. Le plus HAUT est le meilleur (Priorité 3, Art. 42.11). Manches supplémentaires exclues (Note 4).</t>
      </text>
    </comment>
    <comment authorId="0" ref="U21">
      <text>
        <t xml:space="preserve">RD = points contre (manches régulières) ÷ manches défensives = 8 ÷ 4 = 2. Le plus BAS est le meilleur (Priorité 2, Art. 42.11). Manches supplémentaires exclues (Note 4).</t>
      </text>
    </comment>
    <comment authorId="0" ref="V21">
      <text>
        <t xml:space="preserve">RO = points pour (manches régulières) ÷ manches offensives = 0 ÷ 5 = 0. Le plus HAUT est le meilleur (Priorité 3, Art. 42.11). Manches supplémentaires exclues (Note 4).</t>
      </text>
    </comment>
    <comment authorId="0" ref="J5">
      <text>
        <t xml:space="preserve">RD = points contre ÷ manches défensives jouées = 17 ÷ 17 = 1. Toutes les manches jouées sont incluses (supplémentaires comprises). Le bris d'égalité, lui, EXCLUT les supplémentaires (Note 4, Art. 42.11) — voir le tableau de bris d'égalité à droite.</t>
      </text>
    </comment>
    <comment authorId="0" ref="K5">
      <text>
        <t xml:space="preserve">RO = points pour ÷ manches offensives jouées = 26 ÷ 17 = 1.529. Toutes les manches jouées sont incluses (supplémentaires comprises). Le bris d'égalité, lui, EXCLUT les supplémentaires (Note 4, Art. 42.11).</t>
      </text>
    </comment>
    <comment authorId="0" ref="Q5">
      <text>
        <t xml:space="preserve">RD = points contre (manches régulières) ÷ manches défensives = 9 ÷ 17 ⅓ = 0.519. Le plus BAS est le meilleur (Priorité 2, Art. 42.11). Manches supplémentaires exclues (Note 4).</t>
      </text>
    </comment>
    <comment authorId="0" ref="R5">
      <text>
        <t xml:space="preserve">RO = points pour (manches régulières) ÷ manches offensives = 25 ÷ 16 = 1.563. Le plus HAUT est le meilleur (Priorité 3, Art. 42.11). Manches supplémentaires exclues (Note 4).</t>
      </text>
    </comment>
    <comment authorId="0" ref="U5">
      <text>
        <t xml:space="preserve">RD = points contre (manches régulières) ÷ manches défensives = 2 ÷ 6 = 0.333. Le plus BAS est le meilleur (Priorité 2, Art. 42.11). Manches supplémentaires exclues (Note 4).</t>
      </text>
    </comment>
    <comment authorId="0" ref="V5">
      <text>
        <t xml:space="preserve">RO = points pour (manches régulières) ÷ manches offensives = 9 ÷ 5 = 1.8. Le plus HAUT est le meilleur (Priorité 3, Art. 42.11). Manches supplémentaires exclues (Note 4).</t>
      </text>
    </comment>
    <comment authorId="0" ref="J22">
      <text>
        <t xml:space="preserve">RD = points contre ÷ manches défensives jouées = 23 ÷ 13 = 1.769. Toutes les manches jouées sont incluses (supplémentaires comprises). Le bris d'égalité, lui, EXCLUT les supplémentaires (Note 4, Art. 42.11) — voir le tableau de bris d'égalité à droite.</t>
      </text>
    </comment>
    <comment authorId="0" ref="K22">
      <text>
        <t xml:space="preserve">RO = points pour ÷ manches offensives jouées = 7 ÷ 14 ⅓ = 0.488. Toutes les manches jouées sont incluses (supplémentaires comprises). Le bris d'égalité, lui, EXCLUT les supplémentaires (Note 4, Art. 42.11).</t>
      </text>
    </comment>
    <comment authorId="0" ref="Q22">
      <text>
        <t xml:space="preserve">RD = points contre (manches régulières) ÷ manches défensives = 9 ÷ 17 = 0.529. Le plus BAS est le meilleur (Priorité 2, Art. 42.11). Manches supplémentaires exclues (Note 4).</t>
      </text>
    </comment>
    <comment authorId="0" ref="R22">
      <text>
        <t xml:space="preserve">RO = points pour (manches régulières) ÷ manches offensives = 16 ÷ 18 = 0.889. Le plus HAUT est le meilleur (Priorité 3, Art. 42.11). Manches supplémentaires exclues (Note 4).</t>
      </text>
    </comment>
    <comment authorId="0" ref="U22">
      <text>
        <t xml:space="preserve">RD = points contre (manches régulières) ÷ manches défensives = 8 ÷ 4 = 2. Le plus BAS est le meilleur (Priorité 2, Art. 42.11). Manches supplémentaires exclues (Note 4).</t>
      </text>
    </comment>
    <comment authorId="0" ref="V22">
      <text>
        <t xml:space="preserve">RO = points pour (manches régulières) ÷ manches offensives = 0 ÷ 5 = 0. Le plus HAUT est le meilleur (Priorité 3, Art. 42.11). Manches supplémentaires exclues (Note 4).</t>
      </text>
    </comment>
    <comment authorId="0" ref="J6">
      <text>
        <t xml:space="preserve">RD = points contre ÷ manches défensives jouées = 19 ÷ 16 = 1.188. Toutes les manches jouées sont incluses (supplémentaires comprises). Le bris d'égalité, lui, EXCLUT les supplémentaires (Note 4, Art. 42.11) — voir le tableau de bris d'égalité à droite.</t>
      </text>
    </comment>
    <comment authorId="0" ref="K6">
      <text>
        <t xml:space="preserve">RO = points pour ÷ manches offensives jouées = 15 ÷ 16 = 0.938. Toutes les manches jouées sont incluses (supplémentaires comprises). Le bris d'égalité, lui, EXCLUT les supplémentaires (Note 4, Art. 42.11).</t>
      </text>
    </comment>
    <comment authorId="0" ref="Q6">
      <text>
        <t xml:space="preserve">RD = points contre (manches régulières) ÷ manches défensives = 16 ÷ 18 = 0.889. Le plus BAS est le meilleur (Priorité 2, Art. 42.11). Manches supplémentaires exclues (Note 4).</t>
      </text>
    </comment>
    <comment authorId="0" ref="R6">
      <text>
        <t xml:space="preserve">RO = points pour (manches régulières) ÷ manches offensives = 18 ÷ 17 ⅓ = 1.038. Le plus HAUT est le meilleur (Priorité 3, Art. 42.11). Manches supplémentaires exclues (Note 4).</t>
      </text>
    </comment>
    <comment authorId="0" ref="U6">
      <text>
        <t xml:space="preserve">RD = points contre (manches régulières) ÷ manches défensives = 9 ÷ 5 = 1.8. Le plus BAS est le meilleur (Priorité 2, Art. 42.11). Manches supplémentaires exclues (Note 4).</t>
      </text>
    </comment>
    <comment authorId="0" ref="V6">
      <text>
        <t xml:space="preserve">RO = points pour (manches régulières) ÷ manches offensives = 2 ÷ 6 = 0.333. Le plus HAUT est le meilleur (Priorité 3, Art. 42.11). Manches supplémentaires exclues (Note 4).</t>
      </text>
    </comment>
    <comment authorId="0" ref="J23">
      <text>
        <t xml:space="preserve">RD = points contre ÷ manches défensives jouées = 30 ÷ 14 ⅓ = 2.093. Toutes les manches jouées sont incluses (supplémentaires comprises). Le bris d'égalité, lui, EXCLUT les supplémentaires (Note 4, Art. 42.11) — voir le tableau de bris d'égalité à droite.</t>
      </text>
    </comment>
    <comment authorId="0" ref="K23">
      <text>
        <t xml:space="preserve">RO = points pour ÷ manches offensives jouées = 14 ÷ 16 = 0.875. Toutes les manches jouées sont incluses (supplémentaires comprises). Le bris d'égalité, lui, EXCLUT les supplémentaires (Note 4, Art. 42.11).</t>
      </text>
    </comment>
    <comment authorId="0" ref="U23">
      <text>
        <t xml:space="preserve">RD (ratio défensif) — indisponible : aucune manche défensive comptabilisée.</t>
      </text>
    </comment>
    <comment authorId="0" ref="V23">
      <text>
        <t xml:space="preserve">RO (ratio offensif) — indisponible : aucune manche offensive comptabilisée.</t>
      </text>
    </comment>
    <comment authorId="0" ref="J7">
      <text>
        <t xml:space="preserve">RD = points contre ÷ manches défensives jouées = 22 ÷ 17 = 1.294. Toutes les manches jouées sont incluses (supplémentaires comprises). Le bris d'égalité, lui, EXCLUT les supplémentaires (Note 4, Art. 42.11) — voir le tableau de bris d'égalité à droite.</t>
      </text>
    </comment>
    <comment authorId="0" ref="K7">
      <text>
        <t xml:space="preserve">RO = points pour ÷ manches offensives jouées = 20 ÷ 18 = 1.111. Toutes les manches jouées sont incluses (supplémentaires comprises). Le bris d'égalité, lui, EXCLUT les supplémentaires (Note 4, Art. 42.11).</t>
      </text>
    </comment>
    <comment authorId="0" ref="Q7">
      <text>
        <t xml:space="preserve">RD (ratio défensif) — indisponible : aucune manche défensive comptabilisée.</t>
      </text>
    </comment>
    <comment authorId="0" ref="R7">
      <text>
        <t xml:space="preserve">RO (ratio offensif) — indisponible : aucune manche offensive comptabilisée.</t>
      </text>
    </comment>
    <comment authorId="0" ref="U7">
      <text>
        <t xml:space="preserve">RD = points contre (manches régulières) ÷ manches défensives = 13 ÷ 12 = 1.083. Le plus BAS est le meilleur (Priorité 2, Art. 42.11). Manches supplémentaires exclues (Note 4).</t>
      </text>
    </comment>
    <comment authorId="0" ref="V7">
      <text>
        <t xml:space="preserve">RO = points pour (manches régulières) ÷ manches offensives = 12 ÷ 11 = 1.091. Le plus HAUT est le meilleur (Priorité 3, Art. 42.11). Manches supplémentaires exclues (Note 4).</t>
      </text>
    </comment>
    <comment authorId="0" ref="U24">
      <text>
        <t xml:space="preserve">RD (ratio défensif) — indisponible : aucune manche défensive comptabilisée.</t>
      </text>
    </comment>
    <comment authorId="0" ref="V24">
      <text>
        <t xml:space="preserve">RO (ratio offensif) — indisponible : aucune manche offensive comptabilisée.</t>
      </text>
    </comment>
    <comment authorId="0" ref="J8">
      <text>
        <t xml:space="preserve">RD = points contre ÷ manches défensives jouées = 21 ÷ 17 = 1.235. Toutes les manches jouées sont incluses (supplémentaires comprises). Le bris d'égalité, lui, EXCLUT les supplémentaires (Note 4, Art. 42.11) — voir le tableau de bris d'égalité à droite.</t>
      </text>
    </comment>
    <comment authorId="0" ref="K8">
      <text>
        <t xml:space="preserve">RO = points pour ÷ manches offensives jouées = 18 ÷ 16 = 1.125. Toutes les manches jouées sont incluses (supplémentaires comprises). Le bris d'égalité, lui, EXCLUT les supplémentaires (Note 4, Art. 42.11).</t>
      </text>
    </comment>
    <comment authorId="0" ref="A25">
      <text>
        <t xml:space="preserve">POSITION — Rang inter-pool. Étape C : positions 1-2-3 (les 1ers de pool). Étape B : meilleur 2e = position 4.</t>
      </text>
    </comment>
    <comment authorId="0" ref="Q8">
      <text>
        <t xml:space="preserve">RD = points contre (manches régulières) ÷ manches défensives = 17 ÷ 17 = 1. Le plus BAS est le meilleur (Priorité 2, Art. 42.11). Manches supplémentaires exclues (Note 4).</t>
      </text>
    </comment>
    <comment authorId="0" ref="R8">
      <text>
        <t xml:space="preserve">RO = points pour (manches régulières) ÷ manches offensives = 12 ÷ 18 = 0.667. Le plus HAUT est le meilleur (Priorité 3, Art. 42.11). Manches supplémentaires exclues (Note 4).</t>
      </text>
    </comment>
    <comment authorId="0" ref="U8">
      <text>
        <t xml:space="preserve">RD = points contre (manches régulières) ÷ manches défensives = 5 ÷ 6 = 0.833. Le plus BAS est le meilleur (Priorité 2, Art. 42.11). Manches supplémentaires exclues (Note 4).</t>
      </text>
    </comment>
    <comment authorId="0" ref="V8">
      <text>
        <t xml:space="preserve">RO = points pour (manches régulières) ÷ manches offensives = 8 ÷ 6 = 1.333. Le plus HAUT est le meilleur (Priorité 3, Art. 42.11). Manches supplémentaires exclues (Note 4).</t>
      </text>
    </comment>
    <comment authorId="0" ref="A26">
      <text>
        <t xml:space="preserve">POSITION — Rang inter-pool. Étape C : positions 1-2-3 (les 1ers de pool). Étape B : meilleur 2e = position 4. Ces sections n'apparaissent qu'une fois TOUTES les parties de pool de la classe jouées (avant, le classement inter-pools est provisoire) ; d'ici là, un bandeau d'attente les remplace.</t>
      </text>
    </comment>
    <comment authorId="0" ref="Q9">
      <text>
        <t xml:space="preserve">RD = points contre (manches régulières) ÷ manches défensives = 26 ÷ 16 = 1.625. Le plus BAS est le meilleur (Priorité 2, Art. 42.11). Manches supplémentaires exclues (Note 4).</t>
      </text>
    </comment>
    <comment authorId="0" ref="R9">
      <text>
        <t xml:space="preserve">RO = points pour (manches régulières) ÷ manches offensives = 13 ÷ 16 = 0.813. Le plus HAUT est le meilleur (Priorité 3, Art. 42.11). Manches supplémentaires exclues (Note 4).</t>
      </text>
    </comment>
    <comment authorId="0" ref="C26">
      <text>
        <t xml:space="preserve">POOL — Pool d'origine de l'équipe.</t>
      </text>
    </comment>
    <comment authorId="0" ref="D26">
      <text>
        <t xml:space="preserve">V — Victoires (sur TOUTES les parties de pool de l'équipe).</t>
      </text>
    </comment>
    <comment authorId="0" ref="E26">
      <text>
        <t xml:space="preserve">D — Défaites (sur toutes les parties de pool).</t>
      </text>
    </comment>
    <comment authorId="0" ref="U9">
      <text>
        <t xml:space="preserve">RD = points contre (manches régulières) ÷ manches défensives = 8 ÷ 6 = 1.333. Le plus BAS est le meilleur (Priorité 2, Art. 42.11). Manches supplémentaires exclues (Note 4).</t>
      </text>
    </comment>
    <comment authorId="0" ref="F26">
      <text>
        <t xml:space="preserve">RD — Ratio DÉFENSIF = PC / MD (le plus BAS est le meilleur). Calculé sur toutes les parties de pool (forfaits exclus des ratios).</t>
      </text>
    </comment>
    <comment authorId="0" ref="V9">
      <text>
        <t xml:space="preserve">RO = points pour (manches régulières) ÷ manches offensives = 5 ÷ 6 = 0.833. Le plus HAUT est le meilleur (Priorité 3, Art. 42.11). Manches supplémentaires exclues (Note 4).</t>
      </text>
    </comment>
    <comment authorId="0" ref="G26">
      <text>
        <t xml:space="preserve">RO — Ratio OFFENSIF = PP / MO (le plus HAUT est le meilleur). Calculé sur toutes les parties de pool (forfaits exclus des ratios).</t>
      </text>
    </comment>
    <comment authorId="0" ref="H26">
      <text>
        <t xml:space="preserve">PP — Points POUR (sur toutes les parties de pool).</t>
      </text>
    </comment>
    <comment authorId="0" ref="I26">
      <text>
        <t xml:space="preserve">PC — Points CONTRE (sur toutes les parties de pool).</t>
      </text>
    </comment>
    <comment authorId="0" ref="J26">
      <text>
        <t xml:space="preserve">NOTE — Avertissements : « 🔒 2e forcé par le registraire » si cette équipe a été désignée manuellement comme 2e de son pool (colonne « Forcer 2e », Note 5 / forfaits) au lieu du 2e automatique ; « ⚠ Vérif. manuelle (P4) » si la Priorité 4 (« manches en avance », non automatisée) est atteinte et pas encore résolue — saisir l'ordre dans la colonne « Forcer rang » du tableau de bris d'égalité à droite ; « 🔒 Rang forcé (P4) » une fois cet ordre saisi ; « Note 4 appliquée (suppl.) » si une partie de l'équipe est allée en supplémentaires et que la Note 4 a été appliquée ; « pointage régl. manquant » si une partie supplémentaire n'a pas son Pointage régl. (col. O) saisi.</t>
      </text>
    </comment>
    <comment authorId="0" ref="Q26">
      <text>
        <t xml:space="preserve">RD (ratio défensif) — indisponible : aucune manche défensive comptabilisée.</t>
      </text>
    </comment>
    <comment authorId="0" ref="R26">
      <text>
        <t xml:space="preserve">RO (ratio offensif) — indisponible : aucune manche offensive comptabilisée.</t>
      </text>
    </comment>
    <comment authorId="0" ref="U26">
      <text>
        <t xml:space="preserve">RD = points contre (manches régulières) ÷ manches défensives = 5 ÷ 6 = 0.833. Le plus BAS est le meilleur (Priorité 2, Art. 42.11). Manches supplémentaires exclues (Note 4).</t>
      </text>
    </comment>
    <comment authorId="0" ref="V26">
      <text>
        <t xml:space="preserve">RO = points pour (manches régulières) ÷ manches offensives = 8 ÷ 6 = 1.333. Le plus HAUT est le meilleur (Priorité 3, Art. 42.11). Manches supplémentaires exclues (Note 4).</t>
      </text>
    </comment>
    <comment authorId="0" ref="W26">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X26">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A27">
      <text>
        <t xml:space="preserve">POSITION — Rang inter-pool. Étape C : positions 1-2-3 (les 1ers de pool). Étape B : meilleur 2e = position 4.</t>
      </text>
    </comment>
    <comment authorId="0" ref="F27">
      <text>
        <t xml:space="preserve">RD = points contre (manches régulières) ÷ manches défensives = 10 ÷ 15 = 0.667. Le plus BAS est le meilleur (Priorité 2, Art. 42.11). Manches supplémentaires exclues (Note 4).</t>
      </text>
    </comment>
    <comment authorId="0" ref="G27">
      <text>
        <t xml:space="preserve">RO = points pour (manches régulières) ÷ manches offensives = 31 ÷ 13 = 2.385. Le plus HAUT est le meilleur (Priorité 3, Art. 42.11). Manches supplémentaires exclues (Note 4).</t>
      </text>
    </comment>
    <comment authorId="0" ref="A11">
      <text>
        <t xml:space="preserve">RANG — Position de l'équipe dans son pool, après application des bris d'égalité (Art. 42.11). 1er et 2e sont surlignés.</t>
      </text>
    </comment>
    <comment authorId="0" ref="U27">
      <text>
        <t xml:space="preserve">RD = points contre (manches régulières) ÷ manches défensives = 10 ÷ 15 = 0.667. Le plus BAS est le meilleur (Priorité 2, Art. 42.11). Manches supplémentaires exclues (Note 4).</t>
      </text>
    </comment>
    <comment authorId="0" ref="V27">
      <text>
        <t xml:space="preserve">RO = points pour (manches régulières) ÷ manches offensives = 31 ÷ 13 = 2.385. Le plus HAUT est le meilleur (Priorité 3, Art. 42.11). Manches supplémentaires exclues (Note 4).</t>
      </text>
    </comment>
    <comment authorId="0" ref="A28">
      <text>
        <t xml:space="preserve">POSITION — Rang inter-pool. Étape C : positions 1-2-3 (les 1ers de pool). Étape B : meilleur 2e = position 4.</t>
      </text>
    </comment>
    <comment authorId="0" ref="C28">
      <text>
        <t xml:space="preserve">POOL — Pool d'origine de l'équipe.</t>
      </text>
    </comment>
    <comment authorId="0" ref="D28">
      <text>
        <t xml:space="preserve">V — Victoires (sur TOUTES les parties de pool de l'équipe).</t>
      </text>
    </comment>
    <comment authorId="0" ref="E28">
      <text>
        <t xml:space="preserve">D — Défaites (sur toutes les parties de pool).</t>
      </text>
    </comment>
    <comment authorId="0" ref="F28">
      <text>
        <t xml:space="preserve">RD = points contre (manches régulières) ÷ manches défensives = 16 ÷ 16 = 1. Le plus BAS est le meilleur (Priorité 2, Art. 42.11). Manches supplémentaires exclues (Note 4).</t>
      </text>
    </comment>
    <comment authorId="0" ref="G28">
      <text>
        <t xml:space="preserve">RO = points pour (manches régulières) ÷ manches offensives = 25 ÷ 14 = 1.786. Le plus HAUT est le meilleur (Priorité 3, Art. 42.11). Manches supplémentaires exclues (Note 4).</t>
      </text>
    </comment>
    <comment authorId="0" ref="H28">
      <text>
        <t xml:space="preserve">PP — Points POUR (sur toutes les parties de pool).</t>
      </text>
    </comment>
    <comment authorId="0" ref="I28">
      <text>
        <t xml:space="preserve">PC — Points CONTRE (sur toutes les parties de pool).</t>
      </text>
    </comment>
    <comment authorId="0" ref="J28">
      <text>
        <t xml:space="preserve">NOTE — Avertissements : « 🔒 2e forcé par le registraire » si cette équipe a été désignée manuellement comme 2e de son pool (colonne « Forcer 2e », Note 5 / forfaits) au lieu du 2e automatique ; « ⚠ Vérif. manuelle (P4) » si la Priorité 4 (« manches en avance », non automatisée) est atteinte et pas encore résolue — saisir l'ordre dans la colonne « Forcer rang » du tableau de bris d'égalité à droite ; « 🔒 Rang forcé (P4) » une fois cet ordre saisi ; « Note 4 appliquée (suppl.) » si une partie de l'équipe est allée en supplémentaires et que la Note 4 a été appliquée ; « pointage régl. manquant » si une partie supplémentaire n'a pas son Pointage régl. (col. O) saisi.</t>
      </text>
    </comment>
    <comment authorId="0" ref="A12">
      <text>
        <t xml:space="preserve">RANG — Position de l'équipe dans son pool, après application des bris d'égalité (Art. 42.11). 1er et 2e sont surlignés.</t>
      </text>
    </comment>
    <comment authorId="0" ref="Q28">
      <text>
        <t xml:space="preserve">RD (ratio défensif) — indisponible : aucune manche défensive comptabilisée.</t>
      </text>
    </comment>
    <comment authorId="0" ref="R28">
      <text>
        <t xml:space="preserve">RO (ratio offensif) — indisponible : aucune manche offensive comptabilisée.</t>
      </text>
    </comment>
    <comment authorId="0" ref="C12">
      <text>
        <t xml:space="preserve">PJ — Parties Jouées dans le pool.</t>
      </text>
    </comment>
    <comment authorId="0" ref="S28">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à régler via la feuille Manches_Détail). Les ratios sont en base RÉGULIÈRE : les manches supplémentaires sont exclues (Note 4).</t>
      </text>
    </comment>
    <comment authorId="0" ref="D12">
      <text>
        <t xml:space="preserve">V — Victoires.</t>
      </text>
    </comment>
    <comment authorId="0" ref="E12">
      <text>
        <t xml:space="preserve">D — Défaites.</t>
      </text>
    </comment>
    <comment authorId="0" ref="U28">
      <text>
        <t xml:space="preserve">RD = points contre (manches régulières) ÷ manches défensives = 16 ÷ 16 = 1. Le plus BAS est le meilleur (Priorité 2, Art. 42.11). Manches supplémentaires exclues (Note 4).</t>
      </text>
    </comment>
    <comment authorId="0" ref="F12">
      <text>
        <t xml:space="preserve">PP — Points POUR : total des points marqués par l'équipe dans le pool.</t>
      </text>
    </comment>
    <comment authorId="0" ref="V28">
      <text>
        <t xml:space="preserve">RO = points pour (manches régulières) ÷ manches offensives = 25 ÷ 14 = 1.786. Le plus HAUT est le meilleur (Priorité 3, Art. 42.11). Manches supplémentaires exclues (Note 4).</t>
      </text>
    </comment>
    <comment authorId="0" ref="G12">
      <text>
        <t xml:space="preserve">PC — Points CONTRE : total des points alloués (encaissés) par l'équipe dans le pool.</t>
      </text>
    </comment>
    <comment authorId="0" ref="W28">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H12">
      <text>
        <t xml:space="preserve">MO — Manches OFFENSIVES jouées (à la batte), en fractions de tiers (⅓/⅔) si la partie s'est terminée hâtivement (walk-off / mercy). Inclut les manches supplémentaires. Dénominateur du ratio offensif RO.</t>
      </text>
    </comment>
    <comment authorId="0" ref="X28">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I12">
      <text>
        <t xml:space="preserve">MD — Manches DÉFENSIVES jouées (au champ), en fractions de tiers (⅓/⅔) si fin hâtive. Inclut les manches supplémentaires. Dénominateur du ratio défensif RD.</t>
      </text>
    </comment>
    <comment authorId="0" ref="J12">
      <text>
        <t xml:space="preserve">RD — Ratio DÉFENSIF = PC ÷ MD (points contre par manche défensive), sur TOUTES les manches jouées (supplémentaires incluses). Le plus BAS est le meilleur. 2e critère de bris d'égalité (Art. 42.11), après la fiche tête-à-tête. Note : pour départager une égalité, le tableau de bris d'égalité (à droite) recalcule ce ratio en EXCLUANT les supplémentaires (Note 4) ; sa valeur peut donc différer de celle affichée ici.</t>
      </text>
    </comment>
    <comment authorId="0" ref="K12">
      <text>
        <t xml:space="preserve">RO — Ratio OFFENSIF = PP ÷ MO (points pour par manche offensive), sur TOUTES les manches jouées (supplémentaires incluses). Le plus HAUT est le meilleur. 3e critère de bris d'égalité (Art. 42.11). Le tableau de bris d'égalité, lui, exclut les supplémentaires (Note 4).</t>
      </text>
    </comment>
    <comment authorId="0" ref="L12">
      <text>
        <t xml:space="preserve">AVANCEMENT — Numéro de demi-finale (1 à 4) UNIQUEMENT pour les 4 équipes qui s'y qualifient réellement (les 3 gagnants de pool + le seul meilleur 2e retenu, Sections 4-5 ci-dessous) ; vide pour toutes les autres (2e non retenu, 3e, 4e de pool). Reste vide TANT QUE toutes les parties de pool de la classe ne sont pas jouées : ce classement inter-pools est provisoire avant la fin des pools, donc masqué jusque-là.</t>
      </text>
    </comment>
    <comment authorId="0" ref="M12">
      <text>
        <t xml:space="preserve">FORCER 2e — Réservé à l'admin. COCHER la case à côté d'une équipe pour la désigner comme représentante de ce pool au « Meilleur 2e » (Étape B), à la place du 2e automatique ; DÉCOCHER pour revenir au 2e automatique. Utile quand une victoire par FORFAIT a faussé la 2e place : la Note 5 (Art. 42.11) exclut ces parties aux fins du meilleur 2e. Le forçage a PRÉSÉANCE. Cocher la case de la 1re équipe est IGNORÉ (elle est déjà qualifiée comme 1re, Étape C). Le classement se recalcule automatiquement dès qu'on coche/décoche (si la mise à jour auto est activée) ; sinon lancer « Mettre à jour les classements ».</t>
      </text>
    </comment>
    <comment authorId="0" ref="F29">
      <text>
        <t xml:space="preserve">RD = points contre (manches régulières) ÷ manches défensives = 17 ÷ 17 = 1. Le plus BAS est le meilleur (Priorité 2, Art. 42.11). Manches supplémentaires exclues (Note 4).</t>
      </text>
    </comment>
    <comment authorId="0" ref="G29">
      <text>
        <t xml:space="preserve">RO = points pour (manches régulières) ÷ manches offensives = 26 ÷ 17 = 1.529. Le plus HAUT est le meilleur (Priorité 3, Art. 42.11). Manches supplémentaires exclues (Note 4).</t>
      </text>
    </comment>
    <comment authorId="0" ref="Q29">
      <text>
        <t xml:space="preserve">RD = points contre (manches régulières) ÷ manches défensives = 9 ÷ 18 = 0.5. Le plus BAS est le meilleur (Priorité 2, Art. 42.11). Manches supplémentaires exclues (Note 4).</t>
      </text>
    </comment>
    <comment authorId="0" ref="R29">
      <text>
        <t xml:space="preserve">RO = points pour (manches régulières) ÷ manches offensives = 12 ÷ 16 ⅔ = 0.72. Le plus HAUT est le meilleur (Priorité 3, Art. 42.11). Manches supplémentaires exclues (Note 4).</t>
      </text>
    </comment>
    <comment authorId="0" ref="U29">
      <text>
        <t xml:space="preserve">RD = points contre (manches régulières) ÷ manches défensives = 9 ÷ 11 = 0.818. Le plus BAS est le meilleur (Priorité 2, Art. 42.11). Manches supplémentaires exclues (Note 4).</t>
      </text>
    </comment>
    <comment authorId="0" ref="V29">
      <text>
        <t xml:space="preserve">RO = points pour (manches régulières) ÷ manches offensives = 9 ÷ 12 = 0.75. Le plus HAUT est le meilleur (Priorité 3, Art. 42.11). Manches supplémentaires exclues (Note 4).</t>
      </text>
    </comment>
    <comment authorId="0" ref="J13">
      <text>
        <t xml:space="preserve">RD = points contre ÷ manches défensives jouées = 16 ÷ 16 = 1. Toutes les manches jouées sont incluses (supplémentaires comprises). Le bris d'égalité, lui, EXCLUT les supplémentaires (Note 4, Art. 42.11) — voir le tableau de bris d'égalité à droite.</t>
      </text>
    </comment>
    <comment authorId="0" ref="K13">
      <text>
        <t xml:space="preserve">RO = points pour ÷ manches offensives jouées = 25 ÷ 14 = 1.786. Toutes les manches jouées sont incluses (supplémentaires comprises). Le bris d'égalité, lui, EXCLUT les supplémentaires (Note 4, Art. 42.11).</t>
      </text>
    </comment>
    <comment authorId="0" ref="Q13">
      <text>
        <t xml:space="preserve">RD = points contre (manches régulières) ÷ manches défensives = 9 ÷ 18 = 0.5. Le plus BAS est le meilleur (Priorité 2, Art. 42.11). Manches supplémentaires exclues (Note 4).</t>
      </text>
    </comment>
    <comment authorId="0" ref="R13">
      <text>
        <t xml:space="preserve">RO = points pour (manches régulières) ÷ manches offensives = 10 ÷ 18 = 0.556. Le plus HAUT est le meilleur (Priorité 3, Art. 42.11). Manches supplémentaires exclues (Note 4).</t>
      </text>
    </comment>
    <comment authorId="0" ref="U13">
      <text>
        <t xml:space="preserve">RD (ratio défensif) — indisponible : aucune manche défensive comptabilisée.</t>
      </text>
    </comment>
    <comment authorId="0" ref="V13">
      <text>
        <t xml:space="preserve">RO (ratio offensif) — indisponible : aucune manche offensive comptabilisée.</t>
      </text>
    </comment>
    <comment authorId="0" ref="J14">
      <text>
        <t xml:space="preserve">RD = points contre ÷ manches défensives jouées = 13 ÷ 16 = 0.813. Toutes les manches jouées sont incluses (supplémentaires comprises). Le bris d'égalité, lui, EXCLUT les supplémentaires (Note 4, Art. 42.11) — voir le tableau de bris d'égalité à droite.</t>
      </text>
    </comment>
    <comment authorId="0" ref="K14">
      <text>
        <t xml:space="preserve">RO = points pour ÷ manches offensives jouées = 25 ÷ 17 = 1.471. Toutes les manches jouées sont incluses (supplémentaires comprises). Le bris d'égalité, lui, EXCLUT les supplémentaires (Note 4, Art. 42.11).</t>
      </text>
    </comment>
    <comment authorId="0" ref="A31">
      <text>
        <t xml:space="preserve">POSITION — Rang inter-pool. Étape C : positions 1-2-3 (les 1ers de pool). Étape B : meilleur 2e = position 4.</t>
      </text>
    </comment>
    <comment authorId="0" ref="Q14">
      <text>
        <t xml:space="preserve">RD = points contre (manches régulières) ÷ manches défensives = 13 ÷ 18 = 0.722. Le plus BAS est le meilleur (Priorité 2, Art. 42.11). Manches supplémentaires exclues (Note 4).</t>
      </text>
    </comment>
    <comment authorId="0" ref="R14">
      <text>
        <t xml:space="preserve">RO = points pour (manches régulières) ÷ manches offensives = 19 ÷ 15 = 1.267. Le plus HAUT est le meilleur (Priorité 3, Art. 42.11). Manches supplémentaires exclues (Note 4).</t>
      </text>
    </comment>
    <comment authorId="0" ref="U14">
      <text>
        <t xml:space="preserve">RD (ratio défensif) — indisponible : aucune manche défensive comptabilisée.</t>
      </text>
    </comment>
    <comment authorId="0" ref="V14">
      <text>
        <t xml:space="preserve">RO (ratio offensif) — indisponible : aucune manche offensive comptabilisée.</t>
      </text>
    </comment>
    <comment authorId="0" ref="J15">
      <text>
        <t xml:space="preserve">RD = points contre ÷ manches défensives jouées = 23 ÷ 15 = 1.533. Toutes les manches jouées sont incluses (supplémentaires comprises). Le bris d'égalité, lui, EXCLUT les supplémentaires (Note 4, Art. 42.11) — voir le tableau de bris d'égalité à droite.</t>
      </text>
    </comment>
    <comment authorId="0" ref="K15">
      <text>
        <t xml:space="preserve">RO = points pour ÷ manches offensives jouées = 19 ÷ 16 = 1.188. Toutes les manches jouées sont incluses (supplémentaires comprises). Le bris d'égalité, lui, EXCLUT les supplémentaires (Note 4, Art. 42.11).</t>
      </text>
    </comment>
    <comment authorId="0" ref="A32">
      <text>
        <t xml:space="preserve">POSITION — Rang inter-pool. Étape C : positions 1-2-3 (les 1ers de pool). Étape B : meilleur 2e = position 4. Ces sections n'apparaissent qu'une fois TOUTES les parties de pool de la classe jouées (avant, le classement inter-pools est provisoire) ; d'ici là, un bandeau d'attente les remplace.</t>
      </text>
    </comment>
    <comment authorId="0" ref="Q15">
      <text>
        <t xml:space="preserve">RD = points contre (manches régulières) ÷ manches défensives = 21 ÷ 15 = 1.4. Le plus BAS est le meilleur (Priorité 2, Art. 42.11). Manches supplémentaires exclues (Note 4).</t>
      </text>
    </comment>
    <comment authorId="0" ref="R15">
      <text>
        <t xml:space="preserve">RO = points pour (manches régulières) ÷ manches offensives = 7 ÷ 16 = 0.438. Le plus HAUT est le meilleur (Priorité 3, Art. 42.11). Manches supplémentaires exclues (Note 4).</t>
      </text>
    </comment>
    <comment authorId="0" ref="C32">
      <text>
        <t xml:space="preserve">POOL — Pool d'origine de l'équipe.</t>
      </text>
    </comment>
    <comment authorId="0" ref="D32">
      <text>
        <t xml:space="preserve">V — Victoires (sur TOUTES les parties de pool de l'équipe).</t>
      </text>
    </comment>
    <comment authorId="0" ref="E32">
      <text>
        <t xml:space="preserve">D — Défaites (sur toutes les parties de pool).</t>
      </text>
    </comment>
    <comment authorId="0" ref="U15">
      <text>
        <t xml:space="preserve">RD (ratio défensif) — indisponible : aucune manche défensive comptabilisée.</t>
      </text>
    </comment>
    <comment authorId="0" ref="F32">
      <text>
        <t xml:space="preserve">RD — Ratio DÉFENSIF = PC / MD (le plus BAS est le meilleur). Calculé sur toutes les parties de pool (forfaits exclus des ratios).</t>
      </text>
    </comment>
    <comment authorId="0" ref="V15">
      <text>
        <t xml:space="preserve">RO (ratio offensif) — indisponible : aucune manche offensive comptabilisée.</t>
      </text>
    </comment>
    <comment authorId="0" ref="G32">
      <text>
        <t xml:space="preserve">RO — Ratio OFFENSIF = PP / MO (le plus HAUT est le meilleur). Calculé sur toutes les parties de pool (forfaits exclus des ratios).</t>
      </text>
    </comment>
    <comment authorId="0" ref="H32">
      <text>
        <t xml:space="preserve">PP — Points POUR (sur toutes les parties de pool).</t>
      </text>
    </comment>
    <comment authorId="0" ref="I32">
      <text>
        <t xml:space="preserve">PC — Points CONTRE (sur toutes les parties de pool).</t>
      </text>
    </comment>
    <comment authorId="0" ref="J32">
      <text>
        <t xml:space="preserve">NOTE — Avertissements : « 🔒 2e forcé par le registraire » si cette équipe a été désignée manuellement comme 2e de son pool (colonne « Forcer 2e », Note 5 / forfaits) au lieu du 2e automatique ; « ⚠ Vérif. manuelle (P4) » si la Priorité 4 (« manches en avance », non automatisée) est atteinte et pas encore résolue — saisir l'ordre dans la colonne « Forcer rang » du tableau de bris d'égalité à droite ; « 🔒 Rang forcé (P4) » une fois cet ordre saisi ; « Note 4 appliquée (suppl.) » si une partie de l'équipe est allée en supplémentaires et que la Note 4 a été appliquée ; « pointage régl. manquant » si une partie supplémentaire n'a pas son Pointage régl. (col. O) saisi.</t>
      </text>
    </comment>
    <comment authorId="0" ref="Q32">
      <text>
        <t xml:space="preserve">RD (ratio défensif) — indisponible : aucune manche défensive comptabilisée.</t>
      </text>
    </comment>
    <comment authorId="0" ref="R32">
      <text>
        <t xml:space="preserve">RO (ratio offensif) — indisponible : aucune manche offensive comptabilisée.</t>
      </text>
    </comment>
    <comment authorId="0" ref="U32">
      <text>
        <t xml:space="preserve">RD (ratio défensif) — indisponible : aucune manche défensive comptabilisée.</t>
      </text>
    </comment>
    <comment authorId="0" ref="V32">
      <text>
        <t xml:space="preserve">RO (ratio offensif) — indisponible : aucune manche offensive comptabilisée.</t>
      </text>
    </comment>
    <comment authorId="0" ref="W32">
      <text>
        <t xml:space="preserve">CRITÈRE DÉCISIF — Critère de l'Art. 42.11 qui classe cette équipe DEVANT celle de la ligne suivante du même groupe à égalité. Au sein d'un groupe les équipes ont la MÊME fiche V-D (Priorité 1), donc le départage vient de : « RD » (ratio défensif PC/MD, le plus bas gagne — Priorité 2), « RO » (ratio offensif PP/MO, le plus haut gagne — Priorité 3) ou « Manuel (P4) » (manches avec l'avance au pointage — non automatisable). En P4, calculez l'ordre à la main (feuilles de pointage papier) puis saisissez-le dans la colonne « Forcer rang » : le critère passe alors à « 🔒 Forcé (P4) ». Les ratios sont en base RÉGULIÈRE : les manches supplémentaires sont exclues (Note 4).</t>
      </text>
    </comment>
    <comment authorId="0" ref="X32">
      <text>
        <t xml:space="preserve">FORCER RANG (Priorité 4, Art. 42.11) — À remplir UNIQUEMENT quand le critère décisif affiche « ⚠ Manuel (P4) » : le système ne peut pas départager ces équipes (il faudrait les manches avec l'avance au pointage, qu'il n'a pas). Calculez l'ordre à la main sur les feuilles de pointage papier, puis saisissez un numéro d'ordre (1 = meilleur, 2, 3 …) sur chaque équipe à égalité. Seul l'ORDRE RELATIF compte (« 1,3 » équivaut à « 1,2 »). Le classement se résout dès qu'aucun numéro n'est en double et qu'au plus une équipe reste sans numéro. Cette saisie a PRÉSÉANCE là où le système n'a pas tranché (P4 seulement) ; un numéro sur une équipe déjà départagée par RD/RO est ignoré. Le recalcul est automatique (si la mise à jour auto est activée) ; sinon lancer « Mettre à jour les classements ».</t>
      </text>
    </comment>
    <comment authorId="0" ref="J16">
      <text>
        <t xml:space="preserve">RD = points contre ÷ manches défensives jouées = 36 ÷ 17 = 2.118. Toutes les manches jouées sont incluses (supplémentaires comprises). Le bris d'égalité, lui, EXCLUT les supplémentaires (Note 4, Art. 42.11) — voir le tableau de bris d'égalité à droite.</t>
      </text>
    </comment>
    <comment authorId="0" ref="K16">
      <text>
        <t xml:space="preserve">RO = points pour ÷ manches offensives jouées = 19 ÷ 17 = 1.118. Toutes les manches jouées sont incluses (supplémentaires comprises). Le bris d'égalité, lui, EXCLUT les supplémentaires (Note 4, Art. 42.11).</t>
      </text>
    </comment>
    <comment authorId="0" ref="A33">
      <text>
        <t xml:space="preserve">POSITION — Rang inter-pool. Étape C : positions 1-2-3 (les 1ers de pool). Étape B : meilleur 2e = position 4.</t>
      </text>
    </comment>
    <comment authorId="0" ref="U16">
      <text>
        <t xml:space="preserve">RD (ratio défensif) — indisponible : aucune manche défensive comptabilisée.</t>
      </text>
    </comment>
    <comment authorId="0" ref="F33">
      <text>
        <t xml:space="preserve">RD = points contre (manches régulières) ÷ manches défensives = 11 ÷ 15 = 0.733. Le plus BAS est le meilleur (Priorité 2, Art. 42.11). Manches supplémentaires exclues (Note 4).</t>
      </text>
    </comment>
    <comment authorId="0" ref="V16">
      <text>
        <t xml:space="preserve">RO (ratio offensif) — indisponible : aucune manche offensive comptabilisée.</t>
      </text>
    </comment>
    <comment authorId="0" ref="G33">
      <text>
        <t xml:space="preserve">RO = points pour (manches régulières) ÷ manches offensives = 22 ÷ 14 = 1.571. Le plus HAUT est le meilleur (Priorité 3, Art. 42.11). Manches supplémentaires exclues (Note 4).</t>
      </text>
    </comment>
    <comment authorId="0" ref="U33">
      <text>
        <t xml:space="preserve">RD = points contre (manches régulières) ÷ manches défensives = 11 ÷ 15 = 0.733. Le plus BAS est le meilleur (Priorité 2, Art. 42.11). Manches supplémentaires exclues (Note 4).</t>
      </text>
    </comment>
    <comment authorId="0" ref="V33">
      <text>
        <t xml:space="preserve">RO = points pour (manches régulières) ÷ manches offensives = 22 ÷ 14 = 1.571. Le plus HAUT est le meilleur (Priorité 3, Art. 42.11). Manches supplémentaires exclues (Note 4).</t>
      </text>
    </comment>
    <comment authorId="0" ref="A34">
      <text>
        <t xml:space="preserve">POSITION — Rang inter-pool. Étape C : positions 1-2-3 (les 1ers de pool). Étape B : meilleur 2e = position 4.</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CL — abrégé de « Classe ». GRAND LIVRE — audit façon « compte bancaire » : chaque ligne est une TRANSACTION (une équipe dans un match, 2 lignes par match). Trié Classe → Pool → Équipe (les 3 matchs de chaque équipe regroupés) → Partie #. Les colonnes « Somme X » (EN GRAS) CUMULENT progressivement pour l'équipe de la ligne (comme un solde qui augmente) ; le cumul final de chaque équipe (dernière ligne de son bloc) doit correspondre EXACTEMENT à PP/PC/MO/MD affichés dans le tableau de pool (feuille Classements). Équipe (vert) / Adversaire (rouge) indiquent la gagnante de la partie. Traits de séparation à 3 niveaux : trait moyen = fin d'équipe, trait épais = fin de pool, double trait = fin de classe. Sert à retracer, en cas d'écart, à quel match précis il apparaît.</t>
      </text>
    </comment>
    <comment authorId="0" ref="B1">
      <text>
        <t xml:space="preserve">PL — abrégé de « Pool ».</t>
      </text>
    </comment>
    <comment authorId="0" ref="C1">
      <text>
        <t xml:space="preserve"># — abrégé de « Partie # ».</t>
      </text>
    </comment>
    <comment authorId="0" ref="D1">
      <text>
        <t xml:space="preserve">J — abrégé de « Jour ».</t>
      </text>
    </comment>
    <comment authorId="0" ref="E1">
      <text>
        <t xml:space="preserve">H — abrégé de « Heure ».</t>
      </text>
    </comment>
    <comment authorId="0" ref="F1">
      <text>
        <t xml:space="preserve">T — abrégé de « Terrain ».</t>
      </text>
    </comment>
    <comment authorId="0" ref="G1">
      <text>
        <t xml:space="preserve">EQ — abrégé de « Équipe ». Équipe dont cette ligne retrace le cumul (vert si elle a gagné cette partie, rouge si elle l'a perdue).</t>
      </text>
    </comment>
    <comment authorId="0" ref="H1">
      <text>
        <t xml:space="preserve">ADV — abrégé de « Adversaire ».</t>
      </text>
    </comment>
    <comment authorId="0" ref="I1">
      <text>
        <t xml:space="preserve">RES — abrégé de « Résultat ». Victoire / Défaite / Nul du point de vue de l'équipe de cette ligne (colonne Eq).</t>
      </text>
    </comment>
    <comment authorId="0" ref="J1">
      <text>
        <t xml:space="preserve">SCO — abrégé de « Score ». Toujours « Eq-Adv » (l'équipe de cette ligne en premier).</t>
      </text>
    </comment>
    <comment authorId="0" ref="K1">
      <text>
        <t xml:space="preserve">LOC/VIS — bleu pâle = Local, orange pâle = Visiteur. « Inconnu » (non coloré) si l'équipe locale n'a pas été précisée dans Résultats (colonne « Équipe Locale ») : dans ce cas les manches sont calculées de façon symétrique (aucune fraction ⅓/⅔), donc PP/PC/MO/MD restent exacts, mais on ne peut pas affirmer laquelle des deux équipes recevait réellement.</t>
      </text>
    </comment>
    <comment authorId="0" ref="Q1">
      <text>
        <t xml:space="preserve">PC / MD / RD — PC et MD sont les valeurs RÉELLES de CETTE partie seulement (PC = points alloués ; MD = manches défensives, supplémentaires incluses). RD, lui, n'est PAS cumulé : il est RECALCULÉ à chaque ligne = Somme PC ÷ Somme MD à ce point (même base réelle que le tableau de pool). Dégradé de couleur : vert (bas, meilleur) → rouge (haut, moins bon).</t>
      </text>
    </comment>
    <comment authorId="0" ref="V1">
      <text>
        <t xml:space="preserve">PP / MO / RO — mêmes principes que PC/MD/RD (colonne Q), côté offensif : PP et MO sont les valeurs réelles de CETTE partie ; RO est recalculé à chaque ligne = Somme PP ÷ Somme MO à ce point. Dégradé de couleur : rouge (bas, moins bon) → vert (haut, meilleur).</t>
      </text>
    </comment>
  </commentList>
</comments>
</file>

<file path=xl/sharedStrings.xml><?xml version="1.0" encoding="utf-8"?>
<sst xmlns="http://schemas.openxmlformats.org/spreadsheetml/2006/main" count="1795" uniqueCount="394">
  <si>
    <t>🏆 AIDE — COMPRENDRE LES FEUILLES RÉSULTATS</t>
  </si>
  <si>
    <t>CONFIGURATION : COLLER L'HORAIRE</t>
  </si>
  <si>
    <t>La feuille "Configuration" reçoit directement les données de l'onglet "Horaire globalArbitre" du fichier Excel du tournoi, produit chaque année par le comité du tournoi de l'ABMR (copier les lignes de matchs à partir de la ligne 2, coller à partir de la cellule A2). La colonne "# pool" (ex. "3A" = Pool 3, Classe A) sert à répartir automatiquement chaque match dans "Résultats A" ou "Résultats B" lorsqu'on clique sur "Générer les matchs".</t>
  </si>
  <si>
    <t>COLONNES DES FEUILLES "RÉSULTATS A / B" (à partir de J)</t>
  </si>
  <si>
    <t>A à G — Pool, Partie #, Jour, Heure, Terrain, Équipe 1, Équipe 2</t>
  </si>
  <si>
    <t>Copiées automatiquement depuis la feuille Configuration lors du clic sur "Générer les matchs". Ne pas modifier ici : pour corriger un horaire, modifiez la Configuration puis régénérez. "Équipe 1" / "Équipe 2" ne désignent PAS qui reçoit qui — voir la colonne J, "Équipe Locale".</t>
  </si>
  <si>
    <t>J — Équipe Locale</t>
  </si>
  <si>
    <t>Équipe qui jouait à domicile (qui frappait en dernier, dans le bas de la manche). Champ à remplir SEULEMENT une fois la partie jouée : impossible de le savoir à l'avance, l'horaire ne précise pas qui reçoit qui. C'est le registraire qui l'indique, en même temps que le score, en choisissant dans la liste déroulante (qui ne propose que les 2 équipes du match).</t>
  </si>
  <si>
    <t>K — Manches complètes</t>
  </si>
  <si>
    <t>Numéro de la dernière manche jouée (1 à 9). Une partie 13U normale dure 6 manches réglementaires. Si la partie se termine plus tôt (règle du marqueur / "Mercy"), indiquer la manche où elle s'est arrêtée (ex. 5). Si elle se prolonge en manches supplémentaires, indiquer la dernière manche jouée (ex. 7, 8...). À NE PAS confondre avec "Manches prévues" (col. M).</t>
  </si>
  <si>
    <t>L — Retraits en fin</t>
  </si>
  <si>
    <t>Nombre de retraits (0, 1 ou 2) déjà comptés dans la dernière demi-manche AU MOMENT où la partie s'est terminée — pertinent seulement si l'équipe locale a gagné en frappant le point gagnant avant d'avoir complété ses 3 retraits (victoire "walk-off"). Si la partie est allée jusqu'au bout normalement (3 retraits) ou que la visiteuse a gagné, laisser à 0. C'est cette valeur qui détermine la fraction de manche calculée plus bas (1 retrait = ⅓ de manche, 2 retraits = ⅔ de manche).</t>
  </si>
  <si>
    <t>M — Manches prévues</t>
  </si>
  <si>
    <t>Nombre de manches RÉGLEMENTAIRES prévues pour CETTE partie (pré-rempli à 6 ; mettre 5 lors d'une journée écourtée par la pluie, etc.). Sert à créditer le bon nombre de manches DÉFENSIVES au gagnant d'un Mercy ou d'un Forfait (la règle BQ donne au gagnant le crédit du nombre réglementaire de manches en défense). À NE PAS confondre avec "Manches complètes" (col. K = dernière manche réellement jouée).</t>
  </si>
  <si>
    <t>N — Type de fin</t>
  </si>
  <si>
    <t>"Normal" = partie jouée selon les règles standards jusqu'au bout. "Mercy" = partie arrêtée avant la fin en raison de la règle de l'écart de points. "Forfait" = une équipe ne se présente pas ou abandonne ; indiquez simplement le gagnant en lui donnant un score plus élevé (les chiffres exacts importent peu). Le système attribue alors le pointage officiel (1 point par manche prévue, col. M, au gagnant ; 0 au perdant) et crédite le gagnant de "Manches prévues" manches DÉFENSIVES et 0 offensive, le perdant de 0 manche défensive et "Manches prévues" offensives (Art. 42.11). Voir aussi la section "Forfaits (Art. 42.11)" plus bas. "Supplémentaires" = partie prolongée au-delà des manches réglementaires (remplir alors la col. O ; voir la section "Manches supplémentaires et Note 4" plus bas).</t>
  </si>
  <si>
    <t>O — Pointage régl. (suppl.)</t>
  </si>
  <si>
    <t>À remplir SEULEMENT si Type de fin = "Supplémentaires". C'est le pointage (forcément ÉGAL) atteint à la fin des manches RÉGLEMENTAIRES, avant les supplémentaires. Une partie ne va en supplémentaire que si elle est nulle au terme du réglementaire (Art. 42.4), donc les deux équipes ont le même total réglementaire : un seul chiffre suffit. Ex. : finale 7-5 allée en 7e, qui était 5-5 après la 6e → saisir 5. Sert à EXCLURE automatiquement les points des supplémentaires des ratios RD/RO (Note 4 — voir la section plus bas).</t>
  </si>
  <si>
    <t>P — Gagnant (calculé)</t>
  </si>
  <si>
    <t>Nom de l'équipe gagnante, déterminé automatiquement à partir des scores (colonnes H et I). Ne pas modifier à la main — recalculé par "Mettre à jour les classements".</t>
  </si>
  <si>
    <t>Q / R — MO Éq.1 / MD Éq.1 (calculé)</t>
  </si>
  <si>
    <t>MO = Manches OFFENSIVES (à la batte) ; MD = Manches DÉFENSIVES (au champ) jouées par l'Équipe 1, en fractions de tiers si la partie s'est terminée par un walk-off ou un Mercy en milieu de manche. Voir la section "Fractions de manches" ci-dessous. Calculé automatiquement (manches RÉELLES de la partie, supplémentaires incluses).</t>
  </si>
  <si>
    <t>S / T — MO Éq.2 / MD Éq.2 (calculé)</t>
  </si>
  <si>
    <t>Même chose que Q / R (MO/MD), mais pour l'Équipe 2.</t>
  </si>
  <si>
    <t>POURQUOI DES FRACTIONS DE MANCHES (⅓, ⅔) ?</t>
  </si>
  <si>
    <t>Le classement utilise deux ratios pour départager les égalités (Art. 42.11 Baseball Québec) : le ratio défensif RD = PC / MD (points contre / manches défensives, le plus bas est le meilleur), et le ratio offensif RO = PP / MO (points pour / manches offensives, le plus haut est le meilleur). Ces abréviations (RD, RO, MO, MD, PP, PC) sont celles des colonnes des feuilles Classements. Pour que ces ratios soient justes, il faut compter le nombre RÉEL de manches jouées par chaque équipe — pas seulement le nombre de manches de la partie.</t>
  </si>
  <si>
    <t>Dès que l'équipe LOCALE gagne, elle n'a jamais complété sa dernière manche au bâton, et deux demi-manches restent incomplètes. Deux situations mènent à ce résultat : (1) walk-off — la locale marque le point gagnant dans le bas d'une manche avant ses 3 retraits ; (2) la locale menait déjà après le haut de la dernière manche et n'est donc pas retournée frapper en bas. Dans les deux cas, la locale n'a pas eu besoin de terminer sa manche à la batte, et la visiteuse n'a pas joué cette demi-manche en défense. Tout le reste de la partie (le haut de cette même manche et toutes les manches précédentes) s'est joué normalement et compte comme des manches pleines.</t>
  </si>
  <si>
    <t>La fraction se calcule à partir du nombre de retraits déjà comptés (colonne L) au moment où le point gagnant a été marqué :  0 retrait → la manche ne compte pas pour cette demi-manche  •  1 retrait → ⅓ de manche  •  2 retraits → ⅔ de manche.</t>
  </si>
  <si>
    <t>EXEMPLE :</t>
  </si>
  <si>
    <t>Partie qui se termine après 6 manches : l'équipe locale gagne 4-3 en frappant le point gagnant dans le bas de la 6e manche, avec 1 retrait déjà compté (colonne K = 6, colonne L = 1) :</t>
  </si>
  <si>
    <t>• Équipe locale : 5⅓ manches OFFENSIVES (5 manches pleines + ⅓ pour la 6e, interrompue) — 6 manches DÉFENSIVES (a joué tout le haut de chaque manche, incluant la 6e, au complet).</t>
  </si>
  <si>
    <t>• Équipe visiteuse : 6 manches OFFENSIVES (a frappé au complet à chaque manche, incluant le haut de la 6e) — 5⅓ manches DÉFENSIVES (n'a joué qu'⅓ de la 6e en défense avant que le point gagnant ne mette fin à la partie).</t>
  </si>
  <si>
    <t>AUTRE EXEMPLE (la locale menait, sans frapper en bas) :</t>
  </si>
  <si>
    <t>Partie de 6 manches : la locale gagne 7-5 ; elle menait déjà après le haut de la 6e et n'est pas retournée frapper en bas (colonne K = 6, colonne L = 0) :</t>
  </si>
  <si>
    <t>• Équipe locale : 5 manches OFFENSIVES (n'a pas frappé en bas de la 6e) — 6 manches DÉFENSIVES (a joué tout le haut de chaque manche, incluant la 6e).</t>
  </si>
  <si>
    <t>• Équipe visiteuse : 6 manches OFFENSIVES — 5 manches DÉFENSIVES (n'a pas joué le bas de la 6e en défense, puisque la locale n'a pas frappé).</t>
  </si>
  <si>
    <t>AUCUNE fraction (ni demi-manche) n'est utilisée UNIQUEMENT quand la VISITEUSE gagne (la locale a alors frappé jusqu'au bout pour tenter de remonter) : les deux équipes ont joué le même nombre de manches pleines. Une victoire de la locale est, elle, TOUJOURS asymétrique (voir les deux exemples ci-dessus).</t>
  </si>
  <si>
    <t>Cas particulier "Mercy" : si la règle de l'écart de points est déclenchée alors que l'équipe locale est à la batte (dans le bas d'une manche), les mêmes fractions s'appliquent que pour une victoire walk-off. Dans tous les cas, l'équipe GAGNANTE d'un Mercy reçoit le crédit du nombre de manches DÉFENSIVES PRÉVUES (colonne M — 6 en temps normal, 5 lors d'une journée écourtée), comme si elle avait lancé toute la partie réglementaire.</t>
  </si>
  <si>
    <t>FORFAITS (Art. 42.11)</t>
  </si>
  <si>
    <t>Pour une partie gagnée par FORFAIT (une équipe ne se présente pas ou abandonne), choisissez "Forfait" dans la colonne "Type de fin" et indiquez le gagnant en lui donnant un score plus élevé que l'adversaire (par ex. 1-0). Les chiffres exacts saisis n'ont pas d'importance : le système les remplace automatiquement par le pointage officiel.</t>
  </si>
  <si>
    <t>Pointage officiel : 1 point par manche RÉGLEMENTAIRE PRÉVUE (colonne M) est accordé à l'équipe GAGNANTE, et 0 au perdant. Une partie prévue de 6 manches donne donc 6-0 (5-0 lors d'une journée écourtée à 5 manches). C'est ce pointage qui apparaît dans les points pour/contre (PP/PC) des classements.</t>
  </si>
  <si>
    <t>Manches créditées : l'équipe GAGNANTE reçoit "Manches prévues" manches DÉFENSIVES et 0 manche OFFENSIVE ; l'équipe PERDANTE reçoit 0 manche défensive et "Manches prévues" manches offensives.</t>
  </si>
  <si>
    <t>Note 5 (Art. 42.11) : les parties gagnées par forfait ne sont PAS comptabilisées dans les ratios RD/RO servant à départager les équipes aux fins du « Meilleur deuxième » (Étapes B et C) — le système les exclut alors automatiquement (points ET manches). Elles comptent toutefois normalement dans la fiche victoires-défaites et dans le classement de chaque pool (Étape A).</t>
  </si>
  <si>
    <t>MANCHES SUPPLÉMENTAIRES ET NOTE 4 (Art. 42.11)</t>
  </si>
  <si>
    <t>Quand une partie se prolonge en manches supplémentaires, la Note 4 du règlement exige que les points marqués/alloués DANS les manches supplémentaires soient EXCLUS des ratios de bris d'égalité (RD et RO) : seuls les points des manches régulières comptent.</t>
  </si>
  <si>
    <t>Le système applique cet ajustement AUTOMATIQUEMENT, à deux conditions : (1) indiquer "Supplémentaires" dans la colonne "Type de fin" ; (2) saisir le "Pointage régl. (suppl.)" (colonne O) — le pointage nul atteint à la fin des manches réglementaires. Une partie ne va en supplémentaire que si elle est nulle au terme du réglementaire (Art. 42.4), donc un seul chiffre suffit (les deux équipes ont le même total réglementaire).</t>
  </si>
  <si>
    <t>IMPORTANT — l'exclusion ne touche QUE le bris d'égalité. Le TABLEAU DE POOL (à gauche) affiche des ratios RD/RO RÉELS : toutes les manches jouées sont comptées, supplémentaires incluses, donc RD = PC ÷ MD y tombe juste. La Note 4 (exclusion des supplémentaires) ne s'applique que dans le TABLEAU DE BRIS D'ÉGALITÉ (à droite), là où une égalité doit réellement être départagée. Un ℹ sous le pool confirme que la Note 4 y a été appliquée ; si vous oubliez de saisir le Pointage régl. (col. O), un ⚠ apparaît à la place et l'exclusion n'est pas faite tant que la colonne reste vide.</t>
  </si>
  <si>
    <t>À noter : dans le tableau de bris d'égalité, les colonnes PP / PC / MO / MD sont en base RÉGULIÈRE (supplémentaires exclues) — ce sont les chiffres exacts qui produisent ses ratios RD/RO. Pour une partie allée en supplémentaire, ces valeurs (et les RD/RO) diffèrent donc de celles du tableau de pool, qui sont réelles : c'est normal et voulu (Note 4).</t>
  </si>
  <si>
    <t>Le gagnant, la fiche victoires-défaites et la fiche tête-à-tête (1er critère de bris d'égalité) restent toujours basés sur le score FINAL : seul le ratio (2e et 3e critères) exclut les supplémentaires.</t>
  </si>
  <si>
    <t>LIRE LES TABLEAUX DE BRIS D'ÉGALITÉ (à droite des classements)</t>
  </si>
  <si>
    <t>À DROITE de chaque classement (chaque pool, puis le classement des 1ers — Étape C — et le meilleur 2e — Étape B), un bloc "BRIS D'ÉGALITÉ" montre COMMENT le système a départagé les équipes à fiche identique. Le classement de gauche ne montre qu'un ordre final ; ce bloc rend le calcul de l'Art. 42.11 transparent.</t>
  </si>
  <si>
    <t>N'y figurent que les GROUPES d'équipes réellement à égalité (même fiche victoires-défaites). Si aucun départage n'était nécessaire, le bloc affiche simplement "Aucune égalité à départager — rangs établis par la fiche V-D". Les groupes distincts sont séparés par une ligne vide.</t>
  </si>
  <si>
    <t>Chaque ligne montre l'équipe, sa fiche V-D, ses points pour/contre (PP/PC), ses manches offensives/défensives (MO/MD), ses ratios RD et RO, et surtout le CRITÈRE DÉCISIF — le critère de l'Art. 42.11 qui l'a classée devant l'équipe de la ligne suivante du même groupe. Ces PP/PC/MO/MD sont en base RÉGULIÈRE (supplémentaires exclues, Note 4), si bien que RD = PC ÷ MD tombe juste ici. Comme les équipes d'un groupe ont la même fiche (Priorité 1), le départage vient de :</t>
  </si>
  <si>
    <t>• "RD x &lt; y" — départagées par le ratio DÉFENSIF (Priorité 2 ; le plus bas gagne).  • "RO x &gt; y" — ratios défensifs égaux, départagées par le ratio OFFENSIF (Priorité 3 ; le plus haut gagne).  • "⚠ Manuel (P4)" — ratios défensif ET offensif identiques : le système ne peut pas trancher (Priorité 4 = "manches avec l'avance au pointage", qui exige la feuille de pointage). Calculez l'ordre à la main sur les feuilles de pointage papier, puis saisissez-le dans la colonne "Forcer rang" du tableau de bris d'égalité : le critère passe alors à "🔒 Forcé (P4)".</t>
  </si>
  <si>
    <t>Les RD/RO de ce bloc sont calculés exactement comme par le moteur de bris : sur la portée TÊTE-À-TÊTE entre équipes à égalité pour un pool (Étape A), et sur TOUTES les parties de pool de chaque équipe pour les Étapes B/C. Ils sont en base RÉGULIÈRE : si une partie de la portée est allée en supplémentaires, un ℹ rappelle que les manches supplémentaires sont exclues (Note 4 — voir la section ci-dessus). C'est pourquoi, en présence d'une partie supplémentaire, les RD/RO (et les PP/PC/MO/MD) de ce bloc peuvent différer de ceux du tableau de pool à gauche, qui montre les valeurs RÉELLES.</t>
  </si>
  <si>
    <t>Exemple de lecture : trois équipes 2-1 dans un pool. Le bloc montre la 1re sans critère (meneuse), la 2e avec "RD 0.333 &lt; 0.500" (elle a un meilleur ratio défensif), la 3e avec "RO 1.083 &gt; 0.900" (ratios défensifs égaux à la 2e, départagée au ratio offensif). On voit ainsi d'un coup d'œil quel critère a fait la différence à chaque rang.</t>
  </si>
  <si>
    <t>QUAND LES POSITIONS DE DEMI-FINALE (1-2-3-4) S'AFFICHENT</t>
  </si>
  <si>
    <t>Les positions de demi-finale — 1re, 2e, 3e place (les 1ers de pool, Étape C) et le meilleur 2e (position 4, Étape B) — forment un classement ENTRE les pools. Il ne devient fiable qu'une fois TOUTES les parties de pool de la classe jouées : avant, le meilleur 2e et l'ordre des 1ers changent à chaque score entré.</t>
  </si>
  <si>
    <t>Pour éviter d'afficher un classement provisoire trompeur (surtout sur la page publique partagée sur Facebook), ces éléments RESTENT MASQUÉS tant que la classe n'est pas terminée : la colonne « Avancement » des pools reste vide, et les sections « CLASSEMENT DES 1ers » (Étape C), « MEILLEUR 2e » (Étape B) et le récapitulatif « DEMI-FINALES » sont remplacés par un bandeau d'attente indiquant la progression (parties jouées / total). Le classement INTERNE de chaque pool (rang, 1er/2e, V-D, RD), lui, s'affiche normalement en direct.</t>
  </si>
  <si>
    <t>Chaque classe est indépendante : la classe A révèle ses positions dès que ses 3 pools sont terminés, même si la classe B n'a pas fini. Tout apparaît automatiquement au dernier score entré (si la mise à jour auto est activée) ; sinon lancer « Mettre à jour les classements ».</t>
  </si>
  <si>
    <t>FORCER LE 2e D'UN POOL (Note 5 — forfaits)</t>
  </si>
  <si>
    <t>Cas rare réservé à l'admin. La Note 5 de l'Art. 42.11 exclut les parties gagnées par FORFAIT aux fins du « Meilleur 2e ». Si un forfait a faussé la 2e place d'un pool, l'admin peut désigner manuellement quelle équipe représente ce pool au « SECTION 5 — MEILLEUR 2e (Position 4) — Étape B ».</t>
  </si>
  <si>
    <t>Comment : dans la section du pool (classement de gauche), COCHER la case de la colonne « Forcer 2e » (dernière colonne du tableau) à côté de l'équipe choisie ; DÉCOCHER pour revenir au 2e automatique. Ce forçage a PRÉSÉANCE sur le 2e calculé automatiquement. Le classement se recalcule TOUT SEUL dès qu'on coche/décoche (si la mise à jour auto est activée) ; sinon lancer « Mettre à jour les classements ». Un bandeau ℹ confirme le 2e forcé sous la section du pool.</t>
  </si>
  <si>
    <t>Mettre « 2 » sur l'équipe déjà 1re du pool est IGNORÉ (elle est déjà qualifiée comme 1re via l'Étape C ; elle ne peut pas être aussi le meilleur 2e) : un avertissement ⚠ s'affiche et le 2e automatique est conservé. Le forçage ne change QUE le candidat au meilleur 2e — le classement du pool (rangs 1-2-3-4) et tous les ratios restent inchangés.</t>
  </si>
  <si>
    <t>MISE À JOUR AUTOMATIQUE DES CLASSEMENTS</t>
  </si>
  <si>
    <t>Les classements se mettent à jour TOUT SEULS, en direct et pour tout le monde, dès qu'une partie est entrée au complet. Plusieurs personnes peuvent saisir des scores en même temps : chaque mise à jour est visible immédiatement par ceux qui regardent les onglets "Classements A / B". Aucune manipulation requise.</t>
  </si>
  <si>
    <t>La mise à jour ne se déclenche que lorsque TOUTES les colonnes de saisie d'une partie sont remplies (les 2 scores, Équipe Locale, Manches complètes, Retraits en fin, Type de fin) — sauf pour un "Forfait", où seuls les 2 scores et le Type suffisent, et pour une partie "Supplémentaires", où le "Pointage régl." (col. O) est aussi requis. Tant que la ligne n'est pas complète, le classement ne bouge pas : c'est voulu, pour qu'il n'affiche jamais un résultat à moitié entré.</t>
  </si>
  <si>
    <t>IMPORTANT — pensez à remplir les Manches complètes (colonne K) même pour une partie normale : une journée de pluie peut écourter les parties (ex. 5 manches au lieu de 6), et cette valeur change les ratios du classement.</t>
  </si>
  <si>
    <t>Cas particulier : si vous EFFACEZ plusieurs cellules d'un coup (correction en lot), ou en cas de doute, cliquez sur "🏆 Tournoi Baseball &gt; Mettre à jour les classements" pour forcer un recalcul complet et propre.</t>
  </si>
  <si>
    <t>📒 GRAND LIVRE DES MATCHS (AUDIT)</t>
  </si>
  <si>
    <t>La feuille "Grand livre" liste chaque partie deux fois — une ligne par équipe — comme un compte de banque : les colonnes "Somme PP/PC/MO/MD" (EN GRAS) cumulent progressivement d'un match à l'autre pour une même équipe, alors que RD et RO sont recalculés à chaque ligne (jamais cumulés). Elle se reconstruit automatiquement en même temps que les classements (menu ou mise à jour auto). Les premières colonnes (Cl, Pl, #, J, H, T, Eq, Adv, Res, Sco) sont abrégées pour économiser l'espace ; survolez l'en-tête pour voir le nom complet.</t>
  </si>
  <si>
    <t>Repères visuels : la colonne "Équipe" est verte et "Adversaire" rouge quand l'équipe de la ligne gagne (l'inverse si elle perd) ; "Loc/Vis" est bleu pâle (locale) ou orange pâle (visiteuse) ; RD et RO ont un dégradé de couleur (vert = bon, rouge = moins bon) ; des traits séparent les blocs (moyen = fin d'équipe, épais = fin de pool, double = fin de classe).</t>
  </si>
  <si>
    <t>Utile en cas de doute sur un classement : le "solde final" de chaque équipe (dernière ligne de son bloc) doit correspondre exactement à ses colonnes PP/PC/MO/MD dans le tableau de pool des Classements. Si ce n'est pas le cas, ou si un écart apparaît en cours de tournoi, on peut retracer, ligne par ligne, à quel match précis le cumul dérape.</t>
  </si>
  <si>
    <t>RAPPEL</t>
  </si>
  <si>
    <t>L'équipe locale (colonne J) ne peut être connue qu'une fois la partie jouée — remplissez-la TOUJOURS en même temps que le score, sinon le système ne peut pas départager les fractions correctement (un avertissement est alors inscrit dans le journal d'exécution, visible via Extensions &gt; Apps Script &gt; Exécutions).</t>
  </si>
  <si>
    <t># de match</t>
  </si>
  <si>
    <t># pool</t>
  </si>
  <si>
    <t>Jour</t>
  </si>
  <si>
    <t>Heure</t>
  </si>
  <si>
    <t>Terrain</t>
  </si>
  <si>
    <t>Équipe 1</t>
  </si>
  <si>
    <t>Équipe 2</t>
  </si>
  <si>
    <t>Entré dans Spordle</t>
  </si>
  <si>
    <t>Arbitre Marbre</t>
  </si>
  <si>
    <t>Arbitre But</t>
  </si>
  <si>
    <t>Marqueur</t>
  </si>
  <si>
    <t>Compte Pitch</t>
  </si>
  <si>
    <t>3A</t>
  </si>
  <si>
    <t>9-juil.26</t>
  </si>
  <si>
    <t>18h00</t>
  </si>
  <si>
    <t>Héritiers Trois-Pistoles</t>
  </si>
  <si>
    <t>Élans bleu Rimouski</t>
  </si>
  <si>
    <t>Gabriel Lévesque</t>
  </si>
  <si>
    <t>William Sirois</t>
  </si>
  <si>
    <t>Émile Garon</t>
  </si>
  <si>
    <t>Thomas Gagnon</t>
  </si>
  <si>
    <t>1B</t>
  </si>
  <si>
    <t>18h30</t>
  </si>
  <si>
    <t>Mariniers Rivière-du-Loup</t>
  </si>
  <si>
    <t>Kamouraska 2</t>
  </si>
  <si>
    <t>Francis D'Astous</t>
  </si>
  <si>
    <t>Raphäel Malenfant</t>
  </si>
  <si>
    <t>Nicolas Chouinard</t>
  </si>
  <si>
    <t>Loic Gallant</t>
  </si>
  <si>
    <t>3B</t>
  </si>
  <si>
    <t>20h00</t>
  </si>
  <si>
    <t>Élans rouge Rimouski</t>
  </si>
  <si>
    <t>Kamouraska 1</t>
  </si>
  <si>
    <t>1A</t>
  </si>
  <si>
    <t>10-juil.26</t>
  </si>
  <si>
    <t>11h00</t>
  </si>
  <si>
    <t xml:space="preserve">Braves Témiscouata  </t>
  </si>
  <si>
    <t>Kamouraska</t>
  </si>
  <si>
    <t>Justin Dupont</t>
  </si>
  <si>
    <t>Dominic Sirois</t>
  </si>
  <si>
    <t>Félix Gagné</t>
  </si>
  <si>
    <t>11h15</t>
  </si>
  <si>
    <t>Titans 4 Chaudière-Ouest</t>
  </si>
  <si>
    <t>Cardinals Beauport</t>
  </si>
  <si>
    <t>Adam Harrisson</t>
  </si>
  <si>
    <t xml:space="preserve">Félix Dionne </t>
  </si>
  <si>
    <t>2A</t>
  </si>
  <si>
    <t>SR</t>
  </si>
  <si>
    <t>Edmundston NB</t>
  </si>
  <si>
    <t>Ambassadeurs 2 Lévis</t>
  </si>
  <si>
    <t>David Sirois</t>
  </si>
  <si>
    <t>Rafaël Malenfant</t>
  </si>
  <si>
    <t>Samuel Blier</t>
  </si>
  <si>
    <t>13h15</t>
  </si>
  <si>
    <t>Ambassadeurs 1 Lévis</t>
  </si>
  <si>
    <t>Cardinals 1 Beauce-Centre</t>
  </si>
  <si>
    <t>Jonathan Beaulieu</t>
  </si>
  <si>
    <t>Justin Lévesque</t>
  </si>
  <si>
    <t>Emmy Dupont</t>
  </si>
  <si>
    <t>Noa Lévesque</t>
  </si>
  <si>
    <t>13h30</t>
  </si>
  <si>
    <t>Titans 2 Chaudière-Ouest</t>
  </si>
  <si>
    <t>Riverains 2 Haute-St-Charles</t>
  </si>
  <si>
    <t>2B</t>
  </si>
  <si>
    <t>S-R</t>
  </si>
  <si>
    <t>Cardinals 2 Beauce-Centre</t>
  </si>
  <si>
    <t>Saya Robert</t>
  </si>
  <si>
    <t>15h30</t>
  </si>
  <si>
    <t>Patriotes 1 Noroit</t>
  </si>
  <si>
    <t>Blue Jays Saguenay</t>
  </si>
  <si>
    <t>Rafael Malenfant</t>
  </si>
  <si>
    <t>15h45</t>
  </si>
  <si>
    <t>Bombardiers VBAL</t>
  </si>
  <si>
    <t>Seigneurs 1 Repentigny</t>
  </si>
  <si>
    <t>Dominic Lavoie</t>
  </si>
  <si>
    <t>Félix Dionne</t>
  </si>
  <si>
    <t>Cascades Beauport</t>
  </si>
  <si>
    <t>Expos 1 Lanaudière</t>
  </si>
  <si>
    <t>Xavier Michaud</t>
  </si>
  <si>
    <t>Louis-Antoine Thériault</t>
  </si>
  <si>
    <t>17h45</t>
  </si>
  <si>
    <t>Raphael Michaud</t>
  </si>
  <si>
    <t>Rémy Collin</t>
  </si>
  <si>
    <t>Louis-Philippe Tremblay</t>
  </si>
  <si>
    <t>20h15</t>
  </si>
  <si>
    <t>Anthony Côté</t>
  </si>
  <si>
    <t>Raphael Boisvert St-Laurent</t>
  </si>
  <si>
    <t>11-juil.26</t>
  </si>
  <si>
    <t>8h15</t>
  </si>
  <si>
    <t>Thomas Morel</t>
  </si>
  <si>
    <t>Olivier Proulx</t>
  </si>
  <si>
    <t>8h30</t>
  </si>
  <si>
    <t>Patrick Morel</t>
  </si>
  <si>
    <t>10h30</t>
  </si>
  <si>
    <t>10h45</t>
  </si>
  <si>
    <t>Loïc Gallant</t>
  </si>
  <si>
    <t>12h45</t>
  </si>
  <si>
    <t>13h00</t>
  </si>
  <si>
    <t>15h00</t>
  </si>
  <si>
    <t>15h15</t>
  </si>
  <si>
    <t>17h15</t>
  </si>
  <si>
    <t>17h30</t>
  </si>
  <si>
    <t>Jeanne Thibeault</t>
  </si>
  <si>
    <t>19h30</t>
  </si>
  <si>
    <t>Alain Fortin</t>
  </si>
  <si>
    <t>Jonathan Beaulieu + Gabriel Léves.</t>
  </si>
  <si>
    <t>Diane Dame</t>
  </si>
  <si>
    <t>19h45</t>
  </si>
  <si>
    <t>David Sirois + Dominic Lavoie</t>
  </si>
  <si>
    <t>David Sirois + Dominic Sirois</t>
  </si>
  <si>
    <t>Pool</t>
  </si>
  <si>
    <t>Partie #</t>
  </si>
  <si>
    <t>Score Équipe 1</t>
  </si>
  <si>
    <t>Score Équipe 2</t>
  </si>
  <si>
    <t>Équipe Locale</t>
  </si>
  <si>
    <t>Manches complètes</t>
  </si>
  <si>
    <t>Retraits en fin</t>
  </si>
  <si>
    <t>Manches prévues</t>
  </si>
  <si>
    <t>Type de fin</t>
  </si>
  <si>
    <t>Pointage régl. (suppl.)</t>
  </si>
  <si>
    <t>Gagnant</t>
  </si>
  <si>
    <t>MO Éq.1</t>
  </si>
  <si>
    <t>MD Éq.1</t>
  </si>
  <si>
    <t>MO Éq.2</t>
  </si>
  <si>
    <t>MD Éq.2</t>
  </si>
  <si>
    <t>Braves Témiscouata</t>
  </si>
  <si>
    <t>Normal</t>
  </si>
  <si>
    <t>Mercy</t>
  </si>
  <si>
    <t>Supplémentaires</t>
  </si>
  <si>
    <t>4 ⅔</t>
  </si>
  <si>
    <t>4 ⅓</t>
  </si>
  <si>
    <t>CLASSEMENTS — CLASSE A</t>
  </si>
  <si>
    <t>POOL 1 — CLASSE A</t>
  </si>
  <si>
    <t>BRIS D'ÉGALITÉ (tête-à-tête)</t>
  </si>
  <si>
    <t>Rang</t>
  </si>
  <si>
    <t>Équipe</t>
  </si>
  <si>
    <t>PJ</t>
  </si>
  <si>
    <t>V</t>
  </si>
  <si>
    <t>D</t>
  </si>
  <si>
    <t>PP</t>
  </si>
  <si>
    <t>PC</t>
  </si>
  <si>
    <t>MO</t>
  </si>
  <si>
    <t>MD</t>
  </si>
  <si>
    <t>RD</t>
  </si>
  <si>
    <t>RO</t>
  </si>
  <si>
    <t>Avancement</t>
  </si>
  <si>
    <t>Forcer 2e</t>
  </si>
  <si>
    <t>Aucune égalité à départager — rangs établis par la fiche V-D.</t>
  </si>
  <si>
    <t>0.813</t>
  </si>
  <si>
    <t>3.000</t>
  </si>
  <si>
    <t>1.063</t>
  </si>
  <si>
    <t>1.647</t>
  </si>
  <si>
    <t>1.667</t>
  </si>
  <si>
    <t>1.000</t>
  </si>
  <si>
    <t>2.500</t>
  </si>
  <si>
    <t>0.733</t>
  </si>
  <si>
    <t>POOL 2 — CLASSE A</t>
  </si>
  <si>
    <t>0.941</t>
  </si>
  <si>
    <t>2.412</t>
  </si>
  <si>
    <t>1.933</t>
  </si>
  <si>
    <t>2.000</t>
  </si>
  <si>
    <t>1.250</t>
  </si>
  <si>
    <t>0.938</t>
  </si>
  <si>
    <t>2.067</t>
  </si>
  <si>
    <t>0.750</t>
  </si>
  <si>
    <t>ℹ Partie(s) en manches supplémentaires : Cascades Beauport vs Expos 1 Lanaudière (partie #12). Dans ce tableau de pool, les ratios RD/RO incluent toutes les manches jouées (supplémentaires comprises). Pour départager les égalités, la Note 4 (Art. 42.11) exclut les manches supplémentaires : les ratios ajustés selon cette règle apparaissent dans le tableau de bris d'égalité à droite.</t>
  </si>
  <si>
    <t>POOL 3 — CLASSE A</t>
  </si>
  <si>
    <t>16 ⅔</t>
  </si>
  <si>
    <t>0.765</t>
  </si>
  <si>
    <t>2.040</t>
  </si>
  <si>
    <t>15 ⅔</t>
  </si>
  <si>
    <t>0.638</t>
  </si>
  <si>
    <t>2.714</t>
  </si>
  <si>
    <t>2.688</t>
  </si>
  <si>
    <t>0.933</t>
  </si>
  <si>
    <t>ℹ Partie(s) en manches supplémentaires : Titans 2 Chaudière-Ouest vs Riverains 2 Haute-St-Charles (partie #8). Dans ce tableau de pool, les ratios RD/RO incluent toutes les manches jouées (supplémentaires comprises). Pour départager les égalités, la Note 4 (Art. 42.11) exclut les manches supplémentaires : les ratios ajustés selon cette règle apparaissent dans le tableau de bris d'égalité à droite.</t>
  </si>
  <si>
    <t>SECTION 4 — CLASSEMENT DES 1ers (Positions 1-2-3) — Étape C</t>
  </si>
  <si>
    <t>BRIS D'ÉGALITÉ (toutes parties de pool)</t>
  </si>
  <si>
    <t>Position</t>
  </si>
  <si>
    <t>Note</t>
  </si>
  <si>
    <t>V-D</t>
  </si>
  <si>
    <t>Critère décisif</t>
  </si>
  <si>
    <t>Forcer rang</t>
  </si>
  <si>
    <t>ℹ Note 4 appliquée (suppl.)</t>
  </si>
  <si>
    <t>3-0</t>
  </si>
  <si>
    <t>0.688</t>
  </si>
  <si>
    <t>1.625</t>
  </si>
  <si>
    <t>—</t>
  </si>
  <si>
    <t>RD 0.688 &lt; 0.813</t>
  </si>
  <si>
    <t>2.063</t>
  </si>
  <si>
    <t>RO 3 &gt; 2.063</t>
  </si>
  <si>
    <t>ℹ Manches supplémentaires exclues des ratios RD/RO (Note 4, Art. 42.11).</t>
  </si>
  <si>
    <t>SECTION 5 — MEILLEUR 2e (Position 4) — Étape B</t>
  </si>
  <si>
    <t>0.600</t>
  </si>
  <si>
    <t>2.923</t>
  </si>
  <si>
    <t>1.769</t>
  </si>
  <si>
    <t>RD 0.6 &lt; 1</t>
  </si>
  <si>
    <t>RD 1 &lt; 1.063</t>
  </si>
  <si>
    <t>DEMI-FINALES — CLASSE A</t>
  </si>
  <si>
    <t>Position 1</t>
  </si>
  <si>
    <t>Position 2</t>
  </si>
  <si>
    <t>Position 3</t>
  </si>
  <si>
    <t>Position 4 (meilleur 2e)</t>
  </si>
  <si>
    <t>Demi-finale 1</t>
  </si>
  <si>
    <t>Expos 1 Lanaudière  vs  Riverains 2 Haute-St-Charles</t>
  </si>
  <si>
    <t>Demi-finale 2</t>
  </si>
  <si>
    <t>Patriotes 1 Noroit  vs  Titans 2 Chaudière-Ouest</t>
  </si>
  <si>
    <t>CLASSEMENTS — CLASSE B</t>
  </si>
  <si>
    <t>POOL 1 — CLASSE B</t>
  </si>
  <si>
    <t>1.529</t>
  </si>
  <si>
    <t>1-0</t>
  </si>
  <si>
    <t>0.333</t>
  </si>
  <si>
    <t>1.800</t>
  </si>
  <si>
    <t>1.188</t>
  </si>
  <si>
    <t>0-1</t>
  </si>
  <si>
    <t>Fiche 1-0 &gt; 0-1</t>
  </si>
  <si>
    <t>1.294</t>
  </si>
  <si>
    <t>1.111</t>
  </si>
  <si>
    <t>1.235</t>
  </si>
  <si>
    <t>1.125</t>
  </si>
  <si>
    <t>0.833</t>
  </si>
  <si>
    <t>1.333</t>
  </si>
  <si>
    <t>POOL 2 — CLASSE B</t>
  </si>
  <si>
    <t>1.786</t>
  </si>
  <si>
    <t>1.471</t>
  </si>
  <si>
    <t>1.533</t>
  </si>
  <si>
    <t>2.118</t>
  </si>
  <si>
    <t>1.118</t>
  </si>
  <si>
    <t>POOL 3 — CLASSE B</t>
  </si>
  <si>
    <t>0.667</t>
  </si>
  <si>
    <t>2.385</t>
  </si>
  <si>
    <t>1.571</t>
  </si>
  <si>
    <t>14 ⅓</t>
  </si>
  <si>
    <t>0.488</t>
  </si>
  <si>
    <t>2.093</t>
  </si>
  <si>
    <t>0.875</t>
  </si>
  <si>
    <t>RD 0.667 &lt; 1</t>
  </si>
  <si>
    <t>RD 0.733 &lt; 0.813</t>
  </si>
  <si>
    <t>RD 0.813 &lt; 1.188</t>
  </si>
  <si>
    <t>DEMI-FINALES — CLASSE B</t>
  </si>
  <si>
    <t>Cardinals 1 Beauce-Centre  vs  Ambassadeurs 1 Lévis</t>
  </si>
  <si>
    <t>Bombardiers VBAL  vs  Cardinals Beauport</t>
  </si>
  <si>
    <t>Cl</t>
  </si>
  <si>
    <t>Pl</t>
  </si>
  <si>
    <t>#</t>
  </si>
  <si>
    <t>J</t>
  </si>
  <si>
    <t>H</t>
  </si>
  <si>
    <t>T</t>
  </si>
  <si>
    <t>Eq</t>
  </si>
  <si>
    <t>Adv</t>
  </si>
  <si>
    <t>Res</t>
  </si>
  <si>
    <t>Sco</t>
  </si>
  <si>
    <t>Loc/Vis</t>
  </si>
  <si>
    <t>Manches
complètes</t>
  </si>
  <si>
    <t>Retraits
en
fin</t>
  </si>
  <si>
    <t>Manches
prévues</t>
  </si>
  <si>
    <t>Type
de
fin</t>
  </si>
  <si>
    <t>Pointage
régl.
(suppl.)</t>
  </si>
  <si>
    <t>Somme PC</t>
  </si>
  <si>
    <t>Somme MD</t>
  </si>
  <si>
    <t>Somme PP</t>
  </si>
  <si>
    <t>Somme MO</t>
  </si>
  <si>
    <t>A</t>
  </si>
  <si>
    <t>Défaite</t>
  </si>
  <si>
    <t>Visiteur</t>
  </si>
  <si>
    <t>Victoire</t>
  </si>
  <si>
    <t>1.400</t>
  </si>
  <si>
    <t>1.364</t>
  </si>
  <si>
    <t>1-14</t>
  </si>
  <si>
    <t>Local</t>
  </si>
  <si>
    <t>2.750</t>
  </si>
  <si>
    <t>0.889</t>
  </si>
  <si>
    <t>3-13</t>
  </si>
  <si>
    <t>2.111</t>
  </si>
  <si>
    <t>1.222</t>
  </si>
  <si>
    <t>1.200</t>
  </si>
  <si>
    <t>1.091</t>
  </si>
  <si>
    <t>0.909</t>
  </si>
  <si>
    <t>10-20</t>
  </si>
  <si>
    <t>4.000</t>
  </si>
  <si>
    <t>2.400</t>
  </si>
  <si>
    <t>2.222</t>
  </si>
  <si>
    <t>0.700</t>
  </si>
  <si>
    <t>2.636</t>
  </si>
  <si>
    <t>4-13</t>
  </si>
  <si>
    <t>2.300</t>
  </si>
  <si>
    <t>1.182</t>
  </si>
  <si>
    <t>2-20</t>
  </si>
  <si>
    <t>2.900</t>
  </si>
  <si>
    <t>3-14</t>
  </si>
  <si>
    <t>1.500</t>
  </si>
  <si>
    <t>9 ⅔</t>
  </si>
  <si>
    <t>0.931</t>
  </si>
  <si>
    <t>2.600</t>
  </si>
  <si>
    <t>10 ⅔</t>
  </si>
  <si>
    <t>1.875</t>
  </si>
  <si>
    <t>B</t>
  </si>
  <si>
    <t>0.818</t>
  </si>
  <si>
    <t>1.273</t>
  </si>
  <si>
    <t>1.083</t>
  </si>
  <si>
    <t>0.636</t>
  </si>
  <si>
    <t>0.800</t>
  </si>
  <si>
    <t>1.700</t>
  </si>
  <si>
    <t>2-13</t>
  </si>
  <si>
    <t>2.167</t>
  </si>
  <si>
    <t>0.417</t>
  </si>
  <si>
    <t>1.750</t>
  </si>
  <si>
    <t>8-0</t>
  </si>
  <si>
    <t>1.444</t>
  </si>
  <si>
    <t>2.444</t>
  </si>
  <si>
    <t>9-0</t>
  </si>
  <si>
    <t>1.615</t>
  </si>
  <si>
    <t>0-8</t>
  </si>
  <si>
    <t>1.556</t>
  </si>
  <si>
    <t>9 ⅓</t>
  </si>
  <si>
    <t>0-9</t>
  </si>
  <si>
    <t>5-14</t>
  </si>
  <si>
    <t>2.250</t>
  </si>
  <si>
    <t>1.100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</si>
</sst>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HH:mm"/>
    <numFmt numFmtId="166" formatCode="d-m"/>
  </numFmts>
  <fonts count="22">
    <font>
      <sz val="10.0"/>
      <color rgb="FF000000"/>
      <name val="Arial"/>
      <scheme val="minor"/>
    </font>
    <font>
      <b/>
      <sz val="12.0"/>
      <color rgb="FFFFFFFF"/>
      <name val="Arial"/>
      <scheme val="minor"/>
    </font>
    <font>
      <b/>
      <sz val="12.0"/>
      <color rgb="FF000000"/>
      <name val="Arial"/>
      <scheme val="minor"/>
    </font>
    <font>
      <color theme="1"/>
      <name val="Arial"/>
      <scheme val="minor"/>
    </font>
    <font>
      <b/>
      <color theme="1"/>
      <name val="Arial"/>
      <scheme val="minor"/>
    </font>
    <font>
      <b/>
      <color rgb="FFFFFFFF"/>
      <name val="Arial"/>
      <scheme val="minor"/>
    </font>
    <font>
      <b/>
      <sz val="11.0"/>
      <color theme="1"/>
      <name val="Calibri"/>
    </font>
    <font>
      <sz val="11.0"/>
      <color theme="1"/>
      <name val="Arial"/>
    </font>
    <font>
      <sz val="11.0"/>
      <color theme="0"/>
      <name val="Arial"/>
    </font>
    <font>
      <color theme="0"/>
      <name val="Arial"/>
    </font>
    <font>
      <b/>
      <color theme="1"/>
      <name val="Arial"/>
    </font>
    <font>
      <sz val="11.0"/>
      <color rgb="FFFF0000"/>
      <name val="Calibri"/>
    </font>
    <font>
      <sz val="11.0"/>
      <color rgb="FFFF0000"/>
      <name val="Arial"/>
    </font>
    <font>
      <sz val="11.0"/>
      <color rgb="FFFFFFFF"/>
      <name val="Arial"/>
    </font>
    <font>
      <color rgb="FFFF0000"/>
      <name val="Arial"/>
      <scheme val="minor"/>
    </font>
    <font>
      <sz val="11.0"/>
      <color theme="1"/>
      <name val="Calibri"/>
    </font>
    <font>
      <color theme="1"/>
      <name val="Arial"/>
    </font>
    <font>
      <sz val="9.0"/>
      <color theme="0"/>
      <name val="Arial"/>
    </font>
    <font>
      <sz val="8.0"/>
      <color theme="0"/>
      <name val="Arial"/>
    </font>
    <font>
      <color rgb="FF000000"/>
      <name val="Arial"/>
    </font>
    <font>
      <b/>
      <sz val="14.0"/>
      <color rgb="FFFFFFFF"/>
      <name val="Arial"/>
      <scheme val="minor"/>
    </font>
    <font>
      <b/>
      <sz val="12.0"/>
      <color theme="1"/>
      <name val="Arial"/>
      <scheme val="minor"/>
    </font>
  </fonts>
  <fills count="23">
    <fill>
      <patternFill patternType="none"/>
    </fill>
    <fill>
      <patternFill patternType="lightGray"/>
    </fill>
    <fill>
      <patternFill patternType="solid">
        <fgColor rgb="FF37474F"/>
        <bgColor rgb="FF37474F"/>
      </patternFill>
    </fill>
    <fill>
      <patternFill patternType="solid">
        <fgColor rgb="FFCFD8DC"/>
        <bgColor rgb="FFCFD8DC"/>
      </patternFill>
    </fill>
    <fill>
      <patternFill patternType="solid">
        <fgColor rgb="FFFFFFFF"/>
        <bgColor rgb="FFFFFFFF"/>
      </patternFill>
    </fill>
    <fill>
      <patternFill patternType="solid">
        <fgColor rgb="FF93C47D"/>
        <bgColor rgb="FF93C47D"/>
      </patternFill>
    </fill>
    <fill>
      <patternFill patternType="solid">
        <fgColor rgb="FF6D9EEB"/>
        <bgColor rgb="FF6D9EEB"/>
      </patternFill>
    </fill>
    <fill>
      <patternFill patternType="solid">
        <fgColor rgb="FFFFF9C4"/>
        <bgColor rgb="FFFFF9C4"/>
      </patternFill>
    </fill>
    <fill>
      <patternFill patternType="solid">
        <fgColor rgb="FFEEEEEE"/>
        <bgColor rgb="FFEEEEEE"/>
      </patternFill>
    </fill>
    <fill>
      <patternFill patternType="solid">
        <fgColor rgb="FFFFE599"/>
        <bgColor rgb="FFFFE599"/>
      </patternFill>
    </fill>
    <fill>
      <patternFill patternType="solid">
        <fgColor theme="4"/>
        <bgColor theme="4"/>
      </patternFill>
    </fill>
    <fill>
      <patternFill patternType="solid">
        <fgColor rgb="FFB6D7A8"/>
        <bgColor rgb="FFB6D7A8"/>
      </patternFill>
    </fill>
    <fill>
      <patternFill patternType="solid">
        <fgColor rgb="FFD5A6BD"/>
        <bgColor rgb="FFD5A6BD"/>
      </patternFill>
    </fill>
    <fill>
      <patternFill patternType="solid">
        <fgColor rgb="FF00FFFF"/>
        <bgColor rgb="FF00FFFF"/>
      </patternFill>
    </fill>
    <fill>
      <patternFill patternType="solid">
        <fgColor rgb="FFC27BA0"/>
        <bgColor rgb="FFC27BA0"/>
      </patternFill>
    </fill>
    <fill>
      <patternFill patternType="solid">
        <fgColor rgb="FFFFE0B2"/>
        <bgColor rgb="FFFFE0B2"/>
      </patternFill>
    </fill>
    <fill>
      <patternFill patternType="solid">
        <fgColor rgb="FFC8E6C9"/>
        <bgColor rgb="FFC8E6C9"/>
      </patternFill>
    </fill>
    <fill>
      <patternFill patternType="solid">
        <fgColor rgb="FFBBDEFB"/>
        <bgColor rgb="FFBBDEFB"/>
      </patternFill>
    </fill>
    <fill>
      <patternFill patternType="solid">
        <fgColor rgb="FFD1C4E9"/>
        <bgColor rgb="FFD1C4E9"/>
      </patternFill>
    </fill>
    <fill>
      <patternFill patternType="solid">
        <fgColor rgb="FFB2DFDB"/>
        <bgColor rgb="FFB2DFDB"/>
      </patternFill>
    </fill>
    <fill>
      <patternFill patternType="solid">
        <fgColor rgb="FFF5F5F5"/>
        <bgColor rgb="FFF5F5F5"/>
      </patternFill>
    </fill>
    <fill>
      <patternFill patternType="solid">
        <fgColor rgb="FFFFCDD2"/>
        <bgColor rgb="FFFFCDD2"/>
      </patternFill>
    </fill>
    <fill>
      <patternFill patternType="solid">
        <fgColor rgb="FFE1F5FE"/>
        <bgColor rgb="FFE1F5FE"/>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ck">
        <color rgb="FF000000"/>
      </top>
    </border>
    <border>
      <top style="thin">
        <color rgb="FF000000"/>
      </top>
    </border>
    <border>
      <left style="thin">
        <color rgb="FF000000"/>
      </left>
      <right style="thin">
        <color rgb="FF000000"/>
      </right>
      <top style="thin">
        <color rgb="FF000000"/>
      </top>
      <bottom style="thick">
        <color rgb="FF000000"/>
      </bottom>
    </border>
    <border>
      <bottom style="medium">
        <color rgb="FF000000"/>
      </bottom>
    </border>
    <border>
      <bottom style="thick">
        <color rgb="FF000000"/>
      </bottom>
    </border>
    <border>
      <bottom style="double">
        <color rgb="FF000000"/>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3" fontId="2" numFmtId="0" xfId="0" applyAlignment="1" applyFill="1" applyFont="1">
      <alignment readingOrder="0" vertical="center"/>
    </xf>
    <xf borderId="0" fillId="0" fontId="3" numFmtId="0" xfId="0" applyAlignment="1" applyFont="1">
      <alignment readingOrder="0" shrinkToFit="0" vertical="top" wrapText="1"/>
    </xf>
    <xf borderId="0" fillId="0" fontId="3" numFmtId="0" xfId="0" applyFont="1"/>
    <xf borderId="0" fillId="0" fontId="4" numFmtId="0" xfId="0" applyAlignment="1" applyFont="1">
      <alignment readingOrder="0" shrinkToFit="0" vertical="top" wrapText="1"/>
    </xf>
    <xf borderId="0" fillId="2" fontId="5" numFmtId="0" xfId="0" applyAlignment="1" applyFont="1">
      <alignment horizontal="center" readingOrder="0" shrinkToFit="0" vertical="center" wrapText="1"/>
    </xf>
    <xf borderId="0" fillId="4" fontId="5" numFmtId="0" xfId="0" applyAlignment="1" applyFill="1" applyFont="1">
      <alignment horizontal="center" readingOrder="0" shrinkToFit="0" vertical="center" wrapText="1"/>
    </xf>
    <xf borderId="1" fillId="0" fontId="6" numFmtId="0" xfId="0" applyAlignment="1" applyBorder="1" applyFont="1">
      <alignment horizontal="center" vertical="bottom"/>
    </xf>
    <xf borderId="1" fillId="0" fontId="6" numFmtId="0" xfId="0" applyAlignment="1" applyBorder="1" applyFont="1">
      <alignment horizontal="center" vertical="bottom"/>
    </xf>
    <xf borderId="1" fillId="0" fontId="6" numFmtId="164" xfId="0" applyAlignment="1" applyBorder="1" applyFont="1" applyNumberFormat="1">
      <alignment horizontal="center" vertical="bottom"/>
    </xf>
    <xf borderId="1" fillId="0" fontId="6" numFmtId="165" xfId="0" applyAlignment="1" applyBorder="1" applyFont="1" applyNumberFormat="1">
      <alignment horizontal="center" vertical="bottom"/>
    </xf>
    <xf borderId="2" fillId="0" fontId="6" numFmtId="0" xfId="0" applyAlignment="1" applyBorder="1" applyFont="1">
      <alignment horizontal="center" vertical="bottom"/>
    </xf>
    <xf borderId="2" fillId="4" fontId="7" numFmtId="0" xfId="0" applyAlignment="1" applyBorder="1" applyFont="1">
      <alignment horizontal="center" vertical="bottom"/>
    </xf>
    <xf borderId="1" fillId="4" fontId="8" numFmtId="0" xfId="0" applyAlignment="1" applyBorder="1" applyFont="1">
      <alignment horizontal="center" vertical="bottom"/>
    </xf>
    <xf borderId="2" fillId="0" fontId="6" numFmtId="0" xfId="0" applyAlignment="1" applyBorder="1" applyFont="1">
      <alignment horizontal="center" vertical="bottom"/>
    </xf>
    <xf borderId="2" fillId="0" fontId="6" numFmtId="164" xfId="0" applyAlignment="1" applyBorder="1" applyFont="1" applyNumberFormat="1">
      <alignment horizontal="center" vertical="bottom"/>
    </xf>
    <xf borderId="2" fillId="0" fontId="6" numFmtId="165" xfId="0" applyAlignment="1" applyBorder="1" applyFont="1" applyNumberFormat="1">
      <alignment horizontal="center" vertical="bottom"/>
    </xf>
    <xf borderId="2" fillId="4" fontId="9" numFmtId="0" xfId="0" applyAlignment="1" applyBorder="1" applyFont="1">
      <alignment vertical="bottom"/>
    </xf>
    <xf borderId="3" fillId="0" fontId="6" numFmtId="0" xfId="0" applyAlignment="1" applyBorder="1" applyFont="1">
      <alignment horizontal="center" vertical="bottom"/>
    </xf>
    <xf borderId="3" fillId="0" fontId="6" numFmtId="0" xfId="0" applyAlignment="1" applyBorder="1" applyFont="1">
      <alignment horizontal="center" vertical="bottom"/>
    </xf>
    <xf borderId="3" fillId="0" fontId="6" numFmtId="164" xfId="0" applyAlignment="1" applyBorder="1" applyFont="1" applyNumberFormat="1">
      <alignment horizontal="center" vertical="bottom"/>
    </xf>
    <xf borderId="3" fillId="0" fontId="6" numFmtId="165" xfId="0" applyAlignment="1" applyBorder="1" applyFont="1" applyNumberFormat="1">
      <alignment horizontal="center" vertical="bottom"/>
    </xf>
    <xf borderId="3" fillId="4" fontId="7" numFmtId="0" xfId="0" applyAlignment="1" applyBorder="1" applyFont="1">
      <alignment horizontal="center" vertical="bottom"/>
    </xf>
    <xf borderId="3" fillId="4" fontId="8" numFmtId="0" xfId="0" applyAlignment="1" applyBorder="1" applyFont="1">
      <alignment horizontal="center" vertical="bottom"/>
    </xf>
    <xf borderId="4" fillId="0" fontId="6" numFmtId="0" xfId="0" applyAlignment="1" applyBorder="1" applyFont="1">
      <alignment horizontal="center" vertical="bottom"/>
    </xf>
    <xf borderId="4" fillId="0" fontId="6" numFmtId="0" xfId="0" applyAlignment="1" applyBorder="1" applyFont="1">
      <alignment horizontal="center" vertical="bottom"/>
    </xf>
    <xf borderId="4" fillId="0" fontId="6" numFmtId="164" xfId="0" applyAlignment="1" applyBorder="1" applyFont="1" applyNumberFormat="1">
      <alignment horizontal="center" vertical="bottom"/>
    </xf>
    <xf borderId="4" fillId="0" fontId="6" numFmtId="165" xfId="0" applyAlignment="1" applyBorder="1" applyFont="1" applyNumberFormat="1">
      <alignment horizontal="center" vertical="bottom"/>
    </xf>
    <xf borderId="5" fillId="4" fontId="7" numFmtId="0" xfId="0" applyAlignment="1" applyBorder="1" applyFont="1">
      <alignment horizontal="center" vertical="bottom"/>
    </xf>
    <xf borderId="4" fillId="4" fontId="8" numFmtId="0" xfId="0" applyAlignment="1" applyBorder="1" applyFont="1">
      <alignment horizontal="center" vertical="bottom"/>
    </xf>
    <xf borderId="1" fillId="4" fontId="6" numFmtId="0" xfId="0" applyAlignment="1" applyBorder="1" applyFont="1">
      <alignment horizontal="center" vertical="bottom"/>
    </xf>
    <xf borderId="1" fillId="4" fontId="6" numFmtId="0" xfId="0" applyAlignment="1" applyBorder="1" applyFont="1">
      <alignment horizontal="center" vertical="bottom"/>
    </xf>
    <xf borderId="1" fillId="4" fontId="6" numFmtId="165" xfId="0" applyAlignment="1" applyBorder="1" applyFont="1" applyNumberFormat="1">
      <alignment horizontal="center" vertical="bottom"/>
    </xf>
    <xf borderId="0" fillId="0" fontId="10" numFmtId="0" xfId="0" applyAlignment="1" applyFont="1">
      <alignment vertical="bottom"/>
    </xf>
    <xf borderId="1" fillId="4" fontId="7" numFmtId="0" xfId="0" applyAlignment="1" applyBorder="1" applyFont="1">
      <alignment horizontal="center" vertical="bottom"/>
    </xf>
    <xf borderId="1" fillId="0" fontId="11" numFmtId="0" xfId="0" applyAlignment="1" applyBorder="1" applyFont="1">
      <alignment horizontal="center" vertical="bottom"/>
    </xf>
    <xf borderId="1" fillId="0" fontId="11" numFmtId="0" xfId="0" applyAlignment="1" applyBorder="1" applyFont="1">
      <alignment horizontal="center" vertical="bottom"/>
    </xf>
    <xf borderId="4" fillId="0" fontId="11" numFmtId="164" xfId="0" applyAlignment="1" applyBorder="1" applyFont="1" applyNumberFormat="1">
      <alignment horizontal="center" vertical="bottom"/>
    </xf>
    <xf borderId="1" fillId="0" fontId="11" numFmtId="165" xfId="0" applyAlignment="1" applyBorder="1" applyFont="1" applyNumberFormat="1">
      <alignment horizontal="center" vertical="bottom"/>
    </xf>
    <xf borderId="2" fillId="4" fontId="12" numFmtId="0" xfId="0" applyAlignment="1" applyBorder="1" applyFont="1">
      <alignment horizontal="center" vertical="bottom"/>
    </xf>
    <xf borderId="1" fillId="4" fontId="13" numFmtId="0" xfId="0" applyAlignment="1" applyBorder="1" applyFont="1">
      <alignment horizontal="center" vertical="bottom"/>
    </xf>
    <xf borderId="0" fillId="0" fontId="14" numFmtId="0" xfId="0" applyFont="1"/>
    <xf borderId="1" fillId="0" fontId="15" numFmtId="0" xfId="0" applyAlignment="1" applyBorder="1" applyFont="1">
      <alignment horizontal="center" vertical="bottom"/>
    </xf>
    <xf borderId="1" fillId="0" fontId="15" numFmtId="0" xfId="0" applyAlignment="1" applyBorder="1" applyFont="1">
      <alignment horizontal="center" vertical="bottom"/>
    </xf>
    <xf borderId="4" fillId="0" fontId="15" numFmtId="164" xfId="0" applyAlignment="1" applyBorder="1" applyFont="1" applyNumberFormat="1">
      <alignment horizontal="center" vertical="bottom"/>
    </xf>
    <xf borderId="1" fillId="0" fontId="15" numFmtId="165" xfId="0" applyAlignment="1" applyBorder="1" applyFont="1" applyNumberFormat="1">
      <alignment horizontal="center" vertical="bottom"/>
    </xf>
    <xf borderId="1" fillId="4" fontId="15" numFmtId="0" xfId="0" applyAlignment="1" applyBorder="1" applyFont="1">
      <alignment horizontal="center" vertical="bottom"/>
    </xf>
    <xf borderId="1" fillId="4" fontId="15" numFmtId="0" xfId="0" applyAlignment="1" applyBorder="1" applyFont="1">
      <alignment horizontal="center" vertical="bottom"/>
    </xf>
    <xf borderId="1" fillId="4" fontId="15" numFmtId="165" xfId="0" applyAlignment="1" applyBorder="1" applyFont="1" applyNumberFormat="1">
      <alignment horizontal="center" vertical="bottom"/>
    </xf>
    <xf borderId="1" fillId="5" fontId="15" numFmtId="0" xfId="0" applyAlignment="1" applyBorder="1" applyFill="1" applyFont="1">
      <alignment horizontal="center" vertical="bottom"/>
    </xf>
    <xf borderId="1" fillId="6" fontId="15" numFmtId="0" xfId="0" applyAlignment="1" applyBorder="1" applyFill="1" applyFont="1">
      <alignment horizontal="center" vertical="bottom"/>
    </xf>
    <xf borderId="1" fillId="4" fontId="8" numFmtId="0" xfId="0" applyAlignment="1" applyBorder="1" applyFont="1">
      <alignment vertical="bottom"/>
    </xf>
    <xf borderId="0" fillId="0" fontId="16" numFmtId="0" xfId="0" applyAlignment="1" applyFont="1">
      <alignment vertical="bottom"/>
    </xf>
    <xf borderId="2" fillId="0" fontId="15" numFmtId="0" xfId="0" applyAlignment="1" applyBorder="1" applyFont="1">
      <alignment horizontal="center" vertical="bottom"/>
    </xf>
    <xf borderId="1" fillId="0" fontId="15" numFmtId="164" xfId="0" applyAlignment="1" applyBorder="1" applyFont="1" applyNumberFormat="1">
      <alignment horizontal="center" vertical="bottom"/>
    </xf>
    <xf borderId="1" fillId="4" fontId="9" numFmtId="0" xfId="0" applyAlignment="1" applyBorder="1" applyFont="1">
      <alignment horizontal="center" vertical="bottom"/>
    </xf>
    <xf borderId="2" fillId="0" fontId="15" numFmtId="0" xfId="0" applyAlignment="1" applyBorder="1" applyFont="1">
      <alignment horizontal="center" vertical="bottom"/>
    </xf>
    <xf borderId="2" fillId="0" fontId="15" numFmtId="164" xfId="0" applyAlignment="1" applyBorder="1" applyFont="1" applyNumberFormat="1">
      <alignment horizontal="center" vertical="bottom"/>
    </xf>
    <xf borderId="2" fillId="0" fontId="15" numFmtId="165" xfId="0" applyAlignment="1" applyBorder="1" applyFont="1" applyNumberFormat="1">
      <alignment horizontal="center" vertical="bottom"/>
    </xf>
    <xf borderId="2" fillId="4" fontId="8" numFmtId="0" xfId="0" applyAlignment="1" applyBorder="1" applyFont="1">
      <alignment horizontal="center" vertical="bottom"/>
    </xf>
    <xf borderId="5" fillId="0" fontId="15" numFmtId="0" xfId="0" applyAlignment="1" applyBorder="1" applyFont="1">
      <alignment horizontal="center" vertical="bottom"/>
    </xf>
    <xf borderId="5" fillId="0" fontId="15" numFmtId="0" xfId="0" applyAlignment="1" applyBorder="1" applyFont="1">
      <alignment horizontal="center" vertical="bottom"/>
    </xf>
    <xf borderId="5" fillId="0" fontId="15" numFmtId="164" xfId="0" applyAlignment="1" applyBorder="1" applyFont="1" applyNumberFormat="1">
      <alignment horizontal="center" vertical="bottom"/>
    </xf>
    <xf borderId="5" fillId="0" fontId="15" numFmtId="165" xfId="0" applyAlignment="1" applyBorder="1" applyFont="1" applyNumberFormat="1">
      <alignment horizontal="center" vertical="bottom"/>
    </xf>
    <xf borderId="5" fillId="4" fontId="8" numFmtId="0" xfId="0" applyAlignment="1" applyBorder="1" applyFont="1">
      <alignment horizontal="center" vertical="bottom"/>
    </xf>
    <xf borderId="5" fillId="4" fontId="17" numFmtId="0" xfId="0" applyAlignment="1" applyBorder="1" applyFont="1">
      <alignment horizontal="center" vertical="bottom"/>
    </xf>
    <xf borderId="3" fillId="0" fontId="15" numFmtId="0" xfId="0" applyAlignment="1" applyBorder="1" applyFont="1">
      <alignment horizontal="center" vertical="bottom"/>
    </xf>
    <xf borderId="3" fillId="0" fontId="15" numFmtId="0" xfId="0" applyAlignment="1" applyBorder="1" applyFont="1">
      <alignment horizontal="center" vertical="bottom"/>
    </xf>
    <xf borderId="3" fillId="0" fontId="15" numFmtId="164" xfId="0" applyAlignment="1" applyBorder="1" applyFont="1" applyNumberFormat="1">
      <alignment horizontal="center" vertical="bottom"/>
    </xf>
    <xf borderId="3" fillId="0" fontId="15" numFmtId="165" xfId="0" applyAlignment="1" applyBorder="1" applyFont="1" applyNumberFormat="1">
      <alignment horizontal="center" vertical="bottom"/>
    </xf>
    <xf borderId="6" fillId="4" fontId="7" numFmtId="0" xfId="0" applyAlignment="1" applyBorder="1" applyFont="1">
      <alignment horizontal="center" vertical="bottom"/>
    </xf>
    <xf borderId="1" fillId="4" fontId="17" numFmtId="0" xfId="0" applyAlignment="1" applyBorder="1" applyFont="1">
      <alignment horizontal="center" vertical="bottom"/>
    </xf>
    <xf borderId="4" fillId="0" fontId="15" numFmtId="0" xfId="0" applyAlignment="1" applyBorder="1" applyFont="1">
      <alignment horizontal="center" vertical="bottom"/>
    </xf>
    <xf borderId="0" fillId="4" fontId="9" numFmtId="0" xfId="0" applyAlignment="1" applyFont="1">
      <alignment vertical="bottom"/>
    </xf>
    <xf borderId="7" fillId="0" fontId="16" numFmtId="0" xfId="0" applyAlignment="1" applyBorder="1" applyFont="1">
      <alignment vertical="bottom"/>
    </xf>
    <xf borderId="2" fillId="4" fontId="17" numFmtId="0" xfId="0" applyAlignment="1" applyBorder="1" applyFont="1">
      <alignment horizontal="center" vertical="bottom"/>
    </xf>
    <xf borderId="4" fillId="0" fontId="15" numFmtId="165" xfId="0" applyAlignment="1" applyBorder="1" applyFont="1" applyNumberFormat="1">
      <alignment horizontal="center" vertical="bottom"/>
    </xf>
    <xf borderId="4" fillId="4" fontId="18" numFmtId="0" xfId="0" applyAlignment="1" applyBorder="1" applyFont="1">
      <alignment horizontal="center" vertical="bottom"/>
    </xf>
    <xf borderId="1" fillId="4" fontId="18" numFmtId="0" xfId="0" applyAlignment="1" applyBorder="1" applyFont="1">
      <alignment horizontal="center" vertical="bottom"/>
    </xf>
    <xf borderId="2" fillId="4" fontId="15" numFmtId="0" xfId="0" applyAlignment="1" applyBorder="1" applyFont="1">
      <alignment horizontal="center" vertical="bottom"/>
    </xf>
    <xf borderId="8" fillId="4" fontId="7" numFmtId="0" xfId="0" applyAlignment="1" applyBorder="1" applyFont="1">
      <alignment horizontal="center" vertical="bottom"/>
    </xf>
    <xf borderId="2" fillId="4" fontId="18" numFmtId="0" xfId="0" applyAlignment="1" applyBorder="1" applyFont="1">
      <alignment horizontal="center" vertical="bottom"/>
    </xf>
    <xf borderId="0" fillId="7" fontId="3" numFmtId="0" xfId="0" applyFill="1" applyFont="1"/>
    <xf borderId="0" fillId="7" fontId="3" numFmtId="164" xfId="0" applyFont="1" applyNumberFormat="1"/>
    <xf borderId="0" fillId="7" fontId="3" numFmtId="165" xfId="0" applyFont="1" applyNumberFormat="1"/>
    <xf borderId="0" fillId="4" fontId="3" numFmtId="0" xfId="0" applyFont="1"/>
    <xf borderId="0" fillId="8" fontId="3" numFmtId="0" xfId="0" applyAlignment="1" applyFill="1" applyFont="1">
      <alignment readingOrder="0"/>
    </xf>
    <xf borderId="0" fillId="8" fontId="3" numFmtId="164" xfId="0" applyAlignment="1" applyFont="1" applyNumberFormat="1">
      <alignment readingOrder="0"/>
    </xf>
    <xf borderId="0" fillId="8" fontId="3" numFmtId="165" xfId="0" applyAlignment="1" applyFont="1" applyNumberFormat="1">
      <alignment readingOrder="0"/>
    </xf>
    <xf borderId="0" fillId="8" fontId="3" numFmtId="0" xfId="0" applyAlignment="1" applyFont="1">
      <alignment readingOrder="0"/>
    </xf>
    <xf borderId="0" fillId="7" fontId="19" numFmtId="0" xfId="0" applyAlignment="1" applyFont="1">
      <alignment horizontal="right" readingOrder="0" vertical="bottom"/>
    </xf>
    <xf borderId="0" fillId="7" fontId="19" numFmtId="0" xfId="0" applyAlignment="1" applyFont="1">
      <alignment readingOrder="0" vertical="bottom"/>
    </xf>
    <xf borderId="0" fillId="7" fontId="19" numFmtId="0" xfId="0" applyAlignment="1" applyFont="1">
      <alignment vertical="bottom"/>
    </xf>
    <xf borderId="0" fillId="9" fontId="3" numFmtId="0" xfId="0" applyAlignment="1" applyFill="1" applyFont="1">
      <alignment readingOrder="0"/>
    </xf>
    <xf borderId="0" fillId="10" fontId="3" numFmtId="0" xfId="0" applyAlignment="1" applyFill="1" applyFont="1">
      <alignment readingOrder="0"/>
    </xf>
    <xf borderId="0" fillId="11" fontId="3" numFmtId="0" xfId="0" applyAlignment="1" applyFill="1" applyFont="1">
      <alignment readingOrder="0"/>
    </xf>
    <xf borderId="0" fillId="12" fontId="3" numFmtId="0" xfId="0" applyAlignment="1" applyFill="1" applyFont="1">
      <alignment readingOrder="0"/>
    </xf>
    <xf borderId="0" fillId="13" fontId="3" numFmtId="0" xfId="0" applyAlignment="1" applyFill="1" applyFont="1">
      <alignment readingOrder="0"/>
    </xf>
    <xf borderId="0" fillId="14" fontId="3" numFmtId="0" xfId="0" applyAlignment="1" applyFill="1" applyFont="1">
      <alignment readingOrder="0"/>
    </xf>
    <xf borderId="0" fillId="7" fontId="16" numFmtId="0" xfId="0" applyAlignment="1" applyFont="1">
      <alignment horizontal="right" vertical="bottom"/>
    </xf>
    <xf borderId="0" fillId="7" fontId="16" numFmtId="0" xfId="0" applyAlignment="1" applyFont="1">
      <alignment vertical="bottom"/>
    </xf>
    <xf borderId="0" fillId="7" fontId="16" numFmtId="0" xfId="0" applyAlignment="1" applyFont="1">
      <alignment readingOrder="0" vertical="bottom"/>
    </xf>
    <xf borderId="0" fillId="2" fontId="20" numFmtId="0" xfId="0" applyAlignment="1" applyFont="1">
      <alignment horizontal="center" readingOrder="0"/>
    </xf>
    <xf borderId="0" fillId="15" fontId="4" numFmtId="0" xfId="0" applyAlignment="1" applyFill="1" applyFont="1">
      <alignment horizontal="center" readingOrder="0"/>
    </xf>
    <xf borderId="0" fillId="3" fontId="4" numFmtId="0" xfId="0" applyAlignment="1" applyFont="1">
      <alignment horizontal="center" readingOrder="0"/>
    </xf>
    <xf borderId="0" fillId="8" fontId="3" numFmtId="0" xfId="0" applyAlignment="1" applyFont="1">
      <alignment readingOrder="0" shrinkToFit="0" vertical="top" wrapText="1"/>
    </xf>
    <xf borderId="0" fillId="16" fontId="3" numFmtId="0" xfId="0" applyAlignment="1" applyFill="1" applyFont="1">
      <alignment readingOrder="0"/>
    </xf>
    <xf borderId="0" fillId="16" fontId="3" numFmtId="0" xfId="0" applyAlignment="1" applyFont="1">
      <alignment readingOrder="0"/>
    </xf>
    <xf borderId="0" fillId="17" fontId="3" numFmtId="0" xfId="0" applyAlignment="1" applyFill="1" applyFont="1">
      <alignment readingOrder="0"/>
    </xf>
    <xf borderId="0" fillId="17" fontId="3" numFmtId="0" xfId="0" applyAlignment="1" applyFont="1">
      <alignment readingOrder="0"/>
    </xf>
    <xf borderId="0" fillId="17" fontId="3" numFmtId="0" xfId="0" applyFont="1"/>
    <xf borderId="0" fillId="8" fontId="3" numFmtId="0" xfId="0" applyFont="1"/>
    <xf borderId="0" fillId="18" fontId="4" numFmtId="0" xfId="0" applyAlignment="1" applyFill="1" applyFont="1">
      <alignment horizontal="center" readingOrder="0"/>
    </xf>
    <xf borderId="0" fillId="17" fontId="3" numFmtId="0" xfId="0" applyAlignment="1" applyFont="1">
      <alignment readingOrder="0" shrinkToFit="0" vertical="top" wrapText="1"/>
    </xf>
    <xf borderId="0" fillId="19" fontId="4" numFmtId="0" xfId="0" applyAlignment="1" applyFill="1" applyFont="1">
      <alignment horizontal="center" readingOrder="0"/>
    </xf>
    <xf borderId="0" fillId="2" fontId="5" numFmtId="0" xfId="0" applyAlignment="1" applyFont="1">
      <alignment horizontal="center" shrinkToFit="0" vertical="center" wrapText="1"/>
    </xf>
    <xf borderId="0" fillId="16" fontId="3" numFmtId="0" xfId="0" applyFont="1"/>
    <xf borderId="0" fillId="8" fontId="3" numFmtId="0" xfId="0" applyFont="1"/>
    <xf borderId="0" fillId="16" fontId="3" numFmtId="0" xfId="0" applyFont="1"/>
    <xf borderId="0" fillId="2" fontId="5" numFmtId="0" xfId="0" applyAlignment="1" applyFont="1">
      <alignment horizontal="center" shrinkToFit="0" vertical="center" wrapText="1"/>
    </xf>
    <xf borderId="0" fillId="17" fontId="3" numFmtId="0" xfId="0" applyFont="1"/>
    <xf borderId="0" fillId="8" fontId="3" numFmtId="166" xfId="0" applyAlignment="1" applyFont="1" applyNumberFormat="1">
      <alignment readingOrder="0" shrinkToFit="0" vertical="top" wrapText="1"/>
    </xf>
    <xf borderId="0" fillId="2" fontId="5" numFmtId="0" xfId="0" applyAlignment="1" applyFont="1">
      <alignment horizontal="center" readingOrder="0"/>
    </xf>
    <xf borderId="0" fillId="0" fontId="4" numFmtId="0" xfId="0" applyAlignment="1" applyFont="1">
      <alignment readingOrder="0"/>
    </xf>
    <xf borderId="0" fillId="0" fontId="3" numFmtId="0" xfId="0" applyAlignment="1" applyFont="1">
      <alignment readingOrder="0"/>
    </xf>
    <xf borderId="0" fillId="0" fontId="4" numFmtId="0" xfId="0" applyFont="1"/>
    <xf borderId="0" fillId="0" fontId="3" numFmtId="166" xfId="0" applyFont="1" applyNumberFormat="1"/>
    <xf borderId="0" fillId="0" fontId="3" numFmtId="0" xfId="0" applyFont="1"/>
    <xf borderId="0" fillId="20" fontId="3" numFmtId="0" xfId="0" applyAlignment="1" applyFill="1" applyFont="1">
      <alignment horizontal="center" readingOrder="0"/>
    </xf>
    <xf borderId="0" fillId="20" fontId="3" numFmtId="0" xfId="0" applyAlignment="1" applyFont="1">
      <alignment horizontal="center" readingOrder="0"/>
    </xf>
    <xf borderId="0" fillId="20" fontId="3" numFmtId="14" xfId="0" applyAlignment="1" applyFont="1" applyNumberFormat="1">
      <alignment horizontal="center" readingOrder="0"/>
    </xf>
    <xf borderId="0" fillId="21" fontId="3" numFmtId="0" xfId="0" applyAlignment="1" applyFill="1" applyFont="1">
      <alignment horizontal="left" readingOrder="0"/>
    </xf>
    <xf borderId="0" fillId="16" fontId="3" numFmtId="0" xfId="0" applyAlignment="1" applyFont="1">
      <alignment horizontal="left" readingOrder="0"/>
    </xf>
    <xf borderId="0" fillId="20" fontId="3" numFmtId="166" xfId="0" applyAlignment="1" applyFont="1" applyNumberFormat="1">
      <alignment horizontal="center" readingOrder="0"/>
    </xf>
    <xf borderId="0" fillId="15" fontId="3" numFmtId="0" xfId="0" applyAlignment="1" applyFont="1">
      <alignment horizontal="center" readingOrder="0"/>
    </xf>
    <xf borderId="0" fillId="20" fontId="3" numFmtId="0" xfId="0" applyAlignment="1" applyFont="1">
      <alignment horizontal="center"/>
    </xf>
    <xf borderId="0" fillId="20" fontId="4" numFmtId="0" xfId="0" applyAlignment="1" applyFont="1">
      <alignment horizontal="center" readingOrder="0"/>
    </xf>
    <xf borderId="0" fillId="20" fontId="4" numFmtId="0" xfId="0" applyAlignment="1" applyFont="1">
      <alignment horizontal="center" readingOrder="0"/>
    </xf>
    <xf borderId="0" fillId="20" fontId="21" numFmtId="0" xfId="0" applyAlignment="1" applyFont="1">
      <alignment horizontal="center" readingOrder="0"/>
    </xf>
    <xf borderId="9" fillId="20" fontId="3" numFmtId="0" xfId="0" applyAlignment="1" applyBorder="1" applyFont="1">
      <alignment horizontal="center" readingOrder="0"/>
    </xf>
    <xf borderId="9" fillId="20" fontId="3" numFmtId="0" xfId="0" applyAlignment="1" applyBorder="1" applyFont="1">
      <alignment horizontal="center" readingOrder="0"/>
    </xf>
    <xf borderId="9" fillId="20" fontId="3" numFmtId="14" xfId="0" applyAlignment="1" applyBorder="1" applyFont="1" applyNumberFormat="1">
      <alignment horizontal="center" readingOrder="0"/>
    </xf>
    <xf borderId="9" fillId="16" fontId="3" numFmtId="0" xfId="0" applyAlignment="1" applyBorder="1" applyFont="1">
      <alignment horizontal="left" readingOrder="0"/>
    </xf>
    <xf borderId="9" fillId="21" fontId="3" numFmtId="0" xfId="0" applyAlignment="1" applyBorder="1" applyFont="1">
      <alignment horizontal="left" readingOrder="0"/>
    </xf>
    <xf borderId="9" fillId="20" fontId="3" numFmtId="166" xfId="0" applyAlignment="1" applyBorder="1" applyFont="1" applyNumberFormat="1">
      <alignment horizontal="center" readingOrder="0"/>
    </xf>
    <xf borderId="9" fillId="15" fontId="3" numFmtId="0" xfId="0" applyAlignment="1" applyBorder="1" applyFont="1">
      <alignment horizontal="center" readingOrder="0"/>
    </xf>
    <xf borderId="9" fillId="20" fontId="3" numFmtId="0" xfId="0" applyAlignment="1" applyBorder="1" applyFont="1">
      <alignment horizontal="center"/>
    </xf>
    <xf borderId="9" fillId="20" fontId="4" numFmtId="0" xfId="0" applyAlignment="1" applyBorder="1" applyFont="1">
      <alignment horizontal="center" readingOrder="0"/>
    </xf>
    <xf borderId="9" fillId="20" fontId="4" numFmtId="0" xfId="0" applyAlignment="1" applyBorder="1" applyFont="1">
      <alignment horizontal="center" readingOrder="0"/>
    </xf>
    <xf borderId="9" fillId="20" fontId="21" numFmtId="0" xfId="0" applyAlignment="1" applyBorder="1" applyFont="1">
      <alignment horizontal="center" readingOrder="0"/>
    </xf>
    <xf borderId="0" fillId="8" fontId="3" numFmtId="0" xfId="0" applyAlignment="1" applyFont="1">
      <alignment horizontal="center" readingOrder="0"/>
    </xf>
    <xf borderId="0" fillId="8" fontId="3" numFmtId="0" xfId="0" applyAlignment="1" applyFont="1">
      <alignment horizontal="center" readingOrder="0"/>
    </xf>
    <xf borderId="0" fillId="8" fontId="3" numFmtId="14" xfId="0" applyAlignment="1" applyFont="1" applyNumberFormat="1">
      <alignment horizontal="center" readingOrder="0"/>
    </xf>
    <xf borderId="0" fillId="8" fontId="3" numFmtId="166" xfId="0" applyAlignment="1" applyFont="1" applyNumberFormat="1">
      <alignment horizontal="center" readingOrder="0"/>
    </xf>
    <xf borderId="0" fillId="8" fontId="3" numFmtId="0" xfId="0" applyAlignment="1" applyFont="1">
      <alignment horizontal="center"/>
    </xf>
    <xf borderId="0" fillId="8" fontId="4" numFmtId="0" xfId="0" applyAlignment="1" applyFont="1">
      <alignment horizontal="center" readingOrder="0"/>
    </xf>
    <xf borderId="0" fillId="8" fontId="4" numFmtId="0" xfId="0" applyAlignment="1" applyFont="1">
      <alignment horizontal="center" readingOrder="0"/>
    </xf>
    <xf borderId="0" fillId="8" fontId="21" numFmtId="0" xfId="0" applyAlignment="1" applyFont="1">
      <alignment horizontal="center" readingOrder="0"/>
    </xf>
    <xf borderId="0" fillId="22" fontId="3" numFmtId="0" xfId="0" applyAlignment="1" applyFill="1" applyFont="1">
      <alignment horizontal="center" readingOrder="0"/>
    </xf>
    <xf borderId="9" fillId="8" fontId="3" numFmtId="0" xfId="0" applyAlignment="1" applyBorder="1" applyFont="1">
      <alignment horizontal="center" readingOrder="0"/>
    </xf>
    <xf borderId="9" fillId="8" fontId="3" numFmtId="0" xfId="0" applyAlignment="1" applyBorder="1" applyFont="1">
      <alignment horizontal="center" readingOrder="0"/>
    </xf>
    <xf borderId="9" fillId="8" fontId="3" numFmtId="14" xfId="0" applyAlignment="1" applyBorder="1" applyFont="1" applyNumberFormat="1">
      <alignment horizontal="center" readingOrder="0"/>
    </xf>
    <xf borderId="9" fillId="22" fontId="3" numFmtId="0" xfId="0" applyAlignment="1" applyBorder="1" applyFont="1">
      <alignment horizontal="center" readingOrder="0"/>
    </xf>
    <xf borderId="9" fillId="8" fontId="3" numFmtId="0" xfId="0" applyAlignment="1" applyBorder="1" applyFont="1">
      <alignment horizontal="center"/>
    </xf>
    <xf borderId="9" fillId="8" fontId="4" numFmtId="0" xfId="0" applyAlignment="1" applyBorder="1" applyFont="1">
      <alignment horizontal="center" readingOrder="0"/>
    </xf>
    <xf borderId="9" fillId="8" fontId="4" numFmtId="0" xfId="0" applyAlignment="1" applyBorder="1" applyFont="1">
      <alignment horizontal="center" readingOrder="0"/>
    </xf>
    <xf borderId="9" fillId="8" fontId="21" numFmtId="0" xfId="0" applyAlignment="1" applyBorder="1" applyFont="1">
      <alignment horizontal="center" readingOrder="0"/>
    </xf>
    <xf borderId="10" fillId="8" fontId="3" numFmtId="0" xfId="0" applyAlignment="1" applyBorder="1" applyFont="1">
      <alignment horizontal="center" readingOrder="0"/>
    </xf>
    <xf borderId="10" fillId="8" fontId="3" numFmtId="0" xfId="0" applyAlignment="1" applyBorder="1" applyFont="1">
      <alignment horizontal="center" readingOrder="0"/>
    </xf>
    <xf borderId="10" fillId="8" fontId="3" numFmtId="14" xfId="0" applyAlignment="1" applyBorder="1" applyFont="1" applyNumberFormat="1">
      <alignment horizontal="center" readingOrder="0"/>
    </xf>
    <xf borderId="10" fillId="16" fontId="3" numFmtId="0" xfId="0" applyAlignment="1" applyBorder="1" applyFont="1">
      <alignment horizontal="left" readingOrder="0"/>
    </xf>
    <xf borderId="10" fillId="21" fontId="3" numFmtId="0" xfId="0" applyAlignment="1" applyBorder="1" applyFont="1">
      <alignment horizontal="left" readingOrder="0"/>
    </xf>
    <xf borderId="10" fillId="8" fontId="3" numFmtId="166" xfId="0" applyAlignment="1" applyBorder="1" applyFont="1" applyNumberFormat="1">
      <alignment horizontal="center" readingOrder="0"/>
    </xf>
    <xf borderId="10" fillId="15" fontId="3" numFmtId="0" xfId="0" applyAlignment="1" applyBorder="1" applyFont="1">
      <alignment horizontal="center" readingOrder="0"/>
    </xf>
    <xf borderId="10" fillId="8" fontId="3" numFmtId="0" xfId="0" applyAlignment="1" applyBorder="1" applyFont="1">
      <alignment horizontal="center"/>
    </xf>
    <xf borderId="10" fillId="8" fontId="4" numFmtId="0" xfId="0" applyAlignment="1" applyBorder="1" applyFont="1">
      <alignment horizontal="center" readingOrder="0"/>
    </xf>
    <xf borderId="10" fillId="8" fontId="4" numFmtId="0" xfId="0" applyAlignment="1" applyBorder="1" applyFont="1">
      <alignment horizontal="center" readingOrder="0"/>
    </xf>
    <xf borderId="10" fillId="8" fontId="21" numFmtId="0" xfId="0" applyAlignment="1" applyBorder="1" applyFont="1">
      <alignment horizontal="center" readingOrder="0"/>
    </xf>
    <xf borderId="9" fillId="8" fontId="3" numFmtId="166" xfId="0" applyAlignment="1" applyBorder="1" applyFont="1" applyNumberFormat="1">
      <alignment horizontal="center" readingOrder="0"/>
    </xf>
    <xf borderId="11" fillId="8" fontId="3" numFmtId="0" xfId="0" applyAlignment="1" applyBorder="1" applyFont="1">
      <alignment horizontal="center" readingOrder="0"/>
    </xf>
    <xf borderId="11" fillId="8" fontId="3" numFmtId="0" xfId="0" applyAlignment="1" applyBorder="1" applyFont="1">
      <alignment horizontal="center" readingOrder="0"/>
    </xf>
    <xf borderId="11" fillId="8" fontId="3" numFmtId="14" xfId="0" applyAlignment="1" applyBorder="1" applyFont="1" applyNumberFormat="1">
      <alignment horizontal="center" readingOrder="0"/>
    </xf>
    <xf borderId="11" fillId="16" fontId="3" numFmtId="0" xfId="0" applyAlignment="1" applyBorder="1" applyFont="1">
      <alignment horizontal="left" readingOrder="0"/>
    </xf>
    <xf borderId="11" fillId="21" fontId="3" numFmtId="0" xfId="0" applyAlignment="1" applyBorder="1" applyFont="1">
      <alignment horizontal="left" readingOrder="0"/>
    </xf>
    <xf borderId="11" fillId="8" fontId="3" numFmtId="166" xfId="0" applyAlignment="1" applyBorder="1" applyFont="1" applyNumberFormat="1">
      <alignment horizontal="center" readingOrder="0"/>
    </xf>
    <xf borderId="11" fillId="15" fontId="3" numFmtId="0" xfId="0" applyAlignment="1" applyBorder="1" applyFont="1">
      <alignment horizontal="center" readingOrder="0"/>
    </xf>
    <xf borderId="11" fillId="8" fontId="3" numFmtId="0" xfId="0" applyAlignment="1" applyBorder="1" applyFont="1">
      <alignment horizontal="center"/>
    </xf>
    <xf borderId="11" fillId="8" fontId="4" numFmtId="0" xfId="0" applyAlignment="1" applyBorder="1" applyFont="1">
      <alignment horizontal="center" readingOrder="0"/>
    </xf>
    <xf borderId="11" fillId="8" fontId="4" numFmtId="0" xfId="0" applyAlignment="1" applyBorder="1" applyFont="1">
      <alignment horizontal="center" readingOrder="0"/>
    </xf>
    <xf borderId="11" fillId="8" fontId="2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6" width="18.88"/>
  </cols>
  <sheetData>
    <row r="1">
      <c r="A1" s="1" t="s">
        <v>0</v>
      </c>
    </row>
    <row r="3">
      <c r="A3" s="2" t="s">
        <v>1</v>
      </c>
    </row>
    <row r="4">
      <c r="A4" s="3" t="s">
        <v>2</v>
      </c>
    </row>
    <row r="5">
      <c r="A5" s="4"/>
      <c r="B5" s="4"/>
      <c r="C5" s="4"/>
      <c r="D5" s="4"/>
      <c r="E5" s="4"/>
      <c r="F5" s="4"/>
    </row>
    <row r="6">
      <c r="A6" s="2" t="s">
        <v>3</v>
      </c>
    </row>
    <row r="7">
      <c r="A7" s="5" t="s">
        <v>4</v>
      </c>
      <c r="B7" s="3" t="s">
        <v>5</v>
      </c>
    </row>
    <row r="8">
      <c r="A8" s="5" t="s">
        <v>6</v>
      </c>
      <c r="B8" s="3" t="s">
        <v>7</v>
      </c>
    </row>
    <row r="9">
      <c r="A9" s="5" t="s">
        <v>8</v>
      </c>
      <c r="B9" s="3" t="s">
        <v>9</v>
      </c>
    </row>
    <row r="10">
      <c r="A10" s="5" t="s">
        <v>10</v>
      </c>
      <c r="B10" s="3" t="s">
        <v>11</v>
      </c>
    </row>
    <row r="11">
      <c r="A11" s="5" t="s">
        <v>12</v>
      </c>
      <c r="B11" s="3" t="s">
        <v>13</v>
      </c>
    </row>
    <row r="12">
      <c r="A12" s="5" t="s">
        <v>14</v>
      </c>
      <c r="B12" s="3" t="s">
        <v>15</v>
      </c>
    </row>
    <row r="13">
      <c r="A13" s="5" t="s">
        <v>16</v>
      </c>
      <c r="B13" s="3" t="s">
        <v>17</v>
      </c>
    </row>
    <row r="14">
      <c r="A14" s="5" t="s">
        <v>18</v>
      </c>
      <c r="B14" s="3" t="s">
        <v>19</v>
      </c>
    </row>
    <row r="15">
      <c r="A15" s="5" t="s">
        <v>20</v>
      </c>
      <c r="B15" s="3" t="s">
        <v>21</v>
      </c>
    </row>
    <row r="16">
      <c r="A16" s="5" t="s">
        <v>22</v>
      </c>
      <c r="B16" s="3" t="s">
        <v>23</v>
      </c>
    </row>
    <row r="17">
      <c r="A17" s="4"/>
      <c r="B17" s="4"/>
      <c r="C17" s="4"/>
      <c r="D17" s="4"/>
      <c r="E17" s="4"/>
      <c r="F17" s="4"/>
    </row>
    <row r="18">
      <c r="A18" s="2" t="s">
        <v>24</v>
      </c>
    </row>
    <row r="19">
      <c r="A19" s="3" t="s">
        <v>25</v>
      </c>
    </row>
    <row r="20">
      <c r="A20" s="3" t="s">
        <v>26</v>
      </c>
    </row>
    <row r="21">
      <c r="A21" s="3" t="s">
        <v>27</v>
      </c>
    </row>
    <row r="22">
      <c r="A22" s="4"/>
      <c r="B22" s="4"/>
      <c r="C22" s="4"/>
      <c r="D22" s="4"/>
      <c r="E22" s="4"/>
      <c r="F22" s="4"/>
    </row>
    <row r="23">
      <c r="A23" s="5" t="s">
        <v>28</v>
      </c>
    </row>
    <row r="24">
      <c r="A24" s="3" t="s">
        <v>29</v>
      </c>
    </row>
    <row r="25">
      <c r="A25" s="3" t="s">
        <v>30</v>
      </c>
    </row>
    <row r="26">
      <c r="A26" s="3" t="s">
        <v>31</v>
      </c>
    </row>
    <row r="27">
      <c r="A27" s="4"/>
      <c r="B27" s="4"/>
      <c r="C27" s="4"/>
      <c r="D27" s="4"/>
      <c r="E27" s="4"/>
      <c r="F27" s="4"/>
    </row>
    <row r="28">
      <c r="A28" s="5" t="s">
        <v>32</v>
      </c>
    </row>
    <row r="29">
      <c r="A29" s="3" t="s">
        <v>33</v>
      </c>
    </row>
    <row r="30">
      <c r="A30" s="3" t="s">
        <v>34</v>
      </c>
    </row>
    <row r="31">
      <c r="A31" s="3" t="s">
        <v>35</v>
      </c>
    </row>
    <row r="32">
      <c r="A32" s="4"/>
      <c r="B32" s="4"/>
      <c r="C32" s="4"/>
      <c r="D32" s="4"/>
      <c r="E32" s="4"/>
      <c r="F32" s="4"/>
    </row>
    <row r="33">
      <c r="A33" s="3" t="s">
        <v>36</v>
      </c>
    </row>
    <row r="34">
      <c r="A34" s="3" t="s">
        <v>37</v>
      </c>
    </row>
    <row r="35">
      <c r="A35" s="4"/>
      <c r="B35" s="4"/>
      <c r="C35" s="4"/>
      <c r="D35" s="4"/>
      <c r="E35" s="4"/>
      <c r="F35" s="4"/>
    </row>
    <row r="36">
      <c r="A36" s="2" t="s">
        <v>38</v>
      </c>
    </row>
    <row r="37">
      <c r="A37" s="3" t="s">
        <v>39</v>
      </c>
    </row>
    <row r="38">
      <c r="A38" s="3" t="s">
        <v>40</v>
      </c>
    </row>
    <row r="39">
      <c r="A39" s="3" t="s">
        <v>41</v>
      </c>
    </row>
    <row r="40">
      <c r="A40" s="3" t="s">
        <v>42</v>
      </c>
    </row>
    <row r="41">
      <c r="A41" s="4"/>
      <c r="B41" s="4"/>
      <c r="C41" s="4"/>
      <c r="D41" s="4"/>
      <c r="E41" s="4"/>
      <c r="F41" s="4"/>
    </row>
    <row r="42">
      <c r="A42" s="2" t="s">
        <v>43</v>
      </c>
    </row>
    <row r="43">
      <c r="A43" s="3" t="s">
        <v>44</v>
      </c>
    </row>
    <row r="44">
      <c r="A44" s="3" t="s">
        <v>45</v>
      </c>
    </row>
    <row r="45">
      <c r="A45" s="3" t="s">
        <v>46</v>
      </c>
    </row>
    <row r="46">
      <c r="A46" s="3" t="s">
        <v>47</v>
      </c>
    </row>
    <row r="47">
      <c r="A47" s="3" t="s">
        <v>48</v>
      </c>
    </row>
    <row r="48">
      <c r="A48" s="4"/>
      <c r="B48" s="4"/>
      <c r="C48" s="4"/>
      <c r="D48" s="4"/>
      <c r="E48" s="4"/>
      <c r="F48" s="4"/>
    </row>
    <row r="49">
      <c r="A49" s="2" t="s">
        <v>49</v>
      </c>
    </row>
    <row r="50">
      <c r="A50" s="3" t="s">
        <v>50</v>
      </c>
    </row>
    <row r="51">
      <c r="A51" s="3" t="s">
        <v>51</v>
      </c>
    </row>
    <row r="52">
      <c r="A52" s="5" t="s">
        <v>52</v>
      </c>
    </row>
    <row r="53">
      <c r="A53" s="3" t="s">
        <v>53</v>
      </c>
    </row>
    <row r="54">
      <c r="A54" s="3" t="s">
        <v>54</v>
      </c>
    </row>
    <row r="55">
      <c r="A55" s="3" t="s">
        <v>55</v>
      </c>
    </row>
    <row r="57">
      <c r="A57" s="2" t="s">
        <v>56</v>
      </c>
    </row>
    <row r="58">
      <c r="A58" s="3" t="s">
        <v>57</v>
      </c>
    </row>
    <row r="59">
      <c r="A59" s="3" t="s">
        <v>58</v>
      </c>
    </row>
    <row r="60">
      <c r="A60" s="3" t="s">
        <v>59</v>
      </c>
    </row>
    <row r="62">
      <c r="A62" s="2" t="s">
        <v>60</v>
      </c>
    </row>
    <row r="63">
      <c r="A63" s="3" t="s">
        <v>61</v>
      </c>
    </row>
    <row r="64">
      <c r="A64" s="3" t="s">
        <v>62</v>
      </c>
    </row>
    <row r="65">
      <c r="A65" s="3" t="s">
        <v>63</v>
      </c>
    </row>
    <row r="66">
      <c r="A66" s="4"/>
      <c r="B66" s="4"/>
      <c r="C66" s="4"/>
      <c r="D66" s="4"/>
      <c r="E66" s="4"/>
      <c r="F66" s="4"/>
    </row>
    <row r="67">
      <c r="A67" s="2" t="s">
        <v>64</v>
      </c>
    </row>
    <row r="68">
      <c r="A68" s="3" t="s">
        <v>65</v>
      </c>
    </row>
    <row r="69">
      <c r="A69" s="3" t="s">
        <v>66</v>
      </c>
    </row>
    <row r="70">
      <c r="A70" s="3" t="s">
        <v>67</v>
      </c>
    </row>
    <row r="71">
      <c r="A71" s="5" t="s">
        <v>68</v>
      </c>
    </row>
    <row r="72">
      <c r="A72" s="4"/>
      <c r="B72" s="4"/>
      <c r="C72" s="4"/>
      <c r="D72" s="4"/>
      <c r="E72" s="4"/>
      <c r="F72" s="4"/>
    </row>
    <row r="73">
      <c r="A73" s="2" t="s">
        <v>69</v>
      </c>
    </row>
    <row r="74">
      <c r="A74" s="3" t="s">
        <v>70</v>
      </c>
    </row>
    <row r="75">
      <c r="A75" s="3" t="s">
        <v>71</v>
      </c>
    </row>
    <row r="76">
      <c r="A76" s="3" t="s">
        <v>72</v>
      </c>
    </row>
    <row r="78">
      <c r="A78" s="2" t="s">
        <v>73</v>
      </c>
    </row>
    <row r="79">
      <c r="A79" s="3" t="s">
        <v>74</v>
      </c>
    </row>
  </sheetData>
  <mergeCells count="65">
    <mergeCell ref="A60:F60"/>
    <mergeCell ref="A62:F62"/>
    <mergeCell ref="A63:F63"/>
    <mergeCell ref="A64:F64"/>
    <mergeCell ref="A65:F65"/>
    <mergeCell ref="A67:F67"/>
    <mergeCell ref="A68:F68"/>
    <mergeCell ref="A78:F78"/>
    <mergeCell ref="A79:F79"/>
    <mergeCell ref="A69:F69"/>
    <mergeCell ref="A70:F70"/>
    <mergeCell ref="A71:F71"/>
    <mergeCell ref="A73:F73"/>
    <mergeCell ref="A74:F74"/>
    <mergeCell ref="A75:F75"/>
    <mergeCell ref="A76:F76"/>
    <mergeCell ref="A1:F1"/>
    <mergeCell ref="A3:F3"/>
    <mergeCell ref="A4:F4"/>
    <mergeCell ref="A6:F6"/>
    <mergeCell ref="B7:F7"/>
    <mergeCell ref="B8:F8"/>
    <mergeCell ref="B9:F9"/>
    <mergeCell ref="B10:F10"/>
    <mergeCell ref="B11:F11"/>
    <mergeCell ref="B12:F12"/>
    <mergeCell ref="B13:F13"/>
    <mergeCell ref="B14:F14"/>
    <mergeCell ref="B15:F15"/>
    <mergeCell ref="B16:F16"/>
    <mergeCell ref="A18:F18"/>
    <mergeCell ref="A19:F19"/>
    <mergeCell ref="A20:F20"/>
    <mergeCell ref="A21:F21"/>
    <mergeCell ref="A23:F23"/>
    <mergeCell ref="A24:F24"/>
    <mergeCell ref="A25:F25"/>
    <mergeCell ref="A26:F26"/>
    <mergeCell ref="A28:F28"/>
    <mergeCell ref="A29:F29"/>
    <mergeCell ref="A30:F30"/>
    <mergeCell ref="A31:F31"/>
    <mergeCell ref="A33:F33"/>
    <mergeCell ref="A34:F34"/>
    <mergeCell ref="A36:F36"/>
    <mergeCell ref="A37:F37"/>
    <mergeCell ref="A38:F38"/>
    <mergeCell ref="A39:F39"/>
    <mergeCell ref="A40:F40"/>
    <mergeCell ref="A42:F42"/>
    <mergeCell ref="A43:F43"/>
    <mergeCell ref="A44:F44"/>
    <mergeCell ref="A45:F45"/>
    <mergeCell ref="A46:F46"/>
    <mergeCell ref="A47:F47"/>
    <mergeCell ref="A49:F49"/>
    <mergeCell ref="A50:F50"/>
    <mergeCell ref="A51:F51"/>
    <mergeCell ref="A52:F52"/>
    <mergeCell ref="A53:F53"/>
    <mergeCell ref="A54:F54"/>
    <mergeCell ref="A55:F55"/>
    <mergeCell ref="A57:F57"/>
    <mergeCell ref="A58:F58"/>
    <mergeCell ref="A59:F5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7.63"/>
    <col customWidth="1" min="3" max="3" width="11.38"/>
    <col customWidth="1" min="4" max="5" width="8.88"/>
    <col customWidth="1" min="6" max="7" width="21.38"/>
    <col customWidth="1" min="8" max="10" width="16.38"/>
    <col customWidth="1" min="11" max="12" width="13.88"/>
  </cols>
  <sheetData>
    <row r="1">
      <c r="A1" s="6" t="s">
        <v>75</v>
      </c>
      <c r="B1" s="6" t="s">
        <v>76</v>
      </c>
      <c r="C1" s="6" t="s">
        <v>77</v>
      </c>
      <c r="D1" s="6" t="s">
        <v>78</v>
      </c>
      <c r="E1" s="6" t="s">
        <v>79</v>
      </c>
      <c r="F1" s="6" t="s">
        <v>80</v>
      </c>
      <c r="G1" s="6" t="s">
        <v>81</v>
      </c>
      <c r="H1" s="7" t="s">
        <v>82</v>
      </c>
      <c r="I1" s="7" t="s">
        <v>83</v>
      </c>
      <c r="J1" s="7" t="s">
        <v>84</v>
      </c>
      <c r="K1" s="7" t="s">
        <v>85</v>
      </c>
      <c r="L1" s="7" t="s">
        <v>86</v>
      </c>
    </row>
    <row r="2">
      <c r="A2" s="8">
        <v>1.0</v>
      </c>
      <c r="B2" s="9" t="s">
        <v>87</v>
      </c>
      <c r="C2" s="10" t="s">
        <v>88</v>
      </c>
      <c r="D2" s="11" t="s">
        <v>89</v>
      </c>
      <c r="E2" s="9">
        <v>1.0</v>
      </c>
      <c r="F2" s="9" t="s">
        <v>90</v>
      </c>
      <c r="G2" s="12" t="s">
        <v>91</v>
      </c>
      <c r="H2" s="13" t="b">
        <v>1</v>
      </c>
      <c r="I2" s="14" t="s">
        <v>92</v>
      </c>
      <c r="J2" s="14" t="s">
        <v>93</v>
      </c>
      <c r="K2" s="14" t="s">
        <v>94</v>
      </c>
      <c r="L2" s="14" t="s">
        <v>95</v>
      </c>
    </row>
    <row r="3">
      <c r="A3" s="8">
        <v>2.0</v>
      </c>
      <c r="B3" s="9" t="s">
        <v>96</v>
      </c>
      <c r="C3" s="10" t="s">
        <v>88</v>
      </c>
      <c r="D3" s="11" t="s">
        <v>97</v>
      </c>
      <c r="E3" s="9">
        <v>2.0</v>
      </c>
      <c r="F3" s="9" t="s">
        <v>98</v>
      </c>
      <c r="G3" s="9" t="s">
        <v>99</v>
      </c>
      <c r="H3" s="13" t="b">
        <v>1</v>
      </c>
      <c r="I3" s="14" t="s">
        <v>100</v>
      </c>
      <c r="J3" s="14" t="s">
        <v>101</v>
      </c>
      <c r="K3" s="14" t="s">
        <v>102</v>
      </c>
      <c r="L3" s="14" t="s">
        <v>103</v>
      </c>
    </row>
    <row r="4">
      <c r="A4" s="15">
        <v>3.0</v>
      </c>
      <c r="B4" s="12" t="s">
        <v>104</v>
      </c>
      <c r="C4" s="16" t="s">
        <v>88</v>
      </c>
      <c r="D4" s="17" t="s">
        <v>105</v>
      </c>
      <c r="E4" s="12">
        <v>1.0</v>
      </c>
      <c r="F4" s="12" t="s">
        <v>106</v>
      </c>
      <c r="G4" s="12" t="s">
        <v>107</v>
      </c>
      <c r="H4" s="13" t="b">
        <v>1</v>
      </c>
      <c r="I4" s="18"/>
      <c r="J4" s="18"/>
      <c r="K4" s="18"/>
      <c r="L4" s="18"/>
    </row>
    <row r="5">
      <c r="A5" s="19">
        <v>4.0</v>
      </c>
      <c r="B5" s="20" t="s">
        <v>108</v>
      </c>
      <c r="C5" s="21" t="s">
        <v>109</v>
      </c>
      <c r="D5" s="22" t="s">
        <v>110</v>
      </c>
      <c r="E5" s="20">
        <v>1.0</v>
      </c>
      <c r="F5" s="20" t="s">
        <v>111</v>
      </c>
      <c r="G5" s="20" t="s">
        <v>112</v>
      </c>
      <c r="H5" s="23" t="b">
        <v>1</v>
      </c>
      <c r="I5" s="24" t="s">
        <v>113</v>
      </c>
      <c r="J5" s="24" t="s">
        <v>114</v>
      </c>
      <c r="K5" s="24" t="s">
        <v>115</v>
      </c>
      <c r="L5" s="24" t="s">
        <v>95</v>
      </c>
    </row>
    <row r="6">
      <c r="A6" s="25">
        <v>5.0</v>
      </c>
      <c r="B6" s="26" t="s">
        <v>96</v>
      </c>
      <c r="C6" s="27" t="s">
        <v>109</v>
      </c>
      <c r="D6" s="28" t="s">
        <v>116</v>
      </c>
      <c r="E6" s="26">
        <v>2.0</v>
      </c>
      <c r="F6" s="26" t="s">
        <v>117</v>
      </c>
      <c r="G6" s="26" t="s">
        <v>118</v>
      </c>
      <c r="H6" s="29" t="b">
        <v>1</v>
      </c>
      <c r="I6" s="30" t="s">
        <v>93</v>
      </c>
      <c r="J6" s="30" t="s">
        <v>100</v>
      </c>
      <c r="K6" s="30" t="s">
        <v>119</v>
      </c>
      <c r="L6" s="30" t="s">
        <v>120</v>
      </c>
    </row>
    <row r="7">
      <c r="A7" s="31">
        <v>6.0</v>
      </c>
      <c r="B7" s="32" t="s">
        <v>121</v>
      </c>
      <c r="C7" s="27" t="s">
        <v>109</v>
      </c>
      <c r="D7" s="33" t="s">
        <v>116</v>
      </c>
      <c r="E7" s="32" t="s">
        <v>122</v>
      </c>
      <c r="F7" s="9" t="s">
        <v>123</v>
      </c>
      <c r="G7" s="9" t="s">
        <v>124</v>
      </c>
      <c r="H7" s="13" t="b">
        <v>1</v>
      </c>
      <c r="I7" s="14" t="s">
        <v>125</v>
      </c>
      <c r="J7" s="14" t="s">
        <v>126</v>
      </c>
      <c r="K7" s="14" t="s">
        <v>127</v>
      </c>
      <c r="L7" s="14" t="s">
        <v>95</v>
      </c>
    </row>
    <row r="8">
      <c r="A8" s="8">
        <v>7.0</v>
      </c>
      <c r="B8" s="9" t="s">
        <v>104</v>
      </c>
      <c r="C8" s="27" t="s">
        <v>109</v>
      </c>
      <c r="D8" s="11" t="s">
        <v>128</v>
      </c>
      <c r="E8" s="9">
        <v>1.0</v>
      </c>
      <c r="F8" s="34" t="s">
        <v>129</v>
      </c>
      <c r="G8" s="9" t="s">
        <v>130</v>
      </c>
      <c r="H8" s="35" t="b">
        <v>1</v>
      </c>
      <c r="I8" s="14" t="s">
        <v>131</v>
      </c>
      <c r="J8" s="14" t="s">
        <v>132</v>
      </c>
      <c r="K8" s="14" t="s">
        <v>133</v>
      </c>
      <c r="L8" s="14" t="s">
        <v>134</v>
      </c>
    </row>
    <row r="9">
      <c r="A9" s="36">
        <v>8.0</v>
      </c>
      <c r="B9" s="37" t="s">
        <v>87</v>
      </c>
      <c r="C9" s="38" t="s">
        <v>109</v>
      </c>
      <c r="D9" s="39" t="s">
        <v>135</v>
      </c>
      <c r="E9" s="37">
        <v>2.0</v>
      </c>
      <c r="F9" s="37" t="s">
        <v>136</v>
      </c>
      <c r="G9" s="37" t="s">
        <v>137</v>
      </c>
      <c r="H9" s="40" t="b">
        <v>1</v>
      </c>
      <c r="I9" s="41" t="s">
        <v>100</v>
      </c>
      <c r="J9" s="41" t="s">
        <v>114</v>
      </c>
      <c r="K9" s="41" t="s">
        <v>127</v>
      </c>
      <c r="L9" s="41" t="s">
        <v>120</v>
      </c>
      <c r="M9" s="42"/>
      <c r="N9" s="42"/>
      <c r="O9" s="42"/>
      <c r="P9" s="42"/>
      <c r="Q9" s="42"/>
      <c r="R9" s="42"/>
      <c r="S9" s="42"/>
      <c r="T9" s="42"/>
      <c r="U9" s="42"/>
      <c r="V9" s="42"/>
      <c r="W9" s="42"/>
      <c r="X9" s="42"/>
      <c r="Y9" s="42"/>
      <c r="Z9" s="42"/>
    </row>
    <row r="10">
      <c r="A10" s="43">
        <v>9.0</v>
      </c>
      <c r="B10" s="44" t="s">
        <v>138</v>
      </c>
      <c r="C10" s="45" t="s">
        <v>109</v>
      </c>
      <c r="D10" s="46" t="s">
        <v>135</v>
      </c>
      <c r="E10" s="44" t="s">
        <v>139</v>
      </c>
      <c r="F10" s="44" t="s">
        <v>111</v>
      </c>
      <c r="G10" s="44" t="s">
        <v>140</v>
      </c>
      <c r="H10" s="35" t="b">
        <v>1</v>
      </c>
      <c r="I10" s="14" t="s">
        <v>119</v>
      </c>
      <c r="J10" s="14" t="s">
        <v>93</v>
      </c>
      <c r="K10" s="14" t="s">
        <v>141</v>
      </c>
      <c r="L10" s="14" t="s">
        <v>95</v>
      </c>
    </row>
    <row r="11">
      <c r="A11" s="43">
        <v>10.0</v>
      </c>
      <c r="B11" s="44" t="s">
        <v>108</v>
      </c>
      <c r="C11" s="45" t="s">
        <v>109</v>
      </c>
      <c r="D11" s="46" t="s">
        <v>142</v>
      </c>
      <c r="E11" s="44">
        <v>1.0</v>
      </c>
      <c r="F11" s="44" t="s">
        <v>143</v>
      </c>
      <c r="G11" s="44" t="s">
        <v>144</v>
      </c>
      <c r="H11" s="13" t="b">
        <v>1</v>
      </c>
      <c r="I11" s="14" t="s">
        <v>145</v>
      </c>
      <c r="J11" s="14" t="s">
        <v>113</v>
      </c>
      <c r="K11" s="14" t="s">
        <v>133</v>
      </c>
      <c r="L11" s="14" t="s">
        <v>103</v>
      </c>
    </row>
    <row r="12">
      <c r="A12" s="43">
        <v>11.0</v>
      </c>
      <c r="B12" s="44" t="s">
        <v>138</v>
      </c>
      <c r="C12" s="45" t="s">
        <v>109</v>
      </c>
      <c r="D12" s="46" t="s">
        <v>146</v>
      </c>
      <c r="E12" s="44">
        <v>2.0</v>
      </c>
      <c r="F12" s="44" t="s">
        <v>147</v>
      </c>
      <c r="G12" s="44" t="s">
        <v>148</v>
      </c>
      <c r="H12" s="35" t="b">
        <v>1</v>
      </c>
      <c r="I12" s="14" t="s">
        <v>149</v>
      </c>
      <c r="J12" s="14" t="s">
        <v>125</v>
      </c>
      <c r="K12" s="14" t="s">
        <v>127</v>
      </c>
      <c r="L12" s="14" t="s">
        <v>150</v>
      </c>
    </row>
    <row r="13">
      <c r="A13" s="47">
        <v>12.0</v>
      </c>
      <c r="B13" s="48" t="s">
        <v>121</v>
      </c>
      <c r="C13" s="45" t="s">
        <v>109</v>
      </c>
      <c r="D13" s="49" t="s">
        <v>146</v>
      </c>
      <c r="E13" s="48" t="s">
        <v>139</v>
      </c>
      <c r="F13" s="50" t="s">
        <v>151</v>
      </c>
      <c r="G13" s="51" t="s">
        <v>152</v>
      </c>
      <c r="H13" s="13" t="b">
        <v>1</v>
      </c>
      <c r="I13" s="14" t="s">
        <v>153</v>
      </c>
      <c r="J13" s="14" t="s">
        <v>113</v>
      </c>
      <c r="K13" s="52" t="s">
        <v>154</v>
      </c>
      <c r="L13" s="14" t="s">
        <v>103</v>
      </c>
    </row>
    <row r="14">
      <c r="A14" s="43">
        <v>13.0</v>
      </c>
      <c r="B14" s="44" t="s">
        <v>104</v>
      </c>
      <c r="C14" s="45" t="s">
        <v>109</v>
      </c>
      <c r="D14" s="46" t="s">
        <v>155</v>
      </c>
      <c r="E14" s="44">
        <v>1.0</v>
      </c>
      <c r="F14" s="53" t="s">
        <v>129</v>
      </c>
      <c r="G14" s="48" t="s">
        <v>106</v>
      </c>
      <c r="H14" s="35" t="b">
        <v>1</v>
      </c>
      <c r="I14" s="14" t="s">
        <v>92</v>
      </c>
      <c r="J14" s="14" t="s">
        <v>114</v>
      </c>
      <c r="K14" s="14" t="s">
        <v>115</v>
      </c>
      <c r="L14" s="14" t="s">
        <v>156</v>
      </c>
    </row>
    <row r="15">
      <c r="A15" s="43">
        <v>14.0</v>
      </c>
      <c r="B15" s="44" t="s">
        <v>87</v>
      </c>
      <c r="C15" s="45" t="s">
        <v>109</v>
      </c>
      <c r="D15" s="46" t="s">
        <v>89</v>
      </c>
      <c r="E15" s="44">
        <v>2.0</v>
      </c>
      <c r="F15" s="54" t="s">
        <v>91</v>
      </c>
      <c r="G15" s="44" t="s">
        <v>136</v>
      </c>
      <c r="H15" s="13" t="b">
        <v>1</v>
      </c>
      <c r="I15" s="14" t="s">
        <v>149</v>
      </c>
      <c r="J15" s="14" t="s">
        <v>100</v>
      </c>
      <c r="K15" s="14" t="s">
        <v>157</v>
      </c>
      <c r="L15" s="14" t="s">
        <v>150</v>
      </c>
    </row>
    <row r="16">
      <c r="A16" s="43">
        <v>15.0</v>
      </c>
      <c r="B16" s="44" t="s">
        <v>96</v>
      </c>
      <c r="C16" s="55" t="s">
        <v>109</v>
      </c>
      <c r="D16" s="46" t="s">
        <v>89</v>
      </c>
      <c r="E16" s="44" t="s">
        <v>139</v>
      </c>
      <c r="F16" s="48" t="s">
        <v>98</v>
      </c>
      <c r="G16" s="48" t="s">
        <v>117</v>
      </c>
      <c r="H16" s="35" t="b">
        <v>1</v>
      </c>
      <c r="I16" s="14" t="s">
        <v>114</v>
      </c>
      <c r="J16" s="14" t="s">
        <v>125</v>
      </c>
      <c r="K16" s="14" t="s">
        <v>102</v>
      </c>
      <c r="L16" s="14" t="s">
        <v>156</v>
      </c>
    </row>
    <row r="17">
      <c r="A17" s="43">
        <v>16.0</v>
      </c>
      <c r="B17" s="44" t="s">
        <v>87</v>
      </c>
      <c r="C17" s="55" t="s">
        <v>109</v>
      </c>
      <c r="D17" s="46" t="s">
        <v>105</v>
      </c>
      <c r="E17" s="44">
        <v>1.0</v>
      </c>
      <c r="F17" s="44" t="s">
        <v>90</v>
      </c>
      <c r="G17" s="44" t="s">
        <v>137</v>
      </c>
      <c r="H17" s="13" t="b">
        <v>1</v>
      </c>
      <c r="I17" s="14" t="s">
        <v>113</v>
      </c>
      <c r="J17" s="14" t="s">
        <v>92</v>
      </c>
      <c r="K17" s="56" t="s">
        <v>158</v>
      </c>
      <c r="L17" s="14" t="s">
        <v>103</v>
      </c>
    </row>
    <row r="18">
      <c r="A18" s="57">
        <v>17.0</v>
      </c>
      <c r="B18" s="54" t="s">
        <v>121</v>
      </c>
      <c r="C18" s="58" t="s">
        <v>109</v>
      </c>
      <c r="D18" s="59" t="s">
        <v>159</v>
      </c>
      <c r="E18" s="54">
        <v>2.0</v>
      </c>
      <c r="F18" s="48" t="s">
        <v>123</v>
      </c>
      <c r="G18" s="50" t="s">
        <v>151</v>
      </c>
      <c r="H18" s="35" t="b">
        <v>1</v>
      </c>
      <c r="I18" s="60" t="s">
        <v>100</v>
      </c>
      <c r="J18" s="60" t="s">
        <v>149</v>
      </c>
      <c r="K18" s="60" t="s">
        <v>160</v>
      </c>
      <c r="L18" s="60" t="s">
        <v>127</v>
      </c>
    </row>
    <row r="19">
      <c r="A19" s="61">
        <v>18.0</v>
      </c>
      <c r="B19" s="62" t="s">
        <v>108</v>
      </c>
      <c r="C19" s="63" t="s">
        <v>109</v>
      </c>
      <c r="D19" s="64" t="s">
        <v>159</v>
      </c>
      <c r="E19" s="62" t="s">
        <v>122</v>
      </c>
      <c r="F19" s="54" t="s">
        <v>112</v>
      </c>
      <c r="G19" s="54" t="s">
        <v>143</v>
      </c>
      <c r="H19" s="13" t="b">
        <v>1</v>
      </c>
      <c r="I19" s="65" t="s">
        <v>100</v>
      </c>
      <c r="J19" s="65" t="s">
        <v>119</v>
      </c>
      <c r="K19" s="65" t="s">
        <v>115</v>
      </c>
      <c r="L19" s="66" t="s">
        <v>161</v>
      </c>
    </row>
    <row r="20">
      <c r="A20" s="67">
        <v>19.0</v>
      </c>
      <c r="B20" s="68" t="s">
        <v>138</v>
      </c>
      <c r="C20" s="69" t="s">
        <v>162</v>
      </c>
      <c r="D20" s="70" t="s">
        <v>163</v>
      </c>
      <c r="E20" s="68">
        <v>1.0</v>
      </c>
      <c r="F20" s="68" t="s">
        <v>148</v>
      </c>
      <c r="G20" s="68" t="s">
        <v>140</v>
      </c>
      <c r="H20" s="71" t="b">
        <v>1</v>
      </c>
      <c r="I20" s="24" t="s">
        <v>164</v>
      </c>
      <c r="J20" s="24" t="s">
        <v>113</v>
      </c>
      <c r="K20" s="24" t="s">
        <v>127</v>
      </c>
      <c r="L20" s="24" t="s">
        <v>165</v>
      </c>
    </row>
    <row r="21">
      <c r="A21" s="43">
        <v>20.0</v>
      </c>
      <c r="B21" s="44" t="s">
        <v>121</v>
      </c>
      <c r="C21" s="55" t="s">
        <v>162</v>
      </c>
      <c r="D21" s="46" t="s">
        <v>166</v>
      </c>
      <c r="E21" s="44">
        <v>2.0</v>
      </c>
      <c r="F21" s="51" t="s">
        <v>152</v>
      </c>
      <c r="G21" s="48" t="s">
        <v>124</v>
      </c>
      <c r="H21" s="35" t="b">
        <v>1</v>
      </c>
      <c r="I21" s="14" t="s">
        <v>149</v>
      </c>
      <c r="J21" s="14" t="s">
        <v>167</v>
      </c>
      <c r="K21" s="14" t="s">
        <v>154</v>
      </c>
      <c r="L21" s="14" t="s">
        <v>95</v>
      </c>
    </row>
    <row r="22">
      <c r="A22" s="43">
        <v>21.0</v>
      </c>
      <c r="B22" s="44" t="s">
        <v>138</v>
      </c>
      <c r="C22" s="55" t="s">
        <v>162</v>
      </c>
      <c r="D22" s="46" t="s">
        <v>166</v>
      </c>
      <c r="E22" s="44" t="s">
        <v>122</v>
      </c>
      <c r="F22" s="44" t="s">
        <v>111</v>
      </c>
      <c r="G22" s="44" t="s">
        <v>147</v>
      </c>
      <c r="H22" s="13" t="b">
        <v>1</v>
      </c>
      <c r="I22" s="14" t="s">
        <v>114</v>
      </c>
      <c r="J22" s="14" t="s">
        <v>126</v>
      </c>
      <c r="K22" s="14" t="s">
        <v>154</v>
      </c>
      <c r="L22" s="72" t="s">
        <v>161</v>
      </c>
    </row>
    <row r="23">
      <c r="A23" s="47">
        <v>22.0</v>
      </c>
      <c r="B23" s="48" t="s">
        <v>108</v>
      </c>
      <c r="C23" s="55" t="s">
        <v>162</v>
      </c>
      <c r="D23" s="49" t="s">
        <v>168</v>
      </c>
      <c r="E23" s="48">
        <v>1.0</v>
      </c>
      <c r="F23" s="44" t="s">
        <v>143</v>
      </c>
      <c r="G23" s="48" t="s">
        <v>111</v>
      </c>
      <c r="H23" s="35" t="b">
        <v>1</v>
      </c>
      <c r="I23" s="14" t="s">
        <v>164</v>
      </c>
      <c r="J23" s="14" t="s">
        <v>153</v>
      </c>
      <c r="K23" s="56" t="s">
        <v>127</v>
      </c>
      <c r="L23" s="14" t="s">
        <v>165</v>
      </c>
    </row>
    <row r="24">
      <c r="A24" s="43">
        <v>23.0</v>
      </c>
      <c r="B24" s="44" t="s">
        <v>104</v>
      </c>
      <c r="C24" s="55" t="s">
        <v>162</v>
      </c>
      <c r="D24" s="46" t="s">
        <v>169</v>
      </c>
      <c r="E24" s="44">
        <v>2.0</v>
      </c>
      <c r="F24" s="44" t="s">
        <v>107</v>
      </c>
      <c r="G24" s="44" t="s">
        <v>130</v>
      </c>
      <c r="H24" s="13" t="b">
        <v>1</v>
      </c>
      <c r="I24" s="14" t="s">
        <v>93</v>
      </c>
      <c r="J24" s="14" t="s">
        <v>149</v>
      </c>
      <c r="K24" s="14" t="s">
        <v>158</v>
      </c>
      <c r="L24" s="14" t="s">
        <v>95</v>
      </c>
    </row>
    <row r="25">
      <c r="A25" s="43">
        <v>24.0</v>
      </c>
      <c r="B25" s="44" t="s">
        <v>96</v>
      </c>
      <c r="C25" s="55" t="s">
        <v>162</v>
      </c>
      <c r="D25" s="46" t="s">
        <v>169</v>
      </c>
      <c r="E25" s="44" t="s">
        <v>122</v>
      </c>
      <c r="F25" s="73" t="s">
        <v>118</v>
      </c>
      <c r="G25" s="44" t="s">
        <v>99</v>
      </c>
      <c r="H25" s="35" t="b">
        <v>1</v>
      </c>
      <c r="I25" s="14" t="s">
        <v>145</v>
      </c>
      <c r="J25" s="14" t="s">
        <v>114</v>
      </c>
      <c r="K25" s="14" t="s">
        <v>102</v>
      </c>
      <c r="L25" s="14" t="s">
        <v>170</v>
      </c>
    </row>
    <row r="26">
      <c r="A26" s="44">
        <v>25.0</v>
      </c>
      <c r="B26" s="44" t="s">
        <v>87</v>
      </c>
      <c r="C26" s="45" t="s">
        <v>162</v>
      </c>
      <c r="D26" s="46" t="s">
        <v>171</v>
      </c>
      <c r="E26" s="44">
        <v>1.0</v>
      </c>
      <c r="F26" s="44" t="s">
        <v>136</v>
      </c>
      <c r="G26" s="44" t="s">
        <v>90</v>
      </c>
      <c r="H26" s="13" t="b">
        <v>1</v>
      </c>
      <c r="I26" s="14" t="s">
        <v>153</v>
      </c>
      <c r="J26" s="14" t="s">
        <v>164</v>
      </c>
      <c r="K26" s="56" t="s">
        <v>127</v>
      </c>
      <c r="L26" s="14" t="s">
        <v>94</v>
      </c>
    </row>
    <row r="27">
      <c r="A27" s="44">
        <v>26.0</v>
      </c>
      <c r="B27" s="44" t="s">
        <v>108</v>
      </c>
      <c r="C27" s="55" t="s">
        <v>162</v>
      </c>
      <c r="D27" s="46" t="s">
        <v>172</v>
      </c>
      <c r="E27" s="44">
        <v>2.0</v>
      </c>
      <c r="F27" s="54" t="s">
        <v>112</v>
      </c>
      <c r="G27" s="44" t="s">
        <v>144</v>
      </c>
      <c r="H27" s="13" t="b">
        <v>1</v>
      </c>
      <c r="I27" s="14" t="s">
        <v>93</v>
      </c>
      <c r="J27" s="14" t="s">
        <v>100</v>
      </c>
      <c r="K27" s="14" t="s">
        <v>133</v>
      </c>
      <c r="L27" s="14" t="s">
        <v>95</v>
      </c>
    </row>
    <row r="28">
      <c r="A28" s="44">
        <v>27.0</v>
      </c>
      <c r="B28" s="44" t="s">
        <v>87</v>
      </c>
      <c r="C28" s="55" t="s">
        <v>162</v>
      </c>
      <c r="D28" s="46" t="s">
        <v>172</v>
      </c>
      <c r="E28" s="44" t="s">
        <v>122</v>
      </c>
      <c r="F28" s="44" t="s">
        <v>137</v>
      </c>
      <c r="G28" s="54" t="s">
        <v>91</v>
      </c>
      <c r="H28" s="35" t="b">
        <v>1</v>
      </c>
      <c r="I28" s="74"/>
      <c r="J28" s="74"/>
      <c r="K28" s="74"/>
      <c r="L28" s="74"/>
    </row>
    <row r="29">
      <c r="A29" s="44">
        <v>28.0</v>
      </c>
      <c r="B29" s="44" t="s">
        <v>138</v>
      </c>
      <c r="C29" s="55" t="s">
        <v>162</v>
      </c>
      <c r="D29" s="46" t="s">
        <v>173</v>
      </c>
      <c r="E29" s="44">
        <v>1.0</v>
      </c>
      <c r="F29" s="44" t="s">
        <v>111</v>
      </c>
      <c r="G29" s="44" t="s">
        <v>148</v>
      </c>
      <c r="H29" s="13" t="b">
        <v>1</v>
      </c>
      <c r="I29" s="14" t="s">
        <v>114</v>
      </c>
      <c r="J29" s="14" t="s">
        <v>92</v>
      </c>
      <c r="K29" s="56" t="s">
        <v>94</v>
      </c>
      <c r="L29" s="14" t="s">
        <v>127</v>
      </c>
    </row>
    <row r="30">
      <c r="A30" s="44">
        <v>29.0</v>
      </c>
      <c r="B30" s="44" t="s">
        <v>138</v>
      </c>
      <c r="C30" s="55" t="s">
        <v>162</v>
      </c>
      <c r="D30" s="46" t="s">
        <v>174</v>
      </c>
      <c r="E30" s="44">
        <v>2.0</v>
      </c>
      <c r="F30" s="44" t="s">
        <v>147</v>
      </c>
      <c r="G30" s="44" t="s">
        <v>140</v>
      </c>
      <c r="H30" s="35" t="b">
        <v>1</v>
      </c>
      <c r="I30" s="14" t="s">
        <v>100</v>
      </c>
      <c r="J30" s="14" t="s">
        <v>93</v>
      </c>
      <c r="K30" s="14" t="s">
        <v>158</v>
      </c>
      <c r="L30" s="14" t="s">
        <v>95</v>
      </c>
    </row>
    <row r="31">
      <c r="A31" s="44">
        <v>30.0</v>
      </c>
      <c r="B31" s="44" t="s">
        <v>96</v>
      </c>
      <c r="C31" s="55" t="s">
        <v>162</v>
      </c>
      <c r="D31" s="46" t="s">
        <v>174</v>
      </c>
      <c r="E31" s="44" t="s">
        <v>122</v>
      </c>
      <c r="F31" s="73" t="s">
        <v>118</v>
      </c>
      <c r="G31" s="48" t="s">
        <v>98</v>
      </c>
      <c r="H31" s="13" t="b">
        <v>1</v>
      </c>
      <c r="I31" s="14" t="s">
        <v>149</v>
      </c>
      <c r="J31" s="14" t="s">
        <v>113</v>
      </c>
      <c r="K31" s="14" t="s">
        <v>102</v>
      </c>
      <c r="L31" s="72" t="s">
        <v>161</v>
      </c>
    </row>
    <row r="32">
      <c r="A32" s="44">
        <v>31.0</v>
      </c>
      <c r="B32" s="44" t="s">
        <v>96</v>
      </c>
      <c r="C32" s="55" t="s">
        <v>162</v>
      </c>
      <c r="D32" s="46" t="s">
        <v>175</v>
      </c>
      <c r="E32" s="44">
        <v>1.0</v>
      </c>
      <c r="F32" s="54" t="s">
        <v>99</v>
      </c>
      <c r="G32" s="48" t="s">
        <v>117</v>
      </c>
      <c r="H32" s="35" t="b">
        <v>1</v>
      </c>
      <c r="I32" s="14" t="s">
        <v>92</v>
      </c>
      <c r="J32" s="14" t="s">
        <v>114</v>
      </c>
      <c r="K32" s="14" t="s">
        <v>141</v>
      </c>
      <c r="L32" s="14" t="s">
        <v>127</v>
      </c>
    </row>
    <row r="33">
      <c r="A33" s="44">
        <v>32.0</v>
      </c>
      <c r="B33" s="44" t="s">
        <v>104</v>
      </c>
      <c r="C33" s="55" t="s">
        <v>162</v>
      </c>
      <c r="D33" s="46" t="s">
        <v>176</v>
      </c>
      <c r="E33" s="44">
        <v>2.0</v>
      </c>
      <c r="F33" s="75" t="s">
        <v>129</v>
      </c>
      <c r="G33" s="44" t="s">
        <v>107</v>
      </c>
      <c r="H33" s="13" t="b">
        <v>1</v>
      </c>
      <c r="I33" s="14" t="s">
        <v>93</v>
      </c>
      <c r="J33" s="14" t="s">
        <v>126</v>
      </c>
      <c r="K33" s="14" t="s">
        <v>158</v>
      </c>
      <c r="L33" s="14" t="s">
        <v>115</v>
      </c>
    </row>
    <row r="34">
      <c r="A34" s="54">
        <v>33.0</v>
      </c>
      <c r="B34" s="54" t="s">
        <v>104</v>
      </c>
      <c r="C34" s="58" t="s">
        <v>162</v>
      </c>
      <c r="D34" s="59" t="s">
        <v>176</v>
      </c>
      <c r="E34" s="54" t="s">
        <v>122</v>
      </c>
      <c r="F34" s="54" t="s">
        <v>106</v>
      </c>
      <c r="G34" s="44" t="s">
        <v>130</v>
      </c>
      <c r="H34" s="35" t="b">
        <v>1</v>
      </c>
      <c r="I34" s="60" t="s">
        <v>100</v>
      </c>
      <c r="J34" s="60" t="s">
        <v>113</v>
      </c>
      <c r="K34" s="60" t="s">
        <v>154</v>
      </c>
      <c r="L34" s="76" t="s">
        <v>177</v>
      </c>
    </row>
    <row r="35">
      <c r="A35" s="73">
        <v>34.0</v>
      </c>
      <c r="B35" s="73" t="s">
        <v>121</v>
      </c>
      <c r="C35" s="45" t="s">
        <v>162</v>
      </c>
      <c r="D35" s="77" t="s">
        <v>178</v>
      </c>
      <c r="E35" s="73">
        <v>1.0</v>
      </c>
      <c r="F35" s="51" t="s">
        <v>152</v>
      </c>
      <c r="G35" s="48" t="s">
        <v>123</v>
      </c>
      <c r="H35" s="13" t="b">
        <v>1</v>
      </c>
      <c r="I35" s="30" t="s">
        <v>179</v>
      </c>
      <c r="J35" s="78" t="s">
        <v>180</v>
      </c>
      <c r="K35" s="30" t="s">
        <v>181</v>
      </c>
      <c r="L35" s="30" t="s">
        <v>150</v>
      </c>
    </row>
    <row r="36">
      <c r="A36" s="44">
        <v>35.0</v>
      </c>
      <c r="B36" s="44" t="s">
        <v>121</v>
      </c>
      <c r="C36" s="55" t="s">
        <v>162</v>
      </c>
      <c r="D36" s="46" t="s">
        <v>182</v>
      </c>
      <c r="E36" s="44">
        <v>2.0</v>
      </c>
      <c r="F36" s="48" t="s">
        <v>124</v>
      </c>
      <c r="G36" s="50" t="s">
        <v>151</v>
      </c>
      <c r="H36" s="35" t="b">
        <v>1</v>
      </c>
      <c r="I36" s="14" t="s">
        <v>93</v>
      </c>
      <c r="J36" s="79" t="s">
        <v>183</v>
      </c>
      <c r="K36" s="14" t="s">
        <v>102</v>
      </c>
      <c r="L36" s="14" t="s">
        <v>127</v>
      </c>
    </row>
    <row r="37">
      <c r="A37" s="54">
        <v>36.0</v>
      </c>
      <c r="B37" s="54" t="s">
        <v>108</v>
      </c>
      <c r="C37" s="58" t="s">
        <v>162</v>
      </c>
      <c r="D37" s="59" t="s">
        <v>182</v>
      </c>
      <c r="E37" s="54" t="s">
        <v>122</v>
      </c>
      <c r="F37" s="54" t="s">
        <v>144</v>
      </c>
      <c r="G37" s="80" t="s">
        <v>111</v>
      </c>
      <c r="H37" s="81" t="b">
        <v>1</v>
      </c>
      <c r="I37" s="60" t="s">
        <v>100</v>
      </c>
      <c r="J37" s="82" t="s">
        <v>184</v>
      </c>
      <c r="K37" s="60" t="s">
        <v>94</v>
      </c>
      <c r="L37" s="60" t="s">
        <v>150</v>
      </c>
    </row>
    <row r="38">
      <c r="A38" s="83"/>
      <c r="B38" s="83"/>
      <c r="C38" s="84"/>
      <c r="D38" s="85"/>
      <c r="E38" s="83"/>
      <c r="F38" s="83"/>
      <c r="G38" s="83"/>
      <c r="H38" s="86"/>
      <c r="I38" s="86"/>
      <c r="J38" s="86"/>
      <c r="K38" s="86"/>
      <c r="L38" s="86"/>
    </row>
    <row r="39">
      <c r="A39" s="83"/>
      <c r="B39" s="83"/>
      <c r="C39" s="84"/>
      <c r="D39" s="85"/>
      <c r="E39" s="83"/>
      <c r="F39" s="83"/>
      <c r="G39" s="83"/>
      <c r="H39" s="86"/>
      <c r="I39" s="86"/>
      <c r="J39" s="86"/>
      <c r="K39" s="86"/>
      <c r="L39" s="86"/>
    </row>
    <row r="40">
      <c r="A40" s="83"/>
      <c r="B40" s="83"/>
      <c r="C40" s="84"/>
      <c r="D40" s="85"/>
      <c r="E40" s="83"/>
      <c r="F40" s="83"/>
      <c r="G40" s="83"/>
      <c r="H40" s="86"/>
      <c r="I40" s="86"/>
      <c r="J40" s="86"/>
      <c r="K40" s="86"/>
      <c r="L40" s="86"/>
    </row>
    <row r="41">
      <c r="A41" s="83"/>
      <c r="B41" s="83"/>
      <c r="C41" s="84"/>
      <c r="D41" s="85"/>
      <c r="E41" s="83"/>
      <c r="F41" s="83"/>
      <c r="G41" s="83"/>
      <c r="H41" s="86"/>
      <c r="I41" s="86"/>
      <c r="J41" s="86"/>
      <c r="K41" s="86"/>
      <c r="L41" s="86"/>
    </row>
    <row r="42">
      <c r="A42" s="83"/>
      <c r="B42" s="83"/>
      <c r="C42" s="84"/>
      <c r="D42" s="85"/>
      <c r="E42" s="83"/>
      <c r="F42" s="83"/>
      <c r="G42" s="83"/>
      <c r="H42" s="86"/>
      <c r="I42" s="86"/>
      <c r="J42" s="86"/>
      <c r="K42" s="86"/>
      <c r="L42" s="86"/>
    </row>
    <row r="43">
      <c r="A43" s="83"/>
      <c r="B43" s="83"/>
      <c r="C43" s="84"/>
      <c r="D43" s="85"/>
      <c r="E43" s="83"/>
      <c r="F43" s="83"/>
      <c r="G43" s="83"/>
      <c r="H43" s="86"/>
      <c r="I43" s="86"/>
      <c r="J43" s="86"/>
      <c r="K43" s="86"/>
      <c r="L43" s="86"/>
    </row>
    <row r="44">
      <c r="A44" s="83"/>
      <c r="B44" s="83"/>
      <c r="C44" s="84"/>
      <c r="D44" s="85"/>
      <c r="E44" s="83"/>
      <c r="F44" s="83"/>
      <c r="G44" s="83"/>
      <c r="H44" s="86"/>
      <c r="I44" s="86"/>
      <c r="J44" s="86"/>
      <c r="K44" s="86"/>
      <c r="L44" s="86"/>
    </row>
    <row r="45">
      <c r="A45" s="83"/>
      <c r="B45" s="83"/>
      <c r="C45" s="84"/>
      <c r="D45" s="85"/>
      <c r="E45" s="83"/>
      <c r="F45" s="83"/>
      <c r="G45" s="83"/>
      <c r="H45" s="86"/>
      <c r="I45" s="86"/>
      <c r="J45" s="86"/>
      <c r="K45" s="86"/>
      <c r="L45" s="86"/>
    </row>
    <row r="46">
      <c r="A46" s="83"/>
      <c r="B46" s="83"/>
      <c r="C46" s="84"/>
      <c r="D46" s="85"/>
      <c r="E46" s="83"/>
      <c r="F46" s="83"/>
      <c r="G46" s="83"/>
      <c r="H46" s="86"/>
      <c r="I46" s="86"/>
      <c r="J46" s="86"/>
      <c r="K46" s="86"/>
      <c r="L46" s="86"/>
    </row>
    <row r="47">
      <c r="A47" s="83"/>
      <c r="B47" s="83"/>
      <c r="C47" s="84"/>
      <c r="D47" s="85"/>
      <c r="E47" s="83"/>
      <c r="F47" s="83"/>
      <c r="G47" s="83"/>
      <c r="H47" s="86"/>
      <c r="I47" s="86"/>
      <c r="J47" s="86"/>
      <c r="K47" s="86"/>
      <c r="L47" s="86"/>
    </row>
    <row r="48">
      <c r="A48" s="83"/>
      <c r="B48" s="83"/>
      <c r="C48" s="84"/>
      <c r="D48" s="85"/>
      <c r="E48" s="83"/>
      <c r="F48" s="83"/>
      <c r="G48" s="83"/>
      <c r="H48" s="86"/>
      <c r="I48" s="86"/>
      <c r="J48" s="86"/>
      <c r="K48" s="86"/>
      <c r="L48" s="86"/>
    </row>
    <row r="49">
      <c r="A49" s="83"/>
      <c r="B49" s="83"/>
      <c r="C49" s="84"/>
      <c r="D49" s="85"/>
      <c r="E49" s="83"/>
      <c r="F49" s="83"/>
      <c r="G49" s="83"/>
      <c r="H49" s="86"/>
      <c r="I49" s="86"/>
      <c r="J49" s="86"/>
      <c r="K49" s="86"/>
      <c r="L49" s="86"/>
    </row>
    <row r="50">
      <c r="A50" s="83"/>
      <c r="B50" s="83"/>
      <c r="C50" s="84"/>
      <c r="D50" s="85"/>
      <c r="E50" s="83"/>
      <c r="F50" s="83"/>
      <c r="G50" s="83"/>
      <c r="H50" s="86"/>
      <c r="I50" s="86"/>
      <c r="J50" s="86"/>
      <c r="K50" s="86"/>
      <c r="L50" s="86"/>
    </row>
    <row r="51">
      <c r="A51" s="83"/>
      <c r="B51" s="83"/>
      <c r="C51" s="84"/>
      <c r="D51" s="85"/>
      <c r="E51" s="83"/>
      <c r="F51" s="83"/>
      <c r="G51" s="83"/>
      <c r="H51" s="86"/>
      <c r="I51" s="86"/>
      <c r="J51" s="86"/>
      <c r="K51" s="86"/>
      <c r="L51" s="86"/>
    </row>
    <row r="52">
      <c r="A52" s="83"/>
      <c r="B52" s="83"/>
      <c r="C52" s="84"/>
      <c r="D52" s="85"/>
      <c r="E52" s="83"/>
      <c r="F52" s="83"/>
      <c r="G52" s="83"/>
      <c r="H52" s="86"/>
      <c r="I52" s="86"/>
      <c r="J52" s="86"/>
      <c r="K52" s="86"/>
      <c r="L52" s="86"/>
    </row>
    <row r="53">
      <c r="A53" s="83"/>
      <c r="B53" s="83"/>
      <c r="C53" s="84"/>
      <c r="D53" s="85"/>
      <c r="E53" s="83"/>
      <c r="F53" s="83"/>
      <c r="G53" s="83"/>
      <c r="H53" s="86"/>
      <c r="I53" s="86"/>
      <c r="J53" s="86"/>
      <c r="K53" s="86"/>
      <c r="L53" s="86"/>
    </row>
    <row r="54">
      <c r="A54" s="83"/>
      <c r="B54" s="83"/>
      <c r="C54" s="84"/>
      <c r="D54" s="85"/>
      <c r="E54" s="83"/>
      <c r="F54" s="83"/>
      <c r="G54" s="83"/>
      <c r="H54" s="86"/>
      <c r="I54" s="86"/>
      <c r="J54" s="86"/>
      <c r="K54" s="86"/>
      <c r="L54" s="86"/>
    </row>
    <row r="55">
      <c r="A55" s="83"/>
      <c r="B55" s="83"/>
      <c r="C55" s="84"/>
      <c r="D55" s="85"/>
      <c r="E55" s="83"/>
      <c r="F55" s="83"/>
      <c r="G55" s="83"/>
      <c r="H55" s="86"/>
      <c r="I55" s="86"/>
      <c r="J55" s="86"/>
      <c r="K55" s="86"/>
      <c r="L55" s="86"/>
    </row>
    <row r="56">
      <c r="A56" s="83"/>
      <c r="B56" s="83"/>
      <c r="C56" s="84"/>
      <c r="D56" s="85"/>
      <c r="E56" s="83"/>
      <c r="F56" s="83"/>
      <c r="G56" s="83"/>
      <c r="H56" s="86"/>
      <c r="I56" s="86"/>
      <c r="J56" s="86"/>
      <c r="K56" s="86"/>
      <c r="L56" s="86"/>
    </row>
    <row r="57">
      <c r="A57" s="83"/>
      <c r="B57" s="83"/>
      <c r="C57" s="84"/>
      <c r="D57" s="85"/>
      <c r="E57" s="83"/>
      <c r="F57" s="83"/>
      <c r="G57" s="83"/>
      <c r="H57" s="86"/>
      <c r="I57" s="86"/>
      <c r="J57" s="86"/>
      <c r="K57" s="86"/>
      <c r="L57" s="86"/>
    </row>
    <row r="58">
      <c r="A58" s="83"/>
      <c r="B58" s="83"/>
      <c r="C58" s="84"/>
      <c r="D58" s="85"/>
      <c r="E58" s="83"/>
      <c r="F58" s="83"/>
      <c r="G58" s="83"/>
      <c r="H58" s="86"/>
      <c r="I58" s="86"/>
      <c r="J58" s="86"/>
      <c r="K58" s="86"/>
      <c r="L58" s="86"/>
    </row>
    <row r="59">
      <c r="A59" s="83"/>
      <c r="B59" s="83"/>
      <c r="C59" s="84"/>
      <c r="D59" s="85"/>
      <c r="E59" s="83"/>
      <c r="F59" s="83"/>
      <c r="G59" s="83"/>
      <c r="H59" s="86"/>
      <c r="I59" s="86"/>
      <c r="J59" s="86"/>
      <c r="K59" s="86"/>
      <c r="L59" s="86"/>
    </row>
    <row r="60">
      <c r="A60" s="83"/>
      <c r="B60" s="83"/>
      <c r="C60" s="84"/>
      <c r="D60" s="85"/>
      <c r="E60" s="83"/>
      <c r="F60" s="83"/>
      <c r="G60" s="83"/>
      <c r="H60" s="86"/>
      <c r="I60" s="86"/>
      <c r="J60" s="86"/>
      <c r="K60" s="86"/>
      <c r="L60" s="86"/>
    </row>
    <row r="61">
      <c r="A61" s="83"/>
      <c r="B61" s="83"/>
      <c r="C61" s="84"/>
      <c r="D61" s="85"/>
      <c r="E61" s="83"/>
      <c r="F61" s="83"/>
      <c r="G61" s="83"/>
      <c r="H61" s="86"/>
      <c r="I61" s="86"/>
      <c r="J61" s="86"/>
      <c r="K61" s="86"/>
      <c r="L61" s="86"/>
    </row>
    <row r="62">
      <c r="H62" s="86"/>
      <c r="I62" s="86"/>
      <c r="J62" s="86"/>
      <c r="K62" s="86"/>
      <c r="L62" s="86"/>
    </row>
    <row r="63">
      <c r="H63" s="86"/>
      <c r="I63" s="86"/>
      <c r="J63" s="86"/>
      <c r="K63" s="86"/>
      <c r="L63" s="86"/>
    </row>
    <row r="64">
      <c r="H64" s="86"/>
      <c r="I64" s="86"/>
      <c r="J64" s="86"/>
      <c r="K64" s="86"/>
      <c r="L64" s="86"/>
    </row>
    <row r="65">
      <c r="H65" s="86"/>
      <c r="I65" s="86"/>
      <c r="J65" s="86"/>
      <c r="K65" s="86"/>
      <c r="L65" s="86"/>
    </row>
    <row r="66">
      <c r="H66" s="86"/>
      <c r="I66" s="86"/>
      <c r="J66" s="86"/>
      <c r="K66" s="86"/>
      <c r="L66" s="86"/>
    </row>
    <row r="67">
      <c r="H67" s="86"/>
      <c r="I67" s="86"/>
      <c r="J67" s="86"/>
      <c r="K67" s="86"/>
      <c r="L67" s="86"/>
    </row>
    <row r="68">
      <c r="H68" s="86"/>
      <c r="I68" s="86"/>
      <c r="J68" s="86"/>
      <c r="K68" s="86"/>
      <c r="L68" s="86"/>
    </row>
    <row r="69">
      <c r="H69" s="86"/>
      <c r="I69" s="86"/>
      <c r="J69" s="86"/>
      <c r="K69" s="86"/>
      <c r="L69" s="86"/>
    </row>
    <row r="70">
      <c r="H70" s="86"/>
      <c r="I70" s="86"/>
      <c r="J70" s="86"/>
      <c r="K70" s="86"/>
      <c r="L70" s="86"/>
    </row>
    <row r="71">
      <c r="H71" s="86"/>
      <c r="I71" s="86"/>
      <c r="J71" s="86"/>
      <c r="K71" s="86"/>
      <c r="L71" s="86"/>
    </row>
    <row r="72">
      <c r="H72" s="86"/>
      <c r="I72" s="86"/>
      <c r="J72" s="86"/>
      <c r="K72" s="86"/>
      <c r="L72" s="86"/>
    </row>
    <row r="73">
      <c r="H73" s="86"/>
      <c r="I73" s="86"/>
      <c r="J73" s="86"/>
      <c r="K73" s="86"/>
      <c r="L73" s="86"/>
    </row>
    <row r="74">
      <c r="H74" s="86"/>
      <c r="I74" s="86"/>
      <c r="J74" s="86"/>
      <c r="K74" s="86"/>
      <c r="L74" s="86"/>
    </row>
    <row r="75">
      <c r="H75" s="86"/>
      <c r="I75" s="86"/>
      <c r="J75" s="86"/>
      <c r="K75" s="86"/>
      <c r="L75" s="86"/>
    </row>
    <row r="76">
      <c r="H76" s="86"/>
      <c r="I76" s="86"/>
      <c r="J76" s="86"/>
      <c r="K76" s="86"/>
      <c r="L76" s="86"/>
    </row>
    <row r="77">
      <c r="H77" s="86"/>
      <c r="I77" s="86"/>
      <c r="J77" s="86"/>
      <c r="K77" s="86"/>
      <c r="L77" s="86"/>
    </row>
    <row r="78">
      <c r="H78" s="86"/>
      <c r="I78" s="86"/>
      <c r="J78" s="86"/>
      <c r="K78" s="86"/>
      <c r="L78" s="86"/>
    </row>
    <row r="79">
      <c r="H79" s="86"/>
      <c r="I79" s="86"/>
      <c r="J79" s="86"/>
      <c r="K79" s="86"/>
      <c r="L79" s="86"/>
    </row>
    <row r="80">
      <c r="H80" s="86"/>
      <c r="I80" s="86"/>
      <c r="J80" s="86"/>
      <c r="K80" s="86"/>
      <c r="L80" s="86"/>
    </row>
    <row r="81">
      <c r="H81" s="86"/>
      <c r="I81" s="86"/>
      <c r="J81" s="86"/>
      <c r="K81" s="86"/>
      <c r="L81" s="86"/>
    </row>
    <row r="82">
      <c r="H82" s="86"/>
      <c r="I82" s="86"/>
      <c r="J82" s="86"/>
      <c r="K82" s="86"/>
      <c r="L82" s="86"/>
    </row>
    <row r="83">
      <c r="H83" s="86"/>
      <c r="I83" s="86"/>
      <c r="J83" s="86"/>
      <c r="K83" s="86"/>
      <c r="L83" s="86"/>
    </row>
    <row r="84">
      <c r="H84" s="86"/>
      <c r="I84" s="86"/>
      <c r="J84" s="86"/>
      <c r="K84" s="86"/>
      <c r="L84" s="86"/>
    </row>
    <row r="85">
      <c r="H85" s="86"/>
      <c r="I85" s="86"/>
      <c r="J85" s="86"/>
      <c r="K85" s="86"/>
      <c r="L85" s="86"/>
    </row>
    <row r="86">
      <c r="H86" s="86"/>
      <c r="I86" s="86"/>
      <c r="J86" s="86"/>
      <c r="K86" s="86"/>
      <c r="L86" s="86"/>
    </row>
    <row r="87">
      <c r="H87" s="86"/>
      <c r="I87" s="86"/>
      <c r="J87" s="86"/>
      <c r="K87" s="86"/>
      <c r="L87" s="86"/>
    </row>
    <row r="88">
      <c r="H88" s="86"/>
      <c r="I88" s="86"/>
      <c r="J88" s="86"/>
      <c r="K88" s="86"/>
      <c r="L88" s="86"/>
    </row>
    <row r="89">
      <c r="H89" s="86"/>
      <c r="I89" s="86"/>
      <c r="J89" s="86"/>
      <c r="K89" s="86"/>
      <c r="L89" s="86"/>
    </row>
    <row r="90">
      <c r="H90" s="86"/>
      <c r="I90" s="86"/>
      <c r="J90" s="86"/>
      <c r="K90" s="86"/>
      <c r="L90" s="86"/>
    </row>
    <row r="91">
      <c r="H91" s="86"/>
      <c r="I91" s="86"/>
      <c r="J91" s="86"/>
      <c r="K91" s="86"/>
      <c r="L91" s="86"/>
    </row>
    <row r="92">
      <c r="H92" s="86"/>
      <c r="I92" s="86"/>
      <c r="J92" s="86"/>
      <c r="K92" s="86"/>
      <c r="L92" s="86"/>
    </row>
    <row r="93">
      <c r="H93" s="86"/>
      <c r="I93" s="86"/>
      <c r="J93" s="86"/>
      <c r="K93" s="86"/>
      <c r="L93" s="86"/>
    </row>
    <row r="94">
      <c r="H94" s="86"/>
      <c r="I94" s="86"/>
      <c r="J94" s="86"/>
      <c r="K94" s="86"/>
      <c r="L94" s="86"/>
    </row>
    <row r="95">
      <c r="H95" s="86"/>
      <c r="I95" s="86"/>
      <c r="J95" s="86"/>
      <c r="K95" s="86"/>
      <c r="L95" s="86"/>
    </row>
    <row r="96">
      <c r="H96" s="86"/>
      <c r="I96" s="86"/>
      <c r="J96" s="86"/>
      <c r="K96" s="86"/>
      <c r="L96" s="86"/>
    </row>
    <row r="97">
      <c r="H97" s="86"/>
      <c r="I97" s="86"/>
      <c r="J97" s="86"/>
      <c r="K97" s="86"/>
      <c r="L97" s="86"/>
    </row>
    <row r="98">
      <c r="H98" s="86"/>
      <c r="I98" s="86"/>
      <c r="J98" s="86"/>
      <c r="K98" s="86"/>
      <c r="L98" s="86"/>
    </row>
    <row r="99">
      <c r="H99" s="86"/>
      <c r="I99" s="86"/>
      <c r="J99" s="86"/>
      <c r="K99" s="86"/>
      <c r="L99" s="86"/>
    </row>
    <row r="100">
      <c r="H100" s="86"/>
      <c r="I100" s="86"/>
      <c r="J100" s="86"/>
      <c r="K100" s="86"/>
      <c r="L100" s="86"/>
    </row>
    <row r="101">
      <c r="H101" s="86"/>
      <c r="I101" s="86"/>
      <c r="J101" s="86"/>
      <c r="K101" s="86"/>
      <c r="L101" s="86"/>
    </row>
    <row r="102">
      <c r="H102" s="86"/>
      <c r="I102" s="86"/>
      <c r="J102" s="86"/>
      <c r="K102" s="86"/>
      <c r="L102" s="86"/>
    </row>
    <row r="103">
      <c r="H103" s="86"/>
      <c r="I103" s="86"/>
      <c r="J103" s="86"/>
      <c r="K103" s="86"/>
      <c r="L103" s="86"/>
    </row>
    <row r="104">
      <c r="H104" s="86"/>
      <c r="I104" s="86"/>
      <c r="J104" s="86"/>
      <c r="K104" s="86"/>
      <c r="L104" s="86"/>
    </row>
    <row r="105">
      <c r="H105" s="86"/>
      <c r="I105" s="86"/>
      <c r="J105" s="86"/>
      <c r="K105" s="86"/>
      <c r="L105" s="86"/>
    </row>
    <row r="106">
      <c r="H106" s="86"/>
      <c r="I106" s="86"/>
      <c r="J106" s="86"/>
      <c r="K106" s="86"/>
      <c r="L106" s="86"/>
    </row>
    <row r="107">
      <c r="H107" s="86"/>
      <c r="I107" s="86"/>
      <c r="J107" s="86"/>
      <c r="K107" s="86"/>
      <c r="L107" s="86"/>
    </row>
    <row r="108">
      <c r="H108" s="86"/>
      <c r="I108" s="86"/>
      <c r="J108" s="86"/>
      <c r="K108" s="86"/>
      <c r="L108" s="86"/>
    </row>
    <row r="109">
      <c r="H109" s="86"/>
      <c r="I109" s="86"/>
      <c r="J109" s="86"/>
      <c r="K109" s="86"/>
      <c r="L109" s="86"/>
    </row>
    <row r="110">
      <c r="H110" s="86"/>
      <c r="I110" s="86"/>
      <c r="J110" s="86"/>
      <c r="K110" s="86"/>
      <c r="L110" s="86"/>
    </row>
    <row r="111">
      <c r="H111" s="86"/>
      <c r="I111" s="86"/>
      <c r="J111" s="86"/>
      <c r="K111" s="86"/>
      <c r="L111" s="86"/>
    </row>
    <row r="112">
      <c r="H112" s="86"/>
      <c r="I112" s="86"/>
      <c r="J112" s="86"/>
      <c r="K112" s="86"/>
      <c r="L112" s="86"/>
    </row>
    <row r="113">
      <c r="H113" s="86"/>
      <c r="I113" s="86"/>
      <c r="J113" s="86"/>
      <c r="K113" s="86"/>
      <c r="L113" s="86"/>
    </row>
    <row r="114">
      <c r="H114" s="86"/>
      <c r="I114" s="86"/>
      <c r="J114" s="86"/>
      <c r="K114" s="86"/>
      <c r="L114" s="86"/>
    </row>
    <row r="115">
      <c r="H115" s="86"/>
      <c r="I115" s="86"/>
      <c r="J115" s="86"/>
      <c r="K115" s="86"/>
      <c r="L115" s="86"/>
    </row>
    <row r="116">
      <c r="H116" s="86"/>
      <c r="I116" s="86"/>
      <c r="J116" s="86"/>
      <c r="K116" s="86"/>
      <c r="L116" s="86"/>
    </row>
    <row r="117">
      <c r="H117" s="86"/>
      <c r="I117" s="86"/>
      <c r="J117" s="86"/>
      <c r="K117" s="86"/>
      <c r="L117" s="86"/>
    </row>
    <row r="118">
      <c r="H118" s="86"/>
      <c r="I118" s="86"/>
      <c r="J118" s="86"/>
      <c r="K118" s="86"/>
      <c r="L118" s="86"/>
    </row>
    <row r="119">
      <c r="H119" s="86"/>
      <c r="I119" s="86"/>
      <c r="J119" s="86"/>
      <c r="K119" s="86"/>
      <c r="L119" s="86"/>
    </row>
    <row r="120">
      <c r="H120" s="86"/>
      <c r="I120" s="86"/>
      <c r="J120" s="86"/>
      <c r="K120" s="86"/>
      <c r="L120" s="86"/>
    </row>
    <row r="121">
      <c r="H121" s="86"/>
      <c r="I121" s="86"/>
      <c r="J121" s="86"/>
      <c r="K121" s="86"/>
      <c r="L121" s="86"/>
    </row>
    <row r="122">
      <c r="H122" s="86"/>
      <c r="I122" s="86"/>
      <c r="J122" s="86"/>
      <c r="K122" s="86"/>
      <c r="L122" s="86"/>
    </row>
    <row r="123">
      <c r="H123" s="86"/>
      <c r="I123" s="86"/>
      <c r="J123" s="86"/>
      <c r="K123" s="86"/>
      <c r="L123" s="86"/>
    </row>
    <row r="124">
      <c r="H124" s="86"/>
      <c r="I124" s="86"/>
      <c r="J124" s="86"/>
      <c r="K124" s="86"/>
      <c r="L124" s="86"/>
    </row>
    <row r="125">
      <c r="H125" s="86"/>
      <c r="I125" s="86"/>
      <c r="J125" s="86"/>
      <c r="K125" s="86"/>
      <c r="L125" s="86"/>
    </row>
    <row r="126">
      <c r="H126" s="86"/>
      <c r="I126" s="86"/>
      <c r="J126" s="86"/>
      <c r="K126" s="86"/>
      <c r="L126" s="86"/>
    </row>
    <row r="127">
      <c r="H127" s="86"/>
      <c r="I127" s="86"/>
      <c r="J127" s="86"/>
      <c r="K127" s="86"/>
      <c r="L127" s="86"/>
    </row>
    <row r="128">
      <c r="H128" s="86"/>
      <c r="I128" s="86"/>
      <c r="J128" s="86"/>
      <c r="K128" s="86"/>
      <c r="L128" s="86"/>
    </row>
    <row r="129">
      <c r="H129" s="86"/>
      <c r="I129" s="86"/>
      <c r="J129" s="86"/>
      <c r="K129" s="86"/>
      <c r="L129" s="86"/>
    </row>
    <row r="130">
      <c r="H130" s="86"/>
      <c r="I130" s="86"/>
      <c r="J130" s="86"/>
      <c r="K130" s="86"/>
      <c r="L130" s="86"/>
    </row>
    <row r="131">
      <c r="H131" s="86"/>
      <c r="I131" s="86"/>
      <c r="J131" s="86"/>
      <c r="K131" s="86"/>
      <c r="L131" s="86"/>
    </row>
    <row r="132">
      <c r="H132" s="86"/>
      <c r="I132" s="86"/>
      <c r="J132" s="86"/>
      <c r="K132" s="86"/>
      <c r="L132" s="86"/>
    </row>
    <row r="133">
      <c r="H133" s="86"/>
      <c r="I133" s="86"/>
      <c r="J133" s="86"/>
      <c r="K133" s="86"/>
      <c r="L133" s="86"/>
    </row>
    <row r="134">
      <c r="H134" s="86"/>
      <c r="I134" s="86"/>
      <c r="J134" s="86"/>
      <c r="K134" s="86"/>
      <c r="L134" s="86"/>
    </row>
    <row r="135">
      <c r="H135" s="86"/>
      <c r="I135" s="86"/>
      <c r="J135" s="86"/>
      <c r="K135" s="86"/>
      <c r="L135" s="86"/>
    </row>
    <row r="136">
      <c r="H136" s="86"/>
      <c r="I136" s="86"/>
      <c r="J136" s="86"/>
      <c r="K136" s="86"/>
      <c r="L136" s="86"/>
    </row>
    <row r="137">
      <c r="H137" s="86"/>
      <c r="I137" s="86"/>
      <c r="J137" s="86"/>
      <c r="K137" s="86"/>
      <c r="L137" s="86"/>
    </row>
    <row r="138">
      <c r="H138" s="86"/>
      <c r="I138" s="86"/>
      <c r="J138" s="86"/>
      <c r="K138" s="86"/>
      <c r="L138" s="86"/>
    </row>
    <row r="139">
      <c r="H139" s="86"/>
      <c r="I139" s="86"/>
      <c r="J139" s="86"/>
      <c r="K139" s="86"/>
      <c r="L139" s="86"/>
    </row>
    <row r="140">
      <c r="H140" s="86"/>
      <c r="I140" s="86"/>
      <c r="J140" s="86"/>
      <c r="K140" s="86"/>
      <c r="L140" s="86"/>
    </row>
    <row r="141">
      <c r="H141" s="86"/>
      <c r="I141" s="86"/>
      <c r="J141" s="86"/>
      <c r="K141" s="86"/>
      <c r="L141" s="86"/>
    </row>
    <row r="142">
      <c r="H142" s="86"/>
      <c r="I142" s="86"/>
      <c r="J142" s="86"/>
      <c r="K142" s="86"/>
      <c r="L142" s="86"/>
    </row>
    <row r="143">
      <c r="H143" s="86"/>
      <c r="I143" s="86"/>
      <c r="J143" s="86"/>
      <c r="K143" s="86"/>
      <c r="L143" s="86"/>
    </row>
    <row r="144">
      <c r="H144" s="86"/>
      <c r="I144" s="86"/>
      <c r="J144" s="86"/>
      <c r="K144" s="86"/>
      <c r="L144" s="86"/>
    </row>
    <row r="145">
      <c r="H145" s="86"/>
      <c r="I145" s="86"/>
      <c r="J145" s="86"/>
      <c r="K145" s="86"/>
      <c r="L145" s="86"/>
    </row>
    <row r="146">
      <c r="H146" s="86"/>
      <c r="I146" s="86"/>
      <c r="J146" s="86"/>
      <c r="K146" s="86"/>
      <c r="L146" s="86"/>
    </row>
    <row r="147">
      <c r="H147" s="86"/>
      <c r="I147" s="86"/>
      <c r="J147" s="86"/>
      <c r="K147" s="86"/>
      <c r="L147" s="86"/>
    </row>
    <row r="148">
      <c r="H148" s="86"/>
      <c r="I148" s="86"/>
      <c r="J148" s="86"/>
      <c r="K148" s="86"/>
      <c r="L148" s="86"/>
    </row>
    <row r="149">
      <c r="H149" s="86"/>
      <c r="I149" s="86"/>
      <c r="J149" s="86"/>
      <c r="K149" s="86"/>
      <c r="L149" s="86"/>
    </row>
    <row r="150">
      <c r="H150" s="86"/>
      <c r="I150" s="86"/>
      <c r="J150" s="86"/>
      <c r="K150" s="86"/>
      <c r="L150" s="86"/>
    </row>
    <row r="151">
      <c r="H151" s="86"/>
      <c r="I151" s="86"/>
      <c r="J151" s="86"/>
      <c r="K151" s="86"/>
      <c r="L151" s="86"/>
    </row>
    <row r="152">
      <c r="H152" s="86"/>
      <c r="I152" s="86"/>
      <c r="J152" s="86"/>
      <c r="K152" s="86"/>
      <c r="L152" s="86"/>
    </row>
    <row r="153">
      <c r="H153" s="86"/>
      <c r="I153" s="86"/>
      <c r="J153" s="86"/>
      <c r="K153" s="86"/>
      <c r="L153" s="86"/>
    </row>
    <row r="154">
      <c r="H154" s="86"/>
      <c r="I154" s="86"/>
      <c r="J154" s="86"/>
      <c r="K154" s="86"/>
      <c r="L154" s="86"/>
    </row>
    <row r="155">
      <c r="H155" s="86"/>
      <c r="I155" s="86"/>
      <c r="J155" s="86"/>
      <c r="K155" s="86"/>
      <c r="L155" s="86"/>
    </row>
    <row r="156">
      <c r="H156" s="86"/>
      <c r="I156" s="86"/>
      <c r="J156" s="86"/>
      <c r="K156" s="86"/>
      <c r="L156" s="86"/>
    </row>
    <row r="157">
      <c r="H157" s="86"/>
      <c r="I157" s="86"/>
      <c r="J157" s="86"/>
      <c r="K157" s="86"/>
      <c r="L157" s="86"/>
    </row>
    <row r="158">
      <c r="H158" s="86"/>
      <c r="I158" s="86"/>
      <c r="J158" s="86"/>
      <c r="K158" s="86"/>
      <c r="L158" s="86"/>
    </row>
    <row r="159">
      <c r="H159" s="86"/>
      <c r="I159" s="86"/>
      <c r="J159" s="86"/>
      <c r="K159" s="86"/>
      <c r="L159" s="86"/>
    </row>
    <row r="160">
      <c r="H160" s="86"/>
      <c r="I160" s="86"/>
      <c r="J160" s="86"/>
      <c r="K160" s="86"/>
      <c r="L160" s="86"/>
    </row>
    <row r="161">
      <c r="H161" s="86"/>
      <c r="I161" s="86"/>
      <c r="J161" s="86"/>
      <c r="K161" s="86"/>
      <c r="L161" s="86"/>
    </row>
    <row r="162">
      <c r="H162" s="86"/>
      <c r="I162" s="86"/>
      <c r="J162" s="86"/>
      <c r="K162" s="86"/>
      <c r="L162" s="86"/>
    </row>
    <row r="163">
      <c r="H163" s="86"/>
      <c r="I163" s="86"/>
      <c r="J163" s="86"/>
      <c r="K163" s="86"/>
      <c r="L163" s="86"/>
    </row>
    <row r="164">
      <c r="H164" s="86"/>
      <c r="I164" s="86"/>
      <c r="J164" s="86"/>
      <c r="K164" s="86"/>
      <c r="L164" s="86"/>
    </row>
    <row r="165">
      <c r="H165" s="86"/>
      <c r="I165" s="86"/>
      <c r="J165" s="86"/>
      <c r="K165" s="86"/>
      <c r="L165" s="86"/>
    </row>
    <row r="166">
      <c r="H166" s="86"/>
      <c r="I166" s="86"/>
      <c r="J166" s="86"/>
      <c r="K166" s="86"/>
      <c r="L166" s="86"/>
    </row>
    <row r="167">
      <c r="H167" s="86"/>
      <c r="I167" s="86"/>
      <c r="J167" s="86"/>
      <c r="K167" s="86"/>
      <c r="L167" s="86"/>
    </row>
    <row r="168">
      <c r="H168" s="86"/>
      <c r="I168" s="86"/>
      <c r="J168" s="86"/>
      <c r="K168" s="86"/>
      <c r="L168" s="86"/>
    </row>
    <row r="169">
      <c r="H169" s="86"/>
      <c r="I169" s="86"/>
      <c r="J169" s="86"/>
      <c r="K169" s="86"/>
      <c r="L169" s="86"/>
    </row>
    <row r="170">
      <c r="H170" s="86"/>
      <c r="I170" s="86"/>
      <c r="J170" s="86"/>
      <c r="K170" s="86"/>
      <c r="L170" s="86"/>
    </row>
    <row r="171">
      <c r="H171" s="86"/>
      <c r="I171" s="86"/>
      <c r="J171" s="86"/>
      <c r="K171" s="86"/>
      <c r="L171" s="86"/>
    </row>
    <row r="172">
      <c r="H172" s="86"/>
      <c r="I172" s="86"/>
      <c r="J172" s="86"/>
      <c r="K172" s="86"/>
      <c r="L172" s="86"/>
    </row>
    <row r="173">
      <c r="H173" s="86"/>
      <c r="I173" s="86"/>
      <c r="J173" s="86"/>
      <c r="K173" s="86"/>
      <c r="L173" s="86"/>
    </row>
    <row r="174">
      <c r="H174" s="86"/>
      <c r="I174" s="86"/>
      <c r="J174" s="86"/>
      <c r="K174" s="86"/>
      <c r="L174" s="86"/>
    </row>
    <row r="175">
      <c r="H175" s="86"/>
      <c r="I175" s="86"/>
      <c r="J175" s="86"/>
      <c r="K175" s="86"/>
      <c r="L175" s="86"/>
    </row>
    <row r="176">
      <c r="H176" s="86"/>
      <c r="I176" s="86"/>
      <c r="J176" s="86"/>
      <c r="K176" s="86"/>
      <c r="L176" s="86"/>
    </row>
    <row r="177">
      <c r="H177" s="86"/>
      <c r="I177" s="86"/>
      <c r="J177" s="86"/>
      <c r="K177" s="86"/>
      <c r="L177" s="86"/>
    </row>
    <row r="178">
      <c r="H178" s="86"/>
      <c r="I178" s="86"/>
      <c r="J178" s="86"/>
      <c r="K178" s="86"/>
      <c r="L178" s="86"/>
    </row>
    <row r="179">
      <c r="H179" s="86"/>
      <c r="I179" s="86"/>
      <c r="J179" s="86"/>
      <c r="K179" s="86"/>
      <c r="L179" s="86"/>
    </row>
    <row r="180">
      <c r="H180" s="86"/>
      <c r="I180" s="86"/>
      <c r="J180" s="86"/>
      <c r="K180" s="86"/>
      <c r="L180" s="86"/>
    </row>
    <row r="181">
      <c r="H181" s="86"/>
      <c r="I181" s="86"/>
      <c r="J181" s="86"/>
      <c r="K181" s="86"/>
      <c r="L181" s="86"/>
    </row>
    <row r="182">
      <c r="H182" s="86"/>
      <c r="I182" s="86"/>
      <c r="J182" s="86"/>
      <c r="K182" s="86"/>
      <c r="L182" s="86"/>
    </row>
    <row r="183">
      <c r="H183" s="86"/>
      <c r="I183" s="86"/>
      <c r="J183" s="86"/>
      <c r="K183" s="86"/>
      <c r="L183" s="86"/>
    </row>
    <row r="184">
      <c r="H184" s="86"/>
      <c r="I184" s="86"/>
      <c r="J184" s="86"/>
      <c r="K184" s="86"/>
      <c r="L184" s="86"/>
    </row>
    <row r="185">
      <c r="H185" s="86"/>
      <c r="I185" s="86"/>
      <c r="J185" s="86"/>
      <c r="K185" s="86"/>
      <c r="L185" s="86"/>
    </row>
    <row r="186">
      <c r="H186" s="86"/>
      <c r="I186" s="86"/>
      <c r="J186" s="86"/>
      <c r="K186" s="86"/>
      <c r="L186" s="86"/>
    </row>
    <row r="187">
      <c r="H187" s="86"/>
      <c r="I187" s="86"/>
      <c r="J187" s="86"/>
      <c r="K187" s="86"/>
      <c r="L187" s="86"/>
    </row>
    <row r="188">
      <c r="H188" s="86"/>
      <c r="I188" s="86"/>
      <c r="J188" s="86"/>
      <c r="K188" s="86"/>
      <c r="L188" s="86"/>
    </row>
    <row r="189">
      <c r="H189" s="86"/>
      <c r="I189" s="86"/>
      <c r="J189" s="86"/>
      <c r="K189" s="86"/>
      <c r="L189" s="86"/>
    </row>
    <row r="190">
      <c r="H190" s="86"/>
      <c r="I190" s="86"/>
      <c r="J190" s="86"/>
      <c r="K190" s="86"/>
      <c r="L190" s="86"/>
    </row>
    <row r="191">
      <c r="H191" s="86"/>
      <c r="I191" s="86"/>
      <c r="J191" s="86"/>
      <c r="K191" s="86"/>
      <c r="L191" s="86"/>
    </row>
    <row r="192">
      <c r="H192" s="86"/>
      <c r="I192" s="86"/>
      <c r="J192" s="86"/>
      <c r="K192" s="86"/>
      <c r="L192" s="86"/>
    </row>
    <row r="193">
      <c r="H193" s="86"/>
      <c r="I193" s="86"/>
      <c r="J193" s="86"/>
      <c r="K193" s="86"/>
      <c r="L193" s="86"/>
    </row>
    <row r="194">
      <c r="H194" s="86"/>
      <c r="I194" s="86"/>
      <c r="J194" s="86"/>
      <c r="K194" s="86"/>
      <c r="L194" s="86"/>
    </row>
    <row r="195">
      <c r="H195" s="86"/>
      <c r="I195" s="86"/>
      <c r="J195" s="86"/>
      <c r="K195" s="86"/>
      <c r="L195" s="86"/>
    </row>
    <row r="196">
      <c r="H196" s="86"/>
      <c r="I196" s="86"/>
      <c r="J196" s="86"/>
      <c r="K196" s="86"/>
      <c r="L196" s="86"/>
    </row>
    <row r="197">
      <c r="H197" s="86"/>
      <c r="I197" s="86"/>
      <c r="J197" s="86"/>
      <c r="K197" s="86"/>
      <c r="L197" s="86"/>
    </row>
    <row r="198">
      <c r="H198" s="86"/>
      <c r="I198" s="86"/>
      <c r="J198" s="86"/>
      <c r="K198" s="86"/>
      <c r="L198" s="86"/>
    </row>
    <row r="199">
      <c r="H199" s="86"/>
      <c r="I199" s="86"/>
      <c r="J199" s="86"/>
      <c r="K199" s="86"/>
      <c r="L199" s="86"/>
    </row>
    <row r="200">
      <c r="H200" s="86"/>
      <c r="I200" s="86"/>
      <c r="J200" s="86"/>
      <c r="K200" s="86"/>
      <c r="L200" s="86"/>
    </row>
    <row r="201">
      <c r="H201" s="86"/>
      <c r="I201" s="86"/>
      <c r="J201" s="86"/>
      <c r="K201" s="86"/>
      <c r="L201" s="86"/>
    </row>
    <row r="202">
      <c r="H202" s="86"/>
      <c r="I202" s="86"/>
      <c r="J202" s="86"/>
      <c r="K202" s="86"/>
      <c r="L202" s="86"/>
    </row>
    <row r="203">
      <c r="H203" s="86"/>
      <c r="I203" s="86"/>
      <c r="J203" s="86"/>
      <c r="K203" s="86"/>
      <c r="L203" s="86"/>
    </row>
    <row r="204">
      <c r="H204" s="86"/>
      <c r="I204" s="86"/>
      <c r="J204" s="86"/>
      <c r="K204" s="86"/>
      <c r="L204" s="86"/>
    </row>
    <row r="205">
      <c r="H205" s="86"/>
      <c r="I205" s="86"/>
      <c r="J205" s="86"/>
      <c r="K205" s="86"/>
      <c r="L205" s="86"/>
    </row>
    <row r="206">
      <c r="H206" s="86"/>
      <c r="I206" s="86"/>
      <c r="J206" s="86"/>
      <c r="K206" s="86"/>
      <c r="L206" s="86"/>
    </row>
    <row r="207">
      <c r="H207" s="86"/>
      <c r="I207" s="86"/>
      <c r="J207" s="86"/>
      <c r="K207" s="86"/>
      <c r="L207" s="86"/>
    </row>
    <row r="208">
      <c r="H208" s="86"/>
      <c r="I208" s="86"/>
      <c r="J208" s="86"/>
      <c r="K208" s="86"/>
      <c r="L208" s="86"/>
    </row>
    <row r="209">
      <c r="H209" s="86"/>
      <c r="I209" s="86"/>
      <c r="J209" s="86"/>
      <c r="K209" s="86"/>
      <c r="L209" s="86"/>
    </row>
    <row r="210">
      <c r="H210" s="86"/>
      <c r="I210" s="86"/>
      <c r="J210" s="86"/>
      <c r="K210" s="86"/>
      <c r="L210" s="86"/>
    </row>
    <row r="211">
      <c r="H211" s="86"/>
      <c r="I211" s="86"/>
      <c r="J211" s="86"/>
      <c r="K211" s="86"/>
      <c r="L211" s="86"/>
    </row>
    <row r="212">
      <c r="H212" s="86"/>
      <c r="I212" s="86"/>
      <c r="J212" s="86"/>
      <c r="K212" s="86"/>
      <c r="L212" s="86"/>
    </row>
    <row r="213">
      <c r="H213" s="86"/>
      <c r="I213" s="86"/>
      <c r="J213" s="86"/>
      <c r="K213" s="86"/>
      <c r="L213" s="86"/>
    </row>
    <row r="214">
      <c r="H214" s="86"/>
      <c r="I214" s="86"/>
      <c r="J214" s="86"/>
      <c r="K214" s="86"/>
      <c r="L214" s="86"/>
    </row>
    <row r="215">
      <c r="H215" s="86"/>
      <c r="I215" s="86"/>
      <c r="J215" s="86"/>
      <c r="K215" s="86"/>
      <c r="L215" s="86"/>
    </row>
    <row r="216">
      <c r="H216" s="86"/>
      <c r="I216" s="86"/>
      <c r="J216" s="86"/>
      <c r="K216" s="86"/>
      <c r="L216" s="86"/>
    </row>
    <row r="217">
      <c r="H217" s="86"/>
      <c r="I217" s="86"/>
      <c r="J217" s="86"/>
      <c r="K217" s="86"/>
      <c r="L217" s="86"/>
    </row>
    <row r="218">
      <c r="H218" s="86"/>
      <c r="I218" s="86"/>
      <c r="J218" s="86"/>
      <c r="K218" s="86"/>
      <c r="L218" s="86"/>
    </row>
    <row r="219">
      <c r="H219" s="86"/>
      <c r="I219" s="86"/>
      <c r="J219" s="86"/>
      <c r="K219" s="86"/>
      <c r="L219" s="86"/>
    </row>
    <row r="220">
      <c r="H220" s="86"/>
      <c r="I220" s="86"/>
      <c r="J220" s="86"/>
      <c r="K220" s="86"/>
      <c r="L220" s="86"/>
    </row>
    <row r="221">
      <c r="H221" s="86"/>
      <c r="I221" s="86"/>
      <c r="J221" s="86"/>
      <c r="K221" s="86"/>
      <c r="L221" s="86"/>
    </row>
    <row r="222">
      <c r="H222" s="86"/>
      <c r="I222" s="86"/>
      <c r="J222" s="86"/>
      <c r="K222" s="86"/>
      <c r="L222" s="86"/>
    </row>
    <row r="223">
      <c r="H223" s="86"/>
      <c r="I223" s="86"/>
      <c r="J223" s="86"/>
      <c r="K223" s="86"/>
      <c r="L223" s="86"/>
    </row>
    <row r="224">
      <c r="H224" s="86"/>
      <c r="I224" s="86"/>
      <c r="J224" s="86"/>
      <c r="K224" s="86"/>
      <c r="L224" s="86"/>
    </row>
    <row r="225">
      <c r="H225" s="86"/>
      <c r="I225" s="86"/>
      <c r="J225" s="86"/>
      <c r="K225" s="86"/>
      <c r="L225" s="86"/>
    </row>
    <row r="226">
      <c r="H226" s="86"/>
      <c r="I226" s="86"/>
      <c r="J226" s="86"/>
      <c r="K226" s="86"/>
      <c r="L226" s="86"/>
    </row>
    <row r="227">
      <c r="H227" s="86"/>
      <c r="I227" s="86"/>
      <c r="J227" s="86"/>
      <c r="K227" s="86"/>
      <c r="L227" s="86"/>
    </row>
    <row r="228">
      <c r="H228" s="86"/>
      <c r="I228" s="86"/>
      <c r="J228" s="86"/>
      <c r="K228" s="86"/>
      <c r="L228" s="86"/>
    </row>
    <row r="229">
      <c r="H229" s="86"/>
      <c r="I229" s="86"/>
      <c r="J229" s="86"/>
      <c r="K229" s="86"/>
      <c r="L229" s="86"/>
    </row>
    <row r="230">
      <c r="H230" s="86"/>
      <c r="I230" s="86"/>
      <c r="J230" s="86"/>
      <c r="K230" s="86"/>
      <c r="L230" s="86"/>
    </row>
    <row r="231">
      <c r="H231" s="86"/>
      <c r="I231" s="86"/>
      <c r="J231" s="86"/>
      <c r="K231" s="86"/>
      <c r="L231" s="86"/>
    </row>
    <row r="232">
      <c r="H232" s="86"/>
      <c r="I232" s="86"/>
      <c r="J232" s="86"/>
      <c r="K232" s="86"/>
      <c r="L232" s="86"/>
    </row>
    <row r="233">
      <c r="H233" s="86"/>
      <c r="I233" s="86"/>
      <c r="J233" s="86"/>
      <c r="K233" s="86"/>
      <c r="L233" s="86"/>
    </row>
    <row r="234">
      <c r="H234" s="86"/>
      <c r="I234" s="86"/>
      <c r="J234" s="86"/>
      <c r="K234" s="86"/>
      <c r="L234" s="86"/>
    </row>
    <row r="235">
      <c r="H235" s="86"/>
      <c r="I235" s="86"/>
      <c r="J235" s="86"/>
      <c r="K235" s="86"/>
      <c r="L235" s="86"/>
    </row>
    <row r="236">
      <c r="H236" s="86"/>
      <c r="I236" s="86"/>
      <c r="J236" s="86"/>
      <c r="K236" s="86"/>
      <c r="L236" s="86"/>
    </row>
    <row r="237">
      <c r="H237" s="86"/>
      <c r="I237" s="86"/>
      <c r="J237" s="86"/>
      <c r="K237" s="86"/>
      <c r="L237" s="86"/>
    </row>
    <row r="238">
      <c r="H238" s="86"/>
      <c r="I238" s="86"/>
      <c r="J238" s="86"/>
      <c r="K238" s="86"/>
      <c r="L238" s="86"/>
    </row>
    <row r="239">
      <c r="H239" s="86"/>
      <c r="I239" s="86"/>
      <c r="J239" s="86"/>
      <c r="K239" s="86"/>
      <c r="L239" s="86"/>
    </row>
    <row r="240">
      <c r="H240" s="86"/>
      <c r="I240" s="86"/>
      <c r="J240" s="86"/>
      <c r="K240" s="86"/>
      <c r="L240" s="86"/>
    </row>
    <row r="241">
      <c r="H241" s="86"/>
      <c r="I241" s="86"/>
      <c r="J241" s="86"/>
      <c r="K241" s="86"/>
      <c r="L241" s="86"/>
    </row>
    <row r="242">
      <c r="H242" s="86"/>
      <c r="I242" s="86"/>
      <c r="J242" s="86"/>
      <c r="K242" s="86"/>
      <c r="L242" s="86"/>
    </row>
    <row r="243">
      <c r="H243" s="86"/>
      <c r="I243" s="86"/>
      <c r="J243" s="86"/>
      <c r="K243" s="86"/>
      <c r="L243" s="86"/>
    </row>
    <row r="244">
      <c r="H244" s="86"/>
      <c r="I244" s="86"/>
      <c r="J244" s="86"/>
      <c r="K244" s="86"/>
      <c r="L244" s="86"/>
    </row>
    <row r="245">
      <c r="H245" s="86"/>
      <c r="I245" s="86"/>
      <c r="J245" s="86"/>
      <c r="K245" s="86"/>
      <c r="L245" s="86"/>
    </row>
    <row r="246">
      <c r="H246" s="86"/>
      <c r="I246" s="86"/>
      <c r="J246" s="86"/>
      <c r="K246" s="86"/>
      <c r="L246" s="86"/>
    </row>
    <row r="247">
      <c r="H247" s="86"/>
      <c r="I247" s="86"/>
      <c r="J247" s="86"/>
      <c r="K247" s="86"/>
      <c r="L247" s="86"/>
    </row>
    <row r="248">
      <c r="H248" s="86"/>
      <c r="I248" s="86"/>
      <c r="J248" s="86"/>
      <c r="K248" s="86"/>
      <c r="L248" s="86"/>
    </row>
    <row r="249">
      <c r="H249" s="86"/>
      <c r="I249" s="86"/>
      <c r="J249" s="86"/>
      <c r="K249" s="86"/>
      <c r="L249" s="86"/>
    </row>
    <row r="250">
      <c r="H250" s="86"/>
      <c r="I250" s="86"/>
      <c r="J250" s="86"/>
      <c r="K250" s="86"/>
      <c r="L250" s="86"/>
    </row>
    <row r="251">
      <c r="H251" s="86"/>
      <c r="I251" s="86"/>
      <c r="J251" s="86"/>
      <c r="K251" s="86"/>
      <c r="L251" s="86"/>
    </row>
    <row r="252">
      <c r="H252" s="86"/>
      <c r="I252" s="86"/>
      <c r="J252" s="86"/>
      <c r="K252" s="86"/>
      <c r="L252" s="86"/>
    </row>
    <row r="253">
      <c r="H253" s="86"/>
      <c r="I253" s="86"/>
      <c r="J253" s="86"/>
      <c r="K253" s="86"/>
      <c r="L253" s="86"/>
    </row>
    <row r="254">
      <c r="H254" s="86"/>
      <c r="I254" s="86"/>
      <c r="J254" s="86"/>
      <c r="K254" s="86"/>
      <c r="L254" s="86"/>
    </row>
    <row r="255">
      <c r="H255" s="86"/>
      <c r="I255" s="86"/>
      <c r="J255" s="86"/>
      <c r="K255" s="86"/>
      <c r="L255" s="86"/>
    </row>
    <row r="256">
      <c r="H256" s="86"/>
      <c r="I256" s="86"/>
      <c r="J256" s="86"/>
      <c r="K256" s="86"/>
      <c r="L256" s="86"/>
    </row>
    <row r="257">
      <c r="H257" s="86"/>
      <c r="I257" s="86"/>
      <c r="J257" s="86"/>
      <c r="K257" s="86"/>
      <c r="L257" s="86"/>
    </row>
    <row r="258">
      <c r="H258" s="86"/>
      <c r="I258" s="86"/>
      <c r="J258" s="86"/>
      <c r="K258" s="86"/>
      <c r="L258" s="86"/>
    </row>
    <row r="259">
      <c r="H259" s="86"/>
      <c r="I259" s="86"/>
      <c r="J259" s="86"/>
      <c r="K259" s="86"/>
      <c r="L259" s="86"/>
    </row>
    <row r="260">
      <c r="H260" s="86"/>
      <c r="I260" s="86"/>
      <c r="J260" s="86"/>
      <c r="K260" s="86"/>
      <c r="L260" s="86"/>
    </row>
    <row r="261">
      <c r="H261" s="86"/>
      <c r="I261" s="86"/>
      <c r="J261" s="86"/>
      <c r="K261" s="86"/>
      <c r="L261" s="86"/>
    </row>
    <row r="262">
      <c r="H262" s="86"/>
      <c r="I262" s="86"/>
      <c r="J262" s="86"/>
      <c r="K262" s="86"/>
      <c r="L262" s="86"/>
    </row>
    <row r="263">
      <c r="H263" s="86"/>
      <c r="I263" s="86"/>
      <c r="J263" s="86"/>
      <c r="K263" s="86"/>
      <c r="L263" s="86"/>
    </row>
    <row r="264">
      <c r="H264" s="86"/>
      <c r="I264" s="86"/>
      <c r="J264" s="86"/>
      <c r="K264" s="86"/>
      <c r="L264" s="86"/>
    </row>
    <row r="265">
      <c r="H265" s="86"/>
      <c r="I265" s="86"/>
      <c r="J265" s="86"/>
      <c r="K265" s="86"/>
      <c r="L265" s="86"/>
    </row>
    <row r="266">
      <c r="H266" s="86"/>
      <c r="I266" s="86"/>
      <c r="J266" s="86"/>
      <c r="K266" s="86"/>
      <c r="L266" s="86"/>
    </row>
    <row r="267">
      <c r="H267" s="86"/>
      <c r="I267" s="86"/>
      <c r="J267" s="86"/>
      <c r="K267" s="86"/>
      <c r="L267" s="86"/>
    </row>
    <row r="268">
      <c r="H268" s="86"/>
      <c r="I268" s="86"/>
      <c r="J268" s="86"/>
      <c r="K268" s="86"/>
      <c r="L268" s="86"/>
    </row>
    <row r="269">
      <c r="H269" s="86"/>
      <c r="I269" s="86"/>
      <c r="J269" s="86"/>
      <c r="K269" s="86"/>
      <c r="L269" s="86"/>
    </row>
    <row r="270">
      <c r="H270" s="86"/>
      <c r="I270" s="86"/>
      <c r="J270" s="86"/>
      <c r="K270" s="86"/>
      <c r="L270" s="86"/>
    </row>
    <row r="271">
      <c r="H271" s="86"/>
      <c r="I271" s="86"/>
      <c r="J271" s="86"/>
      <c r="K271" s="86"/>
      <c r="L271" s="86"/>
    </row>
    <row r="272">
      <c r="H272" s="86"/>
      <c r="I272" s="86"/>
      <c r="J272" s="86"/>
      <c r="K272" s="86"/>
      <c r="L272" s="86"/>
    </row>
    <row r="273">
      <c r="H273" s="86"/>
      <c r="I273" s="86"/>
      <c r="J273" s="86"/>
      <c r="K273" s="86"/>
      <c r="L273" s="86"/>
    </row>
    <row r="274">
      <c r="H274" s="86"/>
      <c r="I274" s="86"/>
      <c r="J274" s="86"/>
      <c r="K274" s="86"/>
      <c r="L274" s="86"/>
    </row>
    <row r="275">
      <c r="H275" s="86"/>
      <c r="I275" s="86"/>
      <c r="J275" s="86"/>
      <c r="K275" s="86"/>
      <c r="L275" s="86"/>
    </row>
    <row r="276">
      <c r="H276" s="86"/>
      <c r="I276" s="86"/>
      <c r="J276" s="86"/>
      <c r="K276" s="86"/>
      <c r="L276" s="86"/>
    </row>
    <row r="277">
      <c r="H277" s="86"/>
      <c r="I277" s="86"/>
      <c r="J277" s="86"/>
      <c r="K277" s="86"/>
      <c r="L277" s="86"/>
    </row>
    <row r="278">
      <c r="H278" s="86"/>
      <c r="I278" s="86"/>
      <c r="J278" s="86"/>
      <c r="K278" s="86"/>
      <c r="L278" s="86"/>
    </row>
    <row r="279">
      <c r="H279" s="86"/>
      <c r="I279" s="86"/>
      <c r="J279" s="86"/>
      <c r="K279" s="86"/>
      <c r="L279" s="86"/>
    </row>
    <row r="280">
      <c r="H280" s="86"/>
      <c r="I280" s="86"/>
      <c r="J280" s="86"/>
      <c r="K280" s="86"/>
      <c r="L280" s="86"/>
    </row>
    <row r="281">
      <c r="H281" s="86"/>
      <c r="I281" s="86"/>
      <c r="J281" s="86"/>
      <c r="K281" s="86"/>
      <c r="L281" s="86"/>
    </row>
    <row r="282">
      <c r="H282" s="86"/>
      <c r="I282" s="86"/>
      <c r="J282" s="86"/>
      <c r="K282" s="86"/>
      <c r="L282" s="86"/>
    </row>
    <row r="283">
      <c r="H283" s="86"/>
      <c r="I283" s="86"/>
      <c r="J283" s="86"/>
      <c r="K283" s="86"/>
      <c r="L283" s="86"/>
    </row>
    <row r="284">
      <c r="H284" s="86"/>
      <c r="I284" s="86"/>
      <c r="J284" s="86"/>
      <c r="K284" s="86"/>
      <c r="L284" s="86"/>
    </row>
    <row r="285">
      <c r="H285" s="86"/>
      <c r="I285" s="86"/>
      <c r="J285" s="86"/>
      <c r="K285" s="86"/>
      <c r="L285" s="86"/>
    </row>
    <row r="286">
      <c r="H286" s="86"/>
      <c r="I286" s="86"/>
      <c r="J286" s="86"/>
      <c r="K286" s="86"/>
      <c r="L286" s="86"/>
    </row>
    <row r="287">
      <c r="H287" s="86"/>
      <c r="I287" s="86"/>
      <c r="J287" s="86"/>
      <c r="K287" s="86"/>
      <c r="L287" s="86"/>
    </row>
    <row r="288">
      <c r="H288" s="86"/>
      <c r="I288" s="86"/>
      <c r="J288" s="86"/>
      <c r="K288" s="86"/>
      <c r="L288" s="86"/>
    </row>
    <row r="289">
      <c r="H289" s="86"/>
      <c r="I289" s="86"/>
      <c r="J289" s="86"/>
      <c r="K289" s="86"/>
      <c r="L289" s="86"/>
    </row>
    <row r="290">
      <c r="H290" s="86"/>
      <c r="I290" s="86"/>
      <c r="J290" s="86"/>
      <c r="K290" s="86"/>
      <c r="L290" s="86"/>
    </row>
    <row r="291">
      <c r="H291" s="86"/>
      <c r="I291" s="86"/>
      <c r="J291" s="86"/>
      <c r="K291" s="86"/>
      <c r="L291" s="86"/>
    </row>
    <row r="292">
      <c r="H292" s="86"/>
      <c r="I292" s="86"/>
      <c r="J292" s="86"/>
      <c r="K292" s="86"/>
      <c r="L292" s="86"/>
    </row>
    <row r="293">
      <c r="H293" s="86"/>
      <c r="I293" s="86"/>
      <c r="J293" s="86"/>
      <c r="K293" s="86"/>
      <c r="L293" s="86"/>
    </row>
    <row r="294">
      <c r="H294" s="86"/>
      <c r="I294" s="86"/>
      <c r="J294" s="86"/>
      <c r="K294" s="86"/>
      <c r="L294" s="86"/>
    </row>
    <row r="295">
      <c r="H295" s="86"/>
      <c r="I295" s="86"/>
      <c r="J295" s="86"/>
      <c r="K295" s="86"/>
      <c r="L295" s="86"/>
    </row>
    <row r="296">
      <c r="H296" s="86"/>
      <c r="I296" s="86"/>
      <c r="J296" s="86"/>
      <c r="K296" s="86"/>
      <c r="L296" s="86"/>
    </row>
    <row r="297">
      <c r="H297" s="86"/>
      <c r="I297" s="86"/>
      <c r="J297" s="86"/>
      <c r="K297" s="86"/>
      <c r="L297" s="86"/>
    </row>
    <row r="298">
      <c r="H298" s="86"/>
      <c r="I298" s="86"/>
      <c r="J298" s="86"/>
      <c r="K298" s="86"/>
      <c r="L298" s="86"/>
    </row>
    <row r="299">
      <c r="H299" s="86"/>
      <c r="I299" s="86"/>
      <c r="J299" s="86"/>
      <c r="K299" s="86"/>
      <c r="L299" s="86"/>
    </row>
    <row r="300">
      <c r="H300" s="86"/>
      <c r="I300" s="86"/>
      <c r="J300" s="86"/>
      <c r="K300" s="86"/>
      <c r="L300" s="86"/>
    </row>
    <row r="301">
      <c r="H301" s="86"/>
      <c r="I301" s="86"/>
      <c r="J301" s="86"/>
      <c r="K301" s="86"/>
      <c r="L301" s="86"/>
    </row>
    <row r="302">
      <c r="H302" s="86"/>
      <c r="I302" s="86"/>
      <c r="J302" s="86"/>
      <c r="K302" s="86"/>
      <c r="L302" s="86"/>
    </row>
    <row r="303">
      <c r="H303" s="86"/>
      <c r="I303" s="86"/>
      <c r="J303" s="86"/>
      <c r="K303" s="86"/>
      <c r="L303" s="86"/>
    </row>
    <row r="304">
      <c r="H304" s="86"/>
      <c r="I304" s="86"/>
      <c r="J304" s="86"/>
      <c r="K304" s="86"/>
      <c r="L304" s="86"/>
    </row>
    <row r="305">
      <c r="H305" s="86"/>
      <c r="I305" s="86"/>
      <c r="J305" s="86"/>
      <c r="K305" s="86"/>
      <c r="L305" s="86"/>
    </row>
    <row r="306">
      <c r="H306" s="86"/>
      <c r="I306" s="86"/>
      <c r="J306" s="86"/>
      <c r="K306" s="86"/>
      <c r="L306" s="86"/>
    </row>
    <row r="307">
      <c r="H307" s="86"/>
      <c r="I307" s="86"/>
      <c r="J307" s="86"/>
      <c r="K307" s="86"/>
      <c r="L307" s="86"/>
    </row>
    <row r="308">
      <c r="H308" s="86"/>
      <c r="I308" s="86"/>
      <c r="J308" s="86"/>
      <c r="K308" s="86"/>
      <c r="L308" s="86"/>
    </row>
    <row r="309">
      <c r="H309" s="86"/>
      <c r="I309" s="86"/>
      <c r="J309" s="86"/>
      <c r="K309" s="86"/>
      <c r="L309" s="86"/>
    </row>
    <row r="310">
      <c r="H310" s="86"/>
      <c r="I310" s="86"/>
      <c r="J310" s="86"/>
      <c r="K310" s="86"/>
      <c r="L310" s="86"/>
    </row>
    <row r="311">
      <c r="H311" s="86"/>
      <c r="I311" s="86"/>
      <c r="J311" s="86"/>
      <c r="K311" s="86"/>
      <c r="L311" s="86"/>
    </row>
    <row r="312">
      <c r="H312" s="86"/>
      <c r="I312" s="86"/>
      <c r="J312" s="86"/>
      <c r="K312" s="86"/>
      <c r="L312" s="86"/>
    </row>
    <row r="313">
      <c r="H313" s="86"/>
      <c r="I313" s="86"/>
      <c r="J313" s="86"/>
      <c r="K313" s="86"/>
      <c r="L313" s="86"/>
    </row>
    <row r="314">
      <c r="H314" s="86"/>
      <c r="I314" s="86"/>
      <c r="J314" s="86"/>
      <c r="K314" s="86"/>
      <c r="L314" s="86"/>
    </row>
    <row r="315">
      <c r="H315" s="86"/>
      <c r="I315" s="86"/>
      <c r="J315" s="86"/>
      <c r="K315" s="86"/>
      <c r="L315" s="86"/>
    </row>
    <row r="316">
      <c r="H316" s="86"/>
      <c r="I316" s="86"/>
      <c r="J316" s="86"/>
      <c r="K316" s="86"/>
      <c r="L316" s="86"/>
    </row>
    <row r="317">
      <c r="H317" s="86"/>
      <c r="I317" s="86"/>
      <c r="J317" s="86"/>
      <c r="K317" s="86"/>
      <c r="L317" s="86"/>
    </row>
    <row r="318">
      <c r="H318" s="86"/>
      <c r="I318" s="86"/>
      <c r="J318" s="86"/>
      <c r="K318" s="86"/>
      <c r="L318" s="86"/>
    </row>
    <row r="319">
      <c r="H319" s="86"/>
      <c r="I319" s="86"/>
      <c r="J319" s="86"/>
      <c r="K319" s="86"/>
      <c r="L319" s="86"/>
    </row>
    <row r="320">
      <c r="H320" s="86"/>
      <c r="I320" s="86"/>
      <c r="J320" s="86"/>
      <c r="K320" s="86"/>
      <c r="L320" s="86"/>
    </row>
    <row r="321">
      <c r="H321" s="86"/>
      <c r="I321" s="86"/>
      <c r="J321" s="86"/>
      <c r="K321" s="86"/>
      <c r="L321" s="86"/>
    </row>
    <row r="322">
      <c r="H322" s="86"/>
      <c r="I322" s="86"/>
      <c r="J322" s="86"/>
      <c r="K322" s="86"/>
      <c r="L322" s="86"/>
    </row>
    <row r="323">
      <c r="H323" s="86"/>
      <c r="I323" s="86"/>
      <c r="J323" s="86"/>
      <c r="K323" s="86"/>
      <c r="L323" s="86"/>
    </row>
    <row r="324">
      <c r="H324" s="86"/>
      <c r="I324" s="86"/>
      <c r="J324" s="86"/>
      <c r="K324" s="86"/>
      <c r="L324" s="86"/>
    </row>
    <row r="325">
      <c r="H325" s="86"/>
      <c r="I325" s="86"/>
      <c r="J325" s="86"/>
      <c r="K325" s="86"/>
      <c r="L325" s="86"/>
    </row>
    <row r="326">
      <c r="H326" s="86"/>
      <c r="I326" s="86"/>
      <c r="J326" s="86"/>
      <c r="K326" s="86"/>
      <c r="L326" s="86"/>
    </row>
    <row r="327">
      <c r="H327" s="86"/>
      <c r="I327" s="86"/>
      <c r="J327" s="86"/>
      <c r="K327" s="86"/>
      <c r="L327" s="86"/>
    </row>
    <row r="328">
      <c r="H328" s="86"/>
      <c r="I328" s="86"/>
      <c r="J328" s="86"/>
      <c r="K328" s="86"/>
      <c r="L328" s="86"/>
    </row>
    <row r="329">
      <c r="H329" s="86"/>
      <c r="I329" s="86"/>
      <c r="J329" s="86"/>
      <c r="K329" s="86"/>
      <c r="L329" s="86"/>
    </row>
    <row r="330">
      <c r="H330" s="86"/>
      <c r="I330" s="86"/>
      <c r="J330" s="86"/>
      <c r="K330" s="86"/>
      <c r="L330" s="86"/>
    </row>
    <row r="331">
      <c r="H331" s="86"/>
      <c r="I331" s="86"/>
      <c r="J331" s="86"/>
      <c r="K331" s="86"/>
      <c r="L331" s="86"/>
    </row>
    <row r="332">
      <c r="H332" s="86"/>
      <c r="I332" s="86"/>
      <c r="J332" s="86"/>
      <c r="K332" s="86"/>
      <c r="L332" s="86"/>
    </row>
    <row r="333">
      <c r="H333" s="86"/>
      <c r="I333" s="86"/>
      <c r="J333" s="86"/>
      <c r="K333" s="86"/>
      <c r="L333" s="86"/>
    </row>
    <row r="334">
      <c r="H334" s="86"/>
      <c r="I334" s="86"/>
      <c r="J334" s="86"/>
      <c r="K334" s="86"/>
      <c r="L334" s="86"/>
    </row>
    <row r="335">
      <c r="H335" s="86"/>
      <c r="I335" s="86"/>
      <c r="J335" s="86"/>
      <c r="K335" s="86"/>
      <c r="L335" s="86"/>
    </row>
    <row r="336">
      <c r="H336" s="86"/>
      <c r="I336" s="86"/>
      <c r="J336" s="86"/>
      <c r="K336" s="86"/>
      <c r="L336" s="86"/>
    </row>
    <row r="337">
      <c r="H337" s="86"/>
      <c r="I337" s="86"/>
      <c r="J337" s="86"/>
      <c r="K337" s="86"/>
      <c r="L337" s="86"/>
    </row>
    <row r="338">
      <c r="H338" s="86"/>
      <c r="I338" s="86"/>
      <c r="J338" s="86"/>
      <c r="K338" s="86"/>
      <c r="L338" s="86"/>
    </row>
    <row r="339">
      <c r="H339" s="86"/>
      <c r="I339" s="86"/>
      <c r="J339" s="86"/>
      <c r="K339" s="86"/>
      <c r="L339" s="86"/>
    </row>
    <row r="340">
      <c r="H340" s="86"/>
      <c r="I340" s="86"/>
      <c r="J340" s="86"/>
      <c r="K340" s="86"/>
      <c r="L340" s="86"/>
    </row>
    <row r="341">
      <c r="H341" s="86"/>
      <c r="I341" s="86"/>
      <c r="J341" s="86"/>
      <c r="K341" s="86"/>
      <c r="L341" s="86"/>
    </row>
    <row r="342">
      <c r="H342" s="86"/>
      <c r="I342" s="86"/>
      <c r="J342" s="86"/>
      <c r="K342" s="86"/>
      <c r="L342" s="86"/>
    </row>
    <row r="343">
      <c r="H343" s="86"/>
      <c r="I343" s="86"/>
      <c r="J343" s="86"/>
      <c r="K343" s="86"/>
      <c r="L343" s="86"/>
    </row>
    <row r="344">
      <c r="H344" s="86"/>
      <c r="I344" s="86"/>
      <c r="J344" s="86"/>
      <c r="K344" s="86"/>
      <c r="L344" s="86"/>
    </row>
    <row r="345">
      <c r="H345" s="86"/>
      <c r="I345" s="86"/>
      <c r="J345" s="86"/>
      <c r="K345" s="86"/>
      <c r="L345" s="86"/>
    </row>
    <row r="346">
      <c r="H346" s="86"/>
      <c r="I346" s="86"/>
      <c r="J346" s="86"/>
      <c r="K346" s="86"/>
      <c r="L346" s="86"/>
    </row>
    <row r="347">
      <c r="H347" s="86"/>
      <c r="I347" s="86"/>
      <c r="J347" s="86"/>
      <c r="K347" s="86"/>
      <c r="L347" s="86"/>
    </row>
    <row r="348">
      <c r="H348" s="86"/>
      <c r="I348" s="86"/>
      <c r="J348" s="86"/>
      <c r="K348" s="86"/>
      <c r="L348" s="86"/>
    </row>
    <row r="349">
      <c r="H349" s="86"/>
      <c r="I349" s="86"/>
      <c r="J349" s="86"/>
      <c r="K349" s="86"/>
      <c r="L349" s="86"/>
    </row>
    <row r="350">
      <c r="H350" s="86"/>
      <c r="I350" s="86"/>
      <c r="J350" s="86"/>
      <c r="K350" s="86"/>
      <c r="L350" s="86"/>
    </row>
    <row r="351">
      <c r="H351" s="86"/>
      <c r="I351" s="86"/>
      <c r="J351" s="86"/>
      <c r="K351" s="86"/>
      <c r="L351" s="86"/>
    </row>
    <row r="352">
      <c r="H352" s="86"/>
      <c r="I352" s="86"/>
      <c r="J352" s="86"/>
      <c r="K352" s="86"/>
      <c r="L352" s="86"/>
    </row>
    <row r="353">
      <c r="H353" s="86"/>
      <c r="I353" s="86"/>
      <c r="J353" s="86"/>
      <c r="K353" s="86"/>
      <c r="L353" s="86"/>
    </row>
    <row r="354">
      <c r="H354" s="86"/>
      <c r="I354" s="86"/>
      <c r="J354" s="86"/>
      <c r="K354" s="86"/>
      <c r="L354" s="86"/>
    </row>
    <row r="355">
      <c r="H355" s="86"/>
      <c r="I355" s="86"/>
      <c r="J355" s="86"/>
      <c r="K355" s="86"/>
      <c r="L355" s="86"/>
    </row>
    <row r="356">
      <c r="H356" s="86"/>
      <c r="I356" s="86"/>
      <c r="J356" s="86"/>
      <c r="K356" s="86"/>
      <c r="L356" s="86"/>
    </row>
    <row r="357">
      <c r="H357" s="86"/>
      <c r="I357" s="86"/>
      <c r="J357" s="86"/>
      <c r="K357" s="86"/>
      <c r="L357" s="86"/>
    </row>
    <row r="358">
      <c r="H358" s="86"/>
      <c r="I358" s="86"/>
      <c r="J358" s="86"/>
      <c r="K358" s="86"/>
      <c r="L358" s="86"/>
    </row>
    <row r="359">
      <c r="H359" s="86"/>
      <c r="I359" s="86"/>
      <c r="J359" s="86"/>
      <c r="K359" s="86"/>
      <c r="L359" s="86"/>
    </row>
    <row r="360">
      <c r="H360" s="86"/>
      <c r="I360" s="86"/>
      <c r="J360" s="86"/>
      <c r="K360" s="86"/>
      <c r="L360" s="86"/>
    </row>
    <row r="361">
      <c r="H361" s="86"/>
      <c r="I361" s="86"/>
      <c r="J361" s="86"/>
      <c r="K361" s="86"/>
      <c r="L361" s="86"/>
    </row>
    <row r="362">
      <c r="H362" s="86"/>
      <c r="I362" s="86"/>
      <c r="J362" s="86"/>
      <c r="K362" s="86"/>
      <c r="L362" s="86"/>
    </row>
    <row r="363">
      <c r="H363" s="86"/>
      <c r="I363" s="86"/>
      <c r="J363" s="86"/>
      <c r="K363" s="86"/>
      <c r="L363" s="86"/>
    </row>
    <row r="364">
      <c r="H364" s="86"/>
      <c r="I364" s="86"/>
      <c r="J364" s="86"/>
      <c r="K364" s="86"/>
      <c r="L364" s="86"/>
    </row>
    <row r="365">
      <c r="H365" s="86"/>
      <c r="I365" s="86"/>
      <c r="J365" s="86"/>
      <c r="K365" s="86"/>
      <c r="L365" s="86"/>
    </row>
    <row r="366">
      <c r="H366" s="86"/>
      <c r="I366" s="86"/>
      <c r="J366" s="86"/>
      <c r="K366" s="86"/>
      <c r="L366" s="86"/>
    </row>
    <row r="367">
      <c r="H367" s="86"/>
      <c r="I367" s="86"/>
      <c r="J367" s="86"/>
      <c r="K367" s="86"/>
      <c r="L367" s="86"/>
    </row>
    <row r="368">
      <c r="H368" s="86"/>
      <c r="I368" s="86"/>
      <c r="J368" s="86"/>
      <c r="K368" s="86"/>
      <c r="L368" s="86"/>
    </row>
    <row r="369">
      <c r="H369" s="86"/>
      <c r="I369" s="86"/>
      <c r="J369" s="86"/>
      <c r="K369" s="86"/>
      <c r="L369" s="86"/>
    </row>
    <row r="370">
      <c r="H370" s="86"/>
      <c r="I370" s="86"/>
      <c r="J370" s="86"/>
      <c r="K370" s="86"/>
      <c r="L370" s="86"/>
    </row>
    <row r="371">
      <c r="H371" s="86"/>
      <c r="I371" s="86"/>
      <c r="J371" s="86"/>
      <c r="K371" s="86"/>
      <c r="L371" s="86"/>
    </row>
    <row r="372">
      <c r="H372" s="86"/>
      <c r="I372" s="86"/>
      <c r="J372" s="86"/>
      <c r="K372" s="86"/>
      <c r="L372" s="86"/>
    </row>
    <row r="373">
      <c r="H373" s="86"/>
      <c r="I373" s="86"/>
      <c r="J373" s="86"/>
      <c r="K373" s="86"/>
      <c r="L373" s="86"/>
    </row>
    <row r="374">
      <c r="H374" s="86"/>
      <c r="I374" s="86"/>
      <c r="J374" s="86"/>
      <c r="K374" s="86"/>
      <c r="L374" s="86"/>
    </row>
    <row r="375">
      <c r="H375" s="86"/>
      <c r="I375" s="86"/>
      <c r="J375" s="86"/>
      <c r="K375" s="86"/>
      <c r="L375" s="86"/>
    </row>
    <row r="376">
      <c r="H376" s="86"/>
      <c r="I376" s="86"/>
      <c r="J376" s="86"/>
      <c r="K376" s="86"/>
      <c r="L376" s="86"/>
    </row>
    <row r="377">
      <c r="H377" s="86"/>
      <c r="I377" s="86"/>
      <c r="J377" s="86"/>
      <c r="K377" s="86"/>
      <c r="L377" s="86"/>
    </row>
    <row r="378">
      <c r="H378" s="86"/>
      <c r="I378" s="86"/>
      <c r="J378" s="86"/>
      <c r="K378" s="86"/>
      <c r="L378" s="86"/>
    </row>
    <row r="379">
      <c r="H379" s="86"/>
      <c r="I379" s="86"/>
      <c r="J379" s="86"/>
      <c r="K379" s="86"/>
      <c r="L379" s="86"/>
    </row>
    <row r="380">
      <c r="H380" s="86"/>
      <c r="I380" s="86"/>
      <c r="J380" s="86"/>
      <c r="K380" s="86"/>
      <c r="L380" s="86"/>
    </row>
    <row r="381">
      <c r="H381" s="86"/>
      <c r="I381" s="86"/>
      <c r="J381" s="86"/>
      <c r="K381" s="86"/>
      <c r="L381" s="86"/>
    </row>
    <row r="382">
      <c r="H382" s="86"/>
      <c r="I382" s="86"/>
      <c r="J382" s="86"/>
      <c r="K382" s="86"/>
      <c r="L382" s="86"/>
    </row>
    <row r="383">
      <c r="H383" s="86"/>
      <c r="I383" s="86"/>
      <c r="J383" s="86"/>
      <c r="K383" s="86"/>
      <c r="L383" s="86"/>
    </row>
    <row r="384">
      <c r="H384" s="86"/>
      <c r="I384" s="86"/>
      <c r="J384" s="86"/>
      <c r="K384" s="86"/>
      <c r="L384" s="86"/>
    </row>
    <row r="385">
      <c r="H385" s="86"/>
      <c r="I385" s="86"/>
      <c r="J385" s="86"/>
      <c r="K385" s="86"/>
      <c r="L385" s="86"/>
    </row>
    <row r="386">
      <c r="H386" s="86"/>
      <c r="I386" s="86"/>
      <c r="J386" s="86"/>
      <c r="K386" s="86"/>
      <c r="L386" s="86"/>
    </row>
    <row r="387">
      <c r="H387" s="86"/>
      <c r="I387" s="86"/>
      <c r="J387" s="86"/>
      <c r="K387" s="86"/>
      <c r="L387" s="86"/>
    </row>
    <row r="388">
      <c r="H388" s="86"/>
      <c r="I388" s="86"/>
      <c r="J388" s="86"/>
      <c r="K388" s="86"/>
      <c r="L388" s="86"/>
    </row>
    <row r="389">
      <c r="H389" s="86"/>
      <c r="I389" s="86"/>
      <c r="J389" s="86"/>
      <c r="K389" s="86"/>
      <c r="L389" s="86"/>
    </row>
    <row r="390">
      <c r="H390" s="86"/>
      <c r="I390" s="86"/>
      <c r="J390" s="86"/>
      <c r="K390" s="86"/>
      <c r="L390" s="86"/>
    </row>
    <row r="391">
      <c r="H391" s="86"/>
      <c r="I391" s="86"/>
      <c r="J391" s="86"/>
      <c r="K391" s="86"/>
      <c r="L391" s="86"/>
    </row>
    <row r="392">
      <c r="H392" s="86"/>
      <c r="I392" s="86"/>
      <c r="J392" s="86"/>
      <c r="K392" s="86"/>
      <c r="L392" s="86"/>
    </row>
    <row r="393">
      <c r="H393" s="86"/>
      <c r="I393" s="86"/>
      <c r="J393" s="86"/>
      <c r="K393" s="86"/>
      <c r="L393" s="86"/>
    </row>
    <row r="394">
      <c r="H394" s="86"/>
      <c r="I394" s="86"/>
      <c r="J394" s="86"/>
      <c r="K394" s="86"/>
      <c r="L394" s="86"/>
    </row>
    <row r="395">
      <c r="H395" s="86"/>
      <c r="I395" s="86"/>
      <c r="J395" s="86"/>
      <c r="K395" s="86"/>
      <c r="L395" s="86"/>
    </row>
    <row r="396">
      <c r="H396" s="86"/>
      <c r="I396" s="86"/>
      <c r="J396" s="86"/>
      <c r="K396" s="86"/>
      <c r="L396" s="86"/>
    </row>
    <row r="397">
      <c r="H397" s="86"/>
      <c r="I397" s="86"/>
      <c r="J397" s="86"/>
      <c r="K397" s="86"/>
      <c r="L397" s="86"/>
    </row>
    <row r="398">
      <c r="H398" s="86"/>
      <c r="I398" s="86"/>
      <c r="J398" s="86"/>
      <c r="K398" s="86"/>
      <c r="L398" s="86"/>
    </row>
    <row r="399">
      <c r="H399" s="86"/>
      <c r="I399" s="86"/>
      <c r="J399" s="86"/>
      <c r="K399" s="86"/>
      <c r="L399" s="86"/>
    </row>
    <row r="400">
      <c r="H400" s="86"/>
      <c r="I400" s="86"/>
      <c r="J400" s="86"/>
      <c r="K400" s="86"/>
      <c r="L400" s="86"/>
    </row>
    <row r="401">
      <c r="H401" s="86"/>
      <c r="I401" s="86"/>
      <c r="J401" s="86"/>
      <c r="K401" s="86"/>
      <c r="L401" s="86"/>
    </row>
    <row r="402">
      <c r="H402" s="86"/>
      <c r="I402" s="86"/>
      <c r="J402" s="86"/>
      <c r="K402" s="86"/>
      <c r="L402" s="86"/>
    </row>
    <row r="403">
      <c r="H403" s="86"/>
      <c r="I403" s="86"/>
      <c r="J403" s="86"/>
      <c r="K403" s="86"/>
      <c r="L403" s="86"/>
    </row>
    <row r="404">
      <c r="H404" s="86"/>
      <c r="I404" s="86"/>
      <c r="J404" s="86"/>
      <c r="K404" s="86"/>
      <c r="L404" s="86"/>
    </row>
    <row r="405">
      <c r="H405" s="86"/>
      <c r="I405" s="86"/>
      <c r="J405" s="86"/>
      <c r="K405" s="86"/>
      <c r="L405" s="86"/>
    </row>
    <row r="406">
      <c r="H406" s="86"/>
      <c r="I406" s="86"/>
      <c r="J406" s="86"/>
      <c r="K406" s="86"/>
      <c r="L406" s="86"/>
    </row>
    <row r="407">
      <c r="H407" s="86"/>
      <c r="I407" s="86"/>
      <c r="J407" s="86"/>
      <c r="K407" s="86"/>
      <c r="L407" s="86"/>
    </row>
    <row r="408">
      <c r="H408" s="86"/>
      <c r="I408" s="86"/>
      <c r="J408" s="86"/>
      <c r="K408" s="86"/>
      <c r="L408" s="86"/>
    </row>
    <row r="409">
      <c r="H409" s="86"/>
      <c r="I409" s="86"/>
      <c r="J409" s="86"/>
      <c r="K409" s="86"/>
      <c r="L409" s="86"/>
    </row>
    <row r="410">
      <c r="H410" s="86"/>
      <c r="I410" s="86"/>
      <c r="J410" s="86"/>
      <c r="K410" s="86"/>
      <c r="L410" s="86"/>
    </row>
    <row r="411">
      <c r="H411" s="86"/>
      <c r="I411" s="86"/>
      <c r="J411" s="86"/>
      <c r="K411" s="86"/>
      <c r="L411" s="86"/>
    </row>
    <row r="412">
      <c r="H412" s="86"/>
      <c r="I412" s="86"/>
      <c r="J412" s="86"/>
      <c r="K412" s="86"/>
      <c r="L412" s="86"/>
    </row>
    <row r="413">
      <c r="H413" s="86"/>
      <c r="I413" s="86"/>
      <c r="J413" s="86"/>
      <c r="K413" s="86"/>
      <c r="L413" s="86"/>
    </row>
    <row r="414">
      <c r="H414" s="86"/>
      <c r="I414" s="86"/>
      <c r="J414" s="86"/>
      <c r="K414" s="86"/>
      <c r="L414" s="86"/>
    </row>
    <row r="415">
      <c r="H415" s="86"/>
      <c r="I415" s="86"/>
      <c r="J415" s="86"/>
      <c r="K415" s="86"/>
      <c r="L415" s="86"/>
    </row>
    <row r="416">
      <c r="H416" s="86"/>
      <c r="I416" s="86"/>
      <c r="J416" s="86"/>
      <c r="K416" s="86"/>
      <c r="L416" s="86"/>
    </row>
    <row r="417">
      <c r="H417" s="86"/>
      <c r="I417" s="86"/>
      <c r="J417" s="86"/>
      <c r="K417" s="86"/>
      <c r="L417" s="86"/>
    </row>
    <row r="418">
      <c r="H418" s="86"/>
      <c r="I418" s="86"/>
      <c r="J418" s="86"/>
      <c r="K418" s="86"/>
      <c r="L418" s="86"/>
    </row>
    <row r="419">
      <c r="H419" s="86"/>
      <c r="I419" s="86"/>
      <c r="J419" s="86"/>
      <c r="K419" s="86"/>
      <c r="L419" s="86"/>
    </row>
    <row r="420">
      <c r="H420" s="86"/>
      <c r="I420" s="86"/>
      <c r="J420" s="86"/>
      <c r="K420" s="86"/>
      <c r="L420" s="86"/>
    </row>
    <row r="421">
      <c r="H421" s="86"/>
      <c r="I421" s="86"/>
      <c r="J421" s="86"/>
      <c r="K421" s="86"/>
      <c r="L421" s="86"/>
    </row>
    <row r="422">
      <c r="H422" s="86"/>
      <c r="I422" s="86"/>
      <c r="J422" s="86"/>
      <c r="K422" s="86"/>
      <c r="L422" s="86"/>
    </row>
    <row r="423">
      <c r="H423" s="86"/>
      <c r="I423" s="86"/>
      <c r="J423" s="86"/>
      <c r="K423" s="86"/>
      <c r="L423" s="86"/>
    </row>
    <row r="424">
      <c r="H424" s="86"/>
      <c r="I424" s="86"/>
      <c r="J424" s="86"/>
      <c r="K424" s="86"/>
      <c r="L424" s="86"/>
    </row>
    <row r="425">
      <c r="H425" s="86"/>
      <c r="I425" s="86"/>
      <c r="J425" s="86"/>
      <c r="K425" s="86"/>
      <c r="L425" s="86"/>
    </row>
    <row r="426">
      <c r="H426" s="86"/>
      <c r="I426" s="86"/>
      <c r="J426" s="86"/>
      <c r="K426" s="86"/>
      <c r="L426" s="86"/>
    </row>
    <row r="427">
      <c r="H427" s="86"/>
      <c r="I427" s="86"/>
      <c r="J427" s="86"/>
      <c r="K427" s="86"/>
      <c r="L427" s="86"/>
    </row>
    <row r="428">
      <c r="H428" s="86"/>
      <c r="I428" s="86"/>
      <c r="J428" s="86"/>
      <c r="K428" s="86"/>
      <c r="L428" s="86"/>
    </row>
    <row r="429">
      <c r="H429" s="86"/>
      <c r="I429" s="86"/>
      <c r="J429" s="86"/>
      <c r="K429" s="86"/>
      <c r="L429" s="86"/>
    </row>
    <row r="430">
      <c r="H430" s="86"/>
      <c r="I430" s="86"/>
      <c r="J430" s="86"/>
      <c r="K430" s="86"/>
      <c r="L430" s="86"/>
    </row>
    <row r="431">
      <c r="H431" s="86"/>
      <c r="I431" s="86"/>
      <c r="J431" s="86"/>
      <c r="K431" s="86"/>
      <c r="L431" s="86"/>
    </row>
    <row r="432">
      <c r="H432" s="86"/>
      <c r="I432" s="86"/>
      <c r="J432" s="86"/>
      <c r="K432" s="86"/>
      <c r="L432" s="86"/>
    </row>
    <row r="433">
      <c r="H433" s="86"/>
      <c r="I433" s="86"/>
      <c r="J433" s="86"/>
      <c r="K433" s="86"/>
      <c r="L433" s="86"/>
    </row>
    <row r="434">
      <c r="H434" s="86"/>
      <c r="I434" s="86"/>
      <c r="J434" s="86"/>
      <c r="K434" s="86"/>
      <c r="L434" s="86"/>
    </row>
    <row r="435">
      <c r="H435" s="86"/>
      <c r="I435" s="86"/>
      <c r="J435" s="86"/>
      <c r="K435" s="86"/>
      <c r="L435" s="86"/>
    </row>
    <row r="436">
      <c r="H436" s="86"/>
      <c r="I436" s="86"/>
      <c r="J436" s="86"/>
      <c r="K436" s="86"/>
      <c r="L436" s="86"/>
    </row>
    <row r="437">
      <c r="H437" s="86"/>
      <c r="I437" s="86"/>
      <c r="J437" s="86"/>
      <c r="K437" s="86"/>
      <c r="L437" s="86"/>
    </row>
    <row r="438">
      <c r="H438" s="86"/>
      <c r="I438" s="86"/>
      <c r="J438" s="86"/>
      <c r="K438" s="86"/>
      <c r="L438" s="86"/>
    </row>
    <row r="439">
      <c r="H439" s="86"/>
      <c r="I439" s="86"/>
      <c r="J439" s="86"/>
      <c r="K439" s="86"/>
      <c r="L439" s="86"/>
    </row>
    <row r="440">
      <c r="H440" s="86"/>
      <c r="I440" s="86"/>
      <c r="J440" s="86"/>
      <c r="K440" s="86"/>
      <c r="L440" s="86"/>
    </row>
    <row r="441">
      <c r="H441" s="86"/>
      <c r="I441" s="86"/>
      <c r="J441" s="86"/>
      <c r="K441" s="86"/>
      <c r="L441" s="86"/>
    </row>
    <row r="442">
      <c r="H442" s="86"/>
      <c r="I442" s="86"/>
      <c r="J442" s="86"/>
      <c r="K442" s="86"/>
      <c r="L442" s="86"/>
    </row>
    <row r="443">
      <c r="H443" s="86"/>
      <c r="I443" s="86"/>
      <c r="J443" s="86"/>
      <c r="K443" s="86"/>
      <c r="L443" s="86"/>
    </row>
    <row r="444">
      <c r="H444" s="86"/>
      <c r="I444" s="86"/>
      <c r="J444" s="86"/>
      <c r="K444" s="86"/>
      <c r="L444" s="86"/>
    </row>
    <row r="445">
      <c r="H445" s="86"/>
      <c r="I445" s="86"/>
      <c r="J445" s="86"/>
      <c r="K445" s="86"/>
      <c r="L445" s="86"/>
    </row>
    <row r="446">
      <c r="H446" s="86"/>
      <c r="I446" s="86"/>
      <c r="J446" s="86"/>
      <c r="K446" s="86"/>
      <c r="L446" s="86"/>
    </row>
    <row r="447">
      <c r="H447" s="86"/>
      <c r="I447" s="86"/>
      <c r="J447" s="86"/>
      <c r="K447" s="86"/>
      <c r="L447" s="86"/>
    </row>
    <row r="448">
      <c r="H448" s="86"/>
      <c r="I448" s="86"/>
      <c r="J448" s="86"/>
      <c r="K448" s="86"/>
      <c r="L448" s="86"/>
    </row>
    <row r="449">
      <c r="H449" s="86"/>
      <c r="I449" s="86"/>
      <c r="J449" s="86"/>
      <c r="K449" s="86"/>
      <c r="L449" s="86"/>
    </row>
    <row r="450">
      <c r="H450" s="86"/>
      <c r="I450" s="86"/>
      <c r="J450" s="86"/>
      <c r="K450" s="86"/>
      <c r="L450" s="86"/>
    </row>
    <row r="451">
      <c r="H451" s="86"/>
      <c r="I451" s="86"/>
      <c r="J451" s="86"/>
      <c r="K451" s="86"/>
      <c r="L451" s="86"/>
    </row>
    <row r="452">
      <c r="H452" s="86"/>
      <c r="I452" s="86"/>
      <c r="J452" s="86"/>
      <c r="K452" s="86"/>
      <c r="L452" s="86"/>
    </row>
    <row r="453">
      <c r="H453" s="86"/>
      <c r="I453" s="86"/>
      <c r="J453" s="86"/>
      <c r="K453" s="86"/>
      <c r="L453" s="86"/>
    </row>
    <row r="454">
      <c r="H454" s="86"/>
      <c r="I454" s="86"/>
      <c r="J454" s="86"/>
      <c r="K454" s="86"/>
      <c r="L454" s="86"/>
    </row>
    <row r="455">
      <c r="H455" s="86"/>
      <c r="I455" s="86"/>
      <c r="J455" s="86"/>
      <c r="K455" s="86"/>
      <c r="L455" s="86"/>
    </row>
    <row r="456">
      <c r="H456" s="86"/>
      <c r="I456" s="86"/>
      <c r="J456" s="86"/>
      <c r="K456" s="86"/>
      <c r="L456" s="86"/>
    </row>
    <row r="457">
      <c r="H457" s="86"/>
      <c r="I457" s="86"/>
      <c r="J457" s="86"/>
      <c r="K457" s="86"/>
      <c r="L457" s="86"/>
    </row>
    <row r="458">
      <c r="H458" s="86"/>
      <c r="I458" s="86"/>
      <c r="J458" s="86"/>
      <c r="K458" s="86"/>
      <c r="L458" s="86"/>
    </row>
    <row r="459">
      <c r="H459" s="86"/>
      <c r="I459" s="86"/>
      <c r="J459" s="86"/>
      <c r="K459" s="86"/>
      <c r="L459" s="86"/>
    </row>
    <row r="460">
      <c r="H460" s="86"/>
      <c r="I460" s="86"/>
      <c r="J460" s="86"/>
      <c r="K460" s="86"/>
      <c r="L460" s="86"/>
    </row>
    <row r="461">
      <c r="H461" s="86"/>
      <c r="I461" s="86"/>
      <c r="J461" s="86"/>
      <c r="K461" s="86"/>
      <c r="L461" s="86"/>
    </row>
    <row r="462">
      <c r="H462" s="86"/>
      <c r="I462" s="86"/>
      <c r="J462" s="86"/>
      <c r="K462" s="86"/>
      <c r="L462" s="86"/>
    </row>
    <row r="463">
      <c r="H463" s="86"/>
      <c r="I463" s="86"/>
      <c r="J463" s="86"/>
      <c r="K463" s="86"/>
      <c r="L463" s="86"/>
    </row>
    <row r="464">
      <c r="H464" s="86"/>
      <c r="I464" s="86"/>
      <c r="J464" s="86"/>
      <c r="K464" s="86"/>
      <c r="L464" s="86"/>
    </row>
    <row r="465">
      <c r="H465" s="86"/>
      <c r="I465" s="86"/>
      <c r="J465" s="86"/>
      <c r="K465" s="86"/>
      <c r="L465" s="86"/>
    </row>
    <row r="466">
      <c r="H466" s="86"/>
      <c r="I466" s="86"/>
      <c r="J466" s="86"/>
      <c r="K466" s="86"/>
      <c r="L466" s="86"/>
    </row>
    <row r="467">
      <c r="H467" s="86"/>
      <c r="I467" s="86"/>
      <c r="J467" s="86"/>
      <c r="K467" s="86"/>
      <c r="L467" s="86"/>
    </row>
    <row r="468">
      <c r="H468" s="86"/>
      <c r="I468" s="86"/>
      <c r="J468" s="86"/>
      <c r="K468" s="86"/>
      <c r="L468" s="86"/>
    </row>
    <row r="469">
      <c r="H469" s="86"/>
      <c r="I469" s="86"/>
      <c r="J469" s="86"/>
      <c r="K469" s="86"/>
      <c r="L469" s="86"/>
    </row>
    <row r="470">
      <c r="H470" s="86"/>
      <c r="I470" s="86"/>
      <c r="J470" s="86"/>
      <c r="K470" s="86"/>
      <c r="L470" s="86"/>
    </row>
    <row r="471">
      <c r="H471" s="86"/>
      <c r="I471" s="86"/>
      <c r="J471" s="86"/>
      <c r="K471" s="86"/>
      <c r="L471" s="86"/>
    </row>
    <row r="472">
      <c r="H472" s="86"/>
      <c r="I472" s="86"/>
      <c r="J472" s="86"/>
      <c r="K472" s="86"/>
      <c r="L472" s="86"/>
    </row>
    <row r="473">
      <c r="H473" s="86"/>
      <c r="I473" s="86"/>
      <c r="J473" s="86"/>
      <c r="K473" s="86"/>
      <c r="L473" s="86"/>
    </row>
    <row r="474">
      <c r="H474" s="86"/>
      <c r="I474" s="86"/>
      <c r="J474" s="86"/>
      <c r="K474" s="86"/>
      <c r="L474" s="86"/>
    </row>
    <row r="475">
      <c r="H475" s="86"/>
      <c r="I475" s="86"/>
      <c r="J475" s="86"/>
      <c r="K475" s="86"/>
      <c r="L475" s="86"/>
    </row>
    <row r="476">
      <c r="H476" s="86"/>
      <c r="I476" s="86"/>
      <c r="J476" s="86"/>
      <c r="K476" s="86"/>
      <c r="L476" s="86"/>
    </row>
    <row r="477">
      <c r="H477" s="86"/>
      <c r="I477" s="86"/>
      <c r="J477" s="86"/>
      <c r="K477" s="86"/>
      <c r="L477" s="86"/>
    </row>
    <row r="478">
      <c r="H478" s="86"/>
      <c r="I478" s="86"/>
      <c r="J478" s="86"/>
      <c r="K478" s="86"/>
      <c r="L478" s="86"/>
    </row>
    <row r="479">
      <c r="H479" s="86"/>
      <c r="I479" s="86"/>
      <c r="J479" s="86"/>
      <c r="K479" s="86"/>
      <c r="L479" s="86"/>
    </row>
    <row r="480">
      <c r="H480" s="86"/>
      <c r="I480" s="86"/>
      <c r="J480" s="86"/>
      <c r="K480" s="86"/>
      <c r="L480" s="86"/>
    </row>
    <row r="481">
      <c r="H481" s="86"/>
      <c r="I481" s="86"/>
      <c r="J481" s="86"/>
      <c r="K481" s="86"/>
      <c r="L481" s="86"/>
    </row>
    <row r="482">
      <c r="H482" s="86"/>
      <c r="I482" s="86"/>
      <c r="J482" s="86"/>
      <c r="K482" s="86"/>
      <c r="L482" s="86"/>
    </row>
    <row r="483">
      <c r="H483" s="86"/>
      <c r="I483" s="86"/>
      <c r="J483" s="86"/>
      <c r="K483" s="86"/>
      <c r="L483" s="86"/>
    </row>
    <row r="484">
      <c r="H484" s="86"/>
      <c r="I484" s="86"/>
      <c r="J484" s="86"/>
      <c r="K484" s="86"/>
      <c r="L484" s="86"/>
    </row>
    <row r="485">
      <c r="H485" s="86"/>
      <c r="I485" s="86"/>
      <c r="J485" s="86"/>
      <c r="K485" s="86"/>
      <c r="L485" s="86"/>
    </row>
    <row r="486">
      <c r="H486" s="86"/>
      <c r="I486" s="86"/>
      <c r="J486" s="86"/>
      <c r="K486" s="86"/>
      <c r="L486" s="86"/>
    </row>
    <row r="487">
      <c r="H487" s="86"/>
      <c r="I487" s="86"/>
      <c r="J487" s="86"/>
      <c r="K487" s="86"/>
      <c r="L487" s="86"/>
    </row>
    <row r="488">
      <c r="H488" s="86"/>
      <c r="I488" s="86"/>
      <c r="J488" s="86"/>
      <c r="K488" s="86"/>
      <c r="L488" s="86"/>
    </row>
    <row r="489">
      <c r="H489" s="86"/>
      <c r="I489" s="86"/>
      <c r="J489" s="86"/>
      <c r="K489" s="86"/>
      <c r="L489" s="86"/>
    </row>
    <row r="490">
      <c r="H490" s="86"/>
      <c r="I490" s="86"/>
      <c r="J490" s="86"/>
      <c r="K490" s="86"/>
      <c r="L490" s="86"/>
    </row>
    <row r="491">
      <c r="H491" s="86"/>
      <c r="I491" s="86"/>
      <c r="J491" s="86"/>
      <c r="K491" s="86"/>
      <c r="L491" s="86"/>
    </row>
    <row r="492">
      <c r="H492" s="86"/>
      <c r="I492" s="86"/>
      <c r="J492" s="86"/>
      <c r="K492" s="86"/>
      <c r="L492" s="86"/>
    </row>
    <row r="493">
      <c r="H493" s="86"/>
      <c r="I493" s="86"/>
      <c r="J493" s="86"/>
      <c r="K493" s="86"/>
      <c r="L493" s="86"/>
    </row>
    <row r="494">
      <c r="H494" s="86"/>
      <c r="I494" s="86"/>
      <c r="J494" s="86"/>
      <c r="K494" s="86"/>
      <c r="L494" s="86"/>
    </row>
    <row r="495">
      <c r="H495" s="86"/>
      <c r="I495" s="86"/>
      <c r="J495" s="86"/>
      <c r="K495" s="86"/>
      <c r="L495" s="86"/>
    </row>
    <row r="496">
      <c r="H496" s="86"/>
      <c r="I496" s="86"/>
      <c r="J496" s="86"/>
      <c r="K496" s="86"/>
      <c r="L496" s="86"/>
    </row>
    <row r="497">
      <c r="H497" s="86"/>
      <c r="I497" s="86"/>
      <c r="J497" s="86"/>
      <c r="K497" s="86"/>
      <c r="L497" s="86"/>
    </row>
    <row r="498">
      <c r="H498" s="86"/>
      <c r="I498" s="86"/>
      <c r="J498" s="86"/>
      <c r="K498" s="86"/>
      <c r="L498" s="86"/>
    </row>
    <row r="499">
      <c r="H499" s="86"/>
      <c r="I499" s="86"/>
      <c r="J499" s="86"/>
      <c r="K499" s="86"/>
      <c r="L499" s="86"/>
    </row>
    <row r="500">
      <c r="H500" s="86"/>
      <c r="I500" s="86"/>
      <c r="J500" s="86"/>
      <c r="K500" s="86"/>
      <c r="L500" s="86"/>
    </row>
    <row r="501">
      <c r="H501" s="86"/>
      <c r="I501" s="86"/>
      <c r="J501" s="86"/>
      <c r="K501" s="86"/>
      <c r="L501" s="86"/>
    </row>
    <row r="502">
      <c r="H502" s="86"/>
      <c r="I502" s="86"/>
      <c r="J502" s="86"/>
      <c r="K502" s="86"/>
      <c r="L502" s="86"/>
    </row>
    <row r="503">
      <c r="H503" s="86"/>
      <c r="I503" s="86"/>
      <c r="J503" s="86"/>
      <c r="K503" s="86"/>
      <c r="L503" s="86"/>
    </row>
    <row r="504">
      <c r="H504" s="86"/>
      <c r="I504" s="86"/>
      <c r="J504" s="86"/>
      <c r="K504" s="86"/>
      <c r="L504" s="86"/>
    </row>
    <row r="505">
      <c r="H505" s="86"/>
      <c r="I505" s="86"/>
      <c r="J505" s="86"/>
      <c r="K505" s="86"/>
      <c r="L505" s="86"/>
    </row>
    <row r="506">
      <c r="H506" s="86"/>
      <c r="I506" s="86"/>
      <c r="J506" s="86"/>
      <c r="K506" s="86"/>
      <c r="L506" s="86"/>
    </row>
    <row r="507">
      <c r="H507" s="86"/>
      <c r="I507" s="86"/>
      <c r="J507" s="86"/>
      <c r="K507" s="86"/>
      <c r="L507" s="86"/>
    </row>
    <row r="508">
      <c r="H508" s="86"/>
      <c r="I508" s="86"/>
      <c r="J508" s="86"/>
      <c r="K508" s="86"/>
      <c r="L508" s="86"/>
    </row>
    <row r="509">
      <c r="H509" s="86"/>
      <c r="I509" s="86"/>
      <c r="J509" s="86"/>
      <c r="K509" s="86"/>
      <c r="L509" s="86"/>
    </row>
    <row r="510">
      <c r="H510" s="86"/>
      <c r="I510" s="86"/>
      <c r="J510" s="86"/>
      <c r="K510" s="86"/>
      <c r="L510" s="86"/>
    </row>
    <row r="511">
      <c r="H511" s="86"/>
      <c r="I511" s="86"/>
      <c r="J511" s="86"/>
      <c r="K511" s="86"/>
      <c r="L511" s="86"/>
    </row>
    <row r="512">
      <c r="H512" s="86"/>
      <c r="I512" s="86"/>
      <c r="J512" s="86"/>
      <c r="K512" s="86"/>
      <c r="L512" s="86"/>
    </row>
    <row r="513">
      <c r="H513" s="86"/>
      <c r="I513" s="86"/>
      <c r="J513" s="86"/>
      <c r="K513" s="86"/>
      <c r="L513" s="86"/>
    </row>
    <row r="514">
      <c r="H514" s="86"/>
      <c r="I514" s="86"/>
      <c r="J514" s="86"/>
      <c r="K514" s="86"/>
      <c r="L514" s="86"/>
    </row>
    <row r="515">
      <c r="H515" s="86"/>
      <c r="I515" s="86"/>
      <c r="J515" s="86"/>
      <c r="K515" s="86"/>
      <c r="L515" s="86"/>
    </row>
    <row r="516">
      <c r="H516" s="86"/>
      <c r="I516" s="86"/>
      <c r="J516" s="86"/>
      <c r="K516" s="86"/>
      <c r="L516" s="86"/>
    </row>
    <row r="517">
      <c r="H517" s="86"/>
      <c r="I517" s="86"/>
      <c r="J517" s="86"/>
      <c r="K517" s="86"/>
      <c r="L517" s="86"/>
    </row>
    <row r="518">
      <c r="H518" s="86"/>
      <c r="I518" s="86"/>
      <c r="J518" s="86"/>
      <c r="K518" s="86"/>
      <c r="L518" s="86"/>
    </row>
    <row r="519">
      <c r="H519" s="86"/>
      <c r="I519" s="86"/>
      <c r="J519" s="86"/>
      <c r="K519" s="86"/>
      <c r="L519" s="86"/>
    </row>
    <row r="520">
      <c r="H520" s="86"/>
      <c r="I520" s="86"/>
      <c r="J520" s="86"/>
      <c r="K520" s="86"/>
      <c r="L520" s="86"/>
    </row>
    <row r="521">
      <c r="H521" s="86"/>
      <c r="I521" s="86"/>
      <c r="J521" s="86"/>
      <c r="K521" s="86"/>
      <c r="L521" s="86"/>
    </row>
    <row r="522">
      <c r="H522" s="86"/>
      <c r="I522" s="86"/>
      <c r="J522" s="86"/>
      <c r="K522" s="86"/>
      <c r="L522" s="86"/>
    </row>
    <row r="523">
      <c r="H523" s="86"/>
      <c r="I523" s="86"/>
      <c r="J523" s="86"/>
      <c r="K523" s="86"/>
      <c r="L523" s="86"/>
    </row>
    <row r="524">
      <c r="H524" s="86"/>
      <c r="I524" s="86"/>
      <c r="J524" s="86"/>
      <c r="K524" s="86"/>
      <c r="L524" s="86"/>
    </row>
    <row r="525">
      <c r="H525" s="86"/>
      <c r="I525" s="86"/>
      <c r="J525" s="86"/>
      <c r="K525" s="86"/>
      <c r="L525" s="86"/>
    </row>
    <row r="526">
      <c r="H526" s="86"/>
      <c r="I526" s="86"/>
      <c r="J526" s="86"/>
      <c r="K526" s="86"/>
      <c r="L526" s="86"/>
    </row>
    <row r="527">
      <c r="H527" s="86"/>
      <c r="I527" s="86"/>
      <c r="J527" s="86"/>
      <c r="K527" s="86"/>
      <c r="L527" s="86"/>
    </row>
    <row r="528">
      <c r="H528" s="86"/>
      <c r="I528" s="86"/>
      <c r="J528" s="86"/>
      <c r="K528" s="86"/>
      <c r="L528" s="86"/>
    </row>
    <row r="529">
      <c r="H529" s="86"/>
      <c r="I529" s="86"/>
      <c r="J529" s="86"/>
      <c r="K529" s="86"/>
      <c r="L529" s="86"/>
    </row>
    <row r="530">
      <c r="H530" s="86"/>
      <c r="I530" s="86"/>
      <c r="J530" s="86"/>
      <c r="K530" s="86"/>
      <c r="L530" s="86"/>
    </row>
    <row r="531">
      <c r="H531" s="86"/>
      <c r="I531" s="86"/>
      <c r="J531" s="86"/>
      <c r="K531" s="86"/>
      <c r="L531" s="86"/>
    </row>
    <row r="532">
      <c r="H532" s="86"/>
      <c r="I532" s="86"/>
      <c r="J532" s="86"/>
      <c r="K532" s="86"/>
      <c r="L532" s="86"/>
    </row>
    <row r="533">
      <c r="H533" s="86"/>
      <c r="I533" s="86"/>
      <c r="J533" s="86"/>
      <c r="K533" s="86"/>
      <c r="L533" s="86"/>
    </row>
    <row r="534">
      <c r="H534" s="86"/>
      <c r="I534" s="86"/>
      <c r="J534" s="86"/>
      <c r="K534" s="86"/>
      <c r="L534" s="86"/>
    </row>
    <row r="535">
      <c r="H535" s="86"/>
      <c r="I535" s="86"/>
      <c r="J535" s="86"/>
      <c r="K535" s="86"/>
      <c r="L535" s="86"/>
    </row>
    <row r="536">
      <c r="H536" s="86"/>
      <c r="I536" s="86"/>
      <c r="J536" s="86"/>
      <c r="K536" s="86"/>
      <c r="L536" s="86"/>
    </row>
    <row r="537">
      <c r="H537" s="86"/>
      <c r="I537" s="86"/>
      <c r="J537" s="86"/>
      <c r="K537" s="86"/>
      <c r="L537" s="86"/>
    </row>
    <row r="538">
      <c r="H538" s="86"/>
      <c r="I538" s="86"/>
      <c r="J538" s="86"/>
      <c r="K538" s="86"/>
      <c r="L538" s="86"/>
    </row>
    <row r="539">
      <c r="H539" s="86"/>
      <c r="I539" s="86"/>
      <c r="J539" s="86"/>
      <c r="K539" s="86"/>
      <c r="L539" s="86"/>
    </row>
    <row r="540">
      <c r="H540" s="86"/>
      <c r="I540" s="86"/>
      <c r="J540" s="86"/>
      <c r="K540" s="86"/>
      <c r="L540" s="86"/>
    </row>
    <row r="541">
      <c r="H541" s="86"/>
      <c r="I541" s="86"/>
      <c r="J541" s="86"/>
      <c r="K541" s="86"/>
      <c r="L541" s="86"/>
    </row>
    <row r="542">
      <c r="H542" s="86"/>
      <c r="I542" s="86"/>
      <c r="J542" s="86"/>
      <c r="K542" s="86"/>
      <c r="L542" s="86"/>
    </row>
    <row r="543">
      <c r="H543" s="86"/>
      <c r="I543" s="86"/>
      <c r="J543" s="86"/>
      <c r="K543" s="86"/>
      <c r="L543" s="86"/>
    </row>
    <row r="544">
      <c r="H544" s="86"/>
      <c r="I544" s="86"/>
      <c r="J544" s="86"/>
      <c r="K544" s="86"/>
      <c r="L544" s="86"/>
    </row>
    <row r="545">
      <c r="H545" s="86"/>
      <c r="I545" s="86"/>
      <c r="J545" s="86"/>
      <c r="K545" s="86"/>
      <c r="L545" s="86"/>
    </row>
    <row r="546">
      <c r="H546" s="86"/>
      <c r="I546" s="86"/>
      <c r="J546" s="86"/>
      <c r="K546" s="86"/>
      <c r="L546" s="86"/>
    </row>
    <row r="547">
      <c r="H547" s="86"/>
      <c r="I547" s="86"/>
      <c r="J547" s="86"/>
      <c r="K547" s="86"/>
      <c r="L547" s="86"/>
    </row>
    <row r="548">
      <c r="H548" s="86"/>
      <c r="I548" s="86"/>
      <c r="J548" s="86"/>
      <c r="K548" s="86"/>
      <c r="L548" s="86"/>
    </row>
    <row r="549">
      <c r="H549" s="86"/>
      <c r="I549" s="86"/>
      <c r="J549" s="86"/>
      <c r="K549" s="86"/>
      <c r="L549" s="86"/>
    </row>
    <row r="550">
      <c r="H550" s="86"/>
      <c r="I550" s="86"/>
      <c r="J550" s="86"/>
      <c r="K550" s="86"/>
      <c r="L550" s="86"/>
    </row>
    <row r="551">
      <c r="H551" s="86"/>
      <c r="I551" s="86"/>
      <c r="J551" s="86"/>
      <c r="K551" s="86"/>
      <c r="L551" s="86"/>
    </row>
    <row r="552">
      <c r="H552" s="86"/>
      <c r="I552" s="86"/>
      <c r="J552" s="86"/>
      <c r="K552" s="86"/>
      <c r="L552" s="86"/>
    </row>
    <row r="553">
      <c r="H553" s="86"/>
      <c r="I553" s="86"/>
      <c r="J553" s="86"/>
      <c r="K553" s="86"/>
      <c r="L553" s="86"/>
    </row>
    <row r="554">
      <c r="H554" s="86"/>
      <c r="I554" s="86"/>
      <c r="J554" s="86"/>
      <c r="K554" s="86"/>
      <c r="L554" s="86"/>
    </row>
    <row r="555">
      <c r="H555" s="86"/>
      <c r="I555" s="86"/>
      <c r="J555" s="86"/>
      <c r="K555" s="86"/>
      <c r="L555" s="86"/>
    </row>
    <row r="556">
      <c r="H556" s="86"/>
      <c r="I556" s="86"/>
      <c r="J556" s="86"/>
      <c r="K556" s="86"/>
      <c r="L556" s="86"/>
    </row>
    <row r="557">
      <c r="H557" s="86"/>
      <c r="I557" s="86"/>
      <c r="J557" s="86"/>
      <c r="K557" s="86"/>
      <c r="L557" s="86"/>
    </row>
    <row r="558">
      <c r="H558" s="86"/>
      <c r="I558" s="86"/>
      <c r="J558" s="86"/>
      <c r="K558" s="86"/>
      <c r="L558" s="86"/>
    </row>
    <row r="559">
      <c r="H559" s="86"/>
      <c r="I559" s="86"/>
      <c r="J559" s="86"/>
      <c r="K559" s="86"/>
      <c r="L559" s="86"/>
    </row>
    <row r="560">
      <c r="H560" s="86"/>
      <c r="I560" s="86"/>
      <c r="J560" s="86"/>
      <c r="K560" s="86"/>
      <c r="L560" s="86"/>
    </row>
    <row r="561">
      <c r="H561" s="86"/>
      <c r="I561" s="86"/>
      <c r="J561" s="86"/>
      <c r="K561" s="86"/>
      <c r="L561" s="86"/>
    </row>
    <row r="562">
      <c r="H562" s="86"/>
      <c r="I562" s="86"/>
      <c r="J562" s="86"/>
      <c r="K562" s="86"/>
      <c r="L562" s="86"/>
    </row>
    <row r="563">
      <c r="H563" s="86"/>
      <c r="I563" s="86"/>
      <c r="J563" s="86"/>
      <c r="K563" s="86"/>
      <c r="L563" s="86"/>
    </row>
    <row r="564">
      <c r="H564" s="86"/>
      <c r="I564" s="86"/>
      <c r="J564" s="86"/>
      <c r="K564" s="86"/>
      <c r="L564" s="86"/>
    </row>
    <row r="565">
      <c r="H565" s="86"/>
      <c r="I565" s="86"/>
      <c r="J565" s="86"/>
      <c r="K565" s="86"/>
      <c r="L565" s="86"/>
    </row>
    <row r="566">
      <c r="H566" s="86"/>
      <c r="I566" s="86"/>
      <c r="J566" s="86"/>
      <c r="K566" s="86"/>
      <c r="L566" s="86"/>
    </row>
    <row r="567">
      <c r="H567" s="86"/>
      <c r="I567" s="86"/>
      <c r="J567" s="86"/>
      <c r="K567" s="86"/>
      <c r="L567" s="86"/>
    </row>
    <row r="568">
      <c r="H568" s="86"/>
      <c r="I568" s="86"/>
      <c r="J568" s="86"/>
      <c r="K568" s="86"/>
      <c r="L568" s="86"/>
    </row>
    <row r="569">
      <c r="H569" s="86"/>
      <c r="I569" s="86"/>
      <c r="J569" s="86"/>
      <c r="K569" s="86"/>
      <c r="L569" s="86"/>
    </row>
    <row r="570">
      <c r="H570" s="86"/>
      <c r="I570" s="86"/>
      <c r="J570" s="86"/>
      <c r="K570" s="86"/>
      <c r="L570" s="86"/>
    </row>
    <row r="571">
      <c r="H571" s="86"/>
      <c r="I571" s="86"/>
      <c r="J571" s="86"/>
      <c r="K571" s="86"/>
      <c r="L571" s="86"/>
    </row>
    <row r="572">
      <c r="H572" s="86"/>
      <c r="I572" s="86"/>
      <c r="J572" s="86"/>
      <c r="K572" s="86"/>
      <c r="L572" s="86"/>
    </row>
    <row r="573">
      <c r="H573" s="86"/>
      <c r="I573" s="86"/>
      <c r="J573" s="86"/>
      <c r="K573" s="86"/>
      <c r="L573" s="86"/>
    </row>
    <row r="574">
      <c r="H574" s="86"/>
      <c r="I574" s="86"/>
      <c r="J574" s="86"/>
      <c r="K574" s="86"/>
      <c r="L574" s="86"/>
    </row>
    <row r="575">
      <c r="H575" s="86"/>
      <c r="I575" s="86"/>
      <c r="J575" s="86"/>
      <c r="K575" s="86"/>
      <c r="L575" s="86"/>
    </row>
    <row r="576">
      <c r="H576" s="86"/>
      <c r="I576" s="86"/>
      <c r="J576" s="86"/>
      <c r="K576" s="86"/>
      <c r="L576" s="86"/>
    </row>
    <row r="577">
      <c r="H577" s="86"/>
      <c r="I577" s="86"/>
      <c r="J577" s="86"/>
      <c r="K577" s="86"/>
      <c r="L577" s="86"/>
    </row>
    <row r="578">
      <c r="H578" s="86"/>
      <c r="I578" s="86"/>
      <c r="J578" s="86"/>
      <c r="K578" s="86"/>
      <c r="L578" s="86"/>
    </row>
    <row r="579">
      <c r="H579" s="86"/>
      <c r="I579" s="86"/>
      <c r="J579" s="86"/>
      <c r="K579" s="86"/>
      <c r="L579" s="86"/>
    </row>
    <row r="580">
      <c r="H580" s="86"/>
      <c r="I580" s="86"/>
      <c r="J580" s="86"/>
      <c r="K580" s="86"/>
      <c r="L580" s="86"/>
    </row>
    <row r="581">
      <c r="H581" s="86"/>
      <c r="I581" s="86"/>
      <c r="J581" s="86"/>
      <c r="K581" s="86"/>
      <c r="L581" s="86"/>
    </row>
    <row r="582">
      <c r="H582" s="86"/>
      <c r="I582" s="86"/>
      <c r="J582" s="86"/>
      <c r="K582" s="86"/>
      <c r="L582" s="86"/>
    </row>
    <row r="583">
      <c r="H583" s="86"/>
      <c r="I583" s="86"/>
      <c r="J583" s="86"/>
      <c r="K583" s="86"/>
      <c r="L583" s="86"/>
    </row>
    <row r="584">
      <c r="H584" s="86"/>
      <c r="I584" s="86"/>
      <c r="J584" s="86"/>
      <c r="K584" s="86"/>
      <c r="L584" s="86"/>
    </row>
    <row r="585">
      <c r="H585" s="86"/>
      <c r="I585" s="86"/>
      <c r="J585" s="86"/>
      <c r="K585" s="86"/>
      <c r="L585" s="86"/>
    </row>
    <row r="586">
      <c r="H586" s="86"/>
      <c r="I586" s="86"/>
      <c r="J586" s="86"/>
      <c r="K586" s="86"/>
      <c r="L586" s="86"/>
    </row>
    <row r="587">
      <c r="H587" s="86"/>
      <c r="I587" s="86"/>
      <c r="J587" s="86"/>
      <c r="K587" s="86"/>
      <c r="L587" s="86"/>
    </row>
    <row r="588">
      <c r="H588" s="86"/>
      <c r="I588" s="86"/>
      <c r="J588" s="86"/>
      <c r="K588" s="86"/>
      <c r="L588" s="86"/>
    </row>
    <row r="589">
      <c r="H589" s="86"/>
      <c r="I589" s="86"/>
      <c r="J589" s="86"/>
      <c r="K589" s="86"/>
      <c r="L589" s="86"/>
    </row>
    <row r="590">
      <c r="H590" s="86"/>
      <c r="I590" s="86"/>
      <c r="J590" s="86"/>
      <c r="K590" s="86"/>
      <c r="L590" s="86"/>
    </row>
    <row r="591">
      <c r="H591" s="86"/>
      <c r="I591" s="86"/>
      <c r="J591" s="86"/>
      <c r="K591" s="86"/>
      <c r="L591" s="86"/>
    </row>
    <row r="592">
      <c r="H592" s="86"/>
      <c r="I592" s="86"/>
      <c r="J592" s="86"/>
      <c r="K592" s="86"/>
      <c r="L592" s="86"/>
    </row>
    <row r="593">
      <c r="H593" s="86"/>
      <c r="I593" s="86"/>
      <c r="J593" s="86"/>
      <c r="K593" s="86"/>
      <c r="L593" s="86"/>
    </row>
    <row r="594">
      <c r="H594" s="86"/>
      <c r="I594" s="86"/>
      <c r="J594" s="86"/>
      <c r="K594" s="86"/>
      <c r="L594" s="86"/>
    </row>
    <row r="595">
      <c r="H595" s="86"/>
      <c r="I595" s="86"/>
      <c r="J595" s="86"/>
      <c r="K595" s="86"/>
      <c r="L595" s="86"/>
    </row>
    <row r="596">
      <c r="H596" s="86"/>
      <c r="I596" s="86"/>
      <c r="J596" s="86"/>
      <c r="K596" s="86"/>
      <c r="L596" s="86"/>
    </row>
    <row r="597">
      <c r="H597" s="86"/>
      <c r="I597" s="86"/>
      <c r="J597" s="86"/>
      <c r="K597" s="86"/>
      <c r="L597" s="86"/>
    </row>
    <row r="598">
      <c r="H598" s="86"/>
      <c r="I598" s="86"/>
      <c r="J598" s="86"/>
      <c r="K598" s="86"/>
      <c r="L598" s="86"/>
    </row>
    <row r="599">
      <c r="H599" s="86"/>
      <c r="I599" s="86"/>
      <c r="J599" s="86"/>
      <c r="K599" s="86"/>
      <c r="L599" s="86"/>
    </row>
    <row r="600">
      <c r="H600" s="86"/>
      <c r="I600" s="86"/>
      <c r="J600" s="86"/>
      <c r="K600" s="86"/>
      <c r="L600" s="86"/>
    </row>
    <row r="601">
      <c r="H601" s="86"/>
      <c r="I601" s="86"/>
      <c r="J601" s="86"/>
      <c r="K601" s="86"/>
      <c r="L601" s="86"/>
    </row>
    <row r="602">
      <c r="H602" s="86"/>
      <c r="I602" s="86"/>
      <c r="J602" s="86"/>
      <c r="K602" s="86"/>
      <c r="L602" s="86"/>
    </row>
    <row r="603">
      <c r="H603" s="86"/>
      <c r="I603" s="86"/>
      <c r="J603" s="86"/>
      <c r="K603" s="86"/>
      <c r="L603" s="86"/>
    </row>
    <row r="604">
      <c r="H604" s="86"/>
      <c r="I604" s="86"/>
      <c r="J604" s="86"/>
      <c r="K604" s="86"/>
      <c r="L604" s="86"/>
    </row>
    <row r="605">
      <c r="H605" s="86"/>
      <c r="I605" s="86"/>
      <c r="J605" s="86"/>
      <c r="K605" s="86"/>
      <c r="L605" s="86"/>
    </row>
    <row r="606">
      <c r="H606" s="86"/>
      <c r="I606" s="86"/>
      <c r="J606" s="86"/>
      <c r="K606" s="86"/>
      <c r="L606" s="86"/>
    </row>
    <row r="607">
      <c r="H607" s="86"/>
      <c r="I607" s="86"/>
      <c r="J607" s="86"/>
      <c r="K607" s="86"/>
      <c r="L607" s="86"/>
    </row>
    <row r="608">
      <c r="H608" s="86"/>
      <c r="I608" s="86"/>
      <c r="J608" s="86"/>
      <c r="K608" s="86"/>
      <c r="L608" s="86"/>
    </row>
    <row r="609">
      <c r="H609" s="86"/>
      <c r="I609" s="86"/>
      <c r="J609" s="86"/>
      <c r="K609" s="86"/>
      <c r="L609" s="86"/>
    </row>
    <row r="610">
      <c r="H610" s="86"/>
      <c r="I610" s="86"/>
      <c r="J610" s="86"/>
      <c r="K610" s="86"/>
      <c r="L610" s="86"/>
    </row>
    <row r="611">
      <c r="H611" s="86"/>
      <c r="I611" s="86"/>
      <c r="J611" s="86"/>
      <c r="K611" s="86"/>
      <c r="L611" s="86"/>
    </row>
    <row r="612">
      <c r="H612" s="86"/>
      <c r="I612" s="86"/>
      <c r="J612" s="86"/>
      <c r="K612" s="86"/>
      <c r="L612" s="86"/>
    </row>
    <row r="613">
      <c r="H613" s="86"/>
      <c r="I613" s="86"/>
      <c r="J613" s="86"/>
      <c r="K613" s="86"/>
      <c r="L613" s="86"/>
    </row>
    <row r="614">
      <c r="H614" s="86"/>
      <c r="I614" s="86"/>
      <c r="J614" s="86"/>
      <c r="K614" s="86"/>
      <c r="L614" s="86"/>
    </row>
    <row r="615">
      <c r="H615" s="86"/>
      <c r="I615" s="86"/>
      <c r="J615" s="86"/>
      <c r="K615" s="86"/>
      <c r="L615" s="86"/>
    </row>
    <row r="616">
      <c r="H616" s="86"/>
      <c r="I616" s="86"/>
      <c r="J616" s="86"/>
      <c r="K616" s="86"/>
      <c r="L616" s="86"/>
    </row>
    <row r="617">
      <c r="H617" s="86"/>
      <c r="I617" s="86"/>
      <c r="J617" s="86"/>
      <c r="K617" s="86"/>
      <c r="L617" s="86"/>
    </row>
    <row r="618">
      <c r="H618" s="86"/>
      <c r="I618" s="86"/>
      <c r="J618" s="86"/>
      <c r="K618" s="86"/>
      <c r="L618" s="86"/>
    </row>
    <row r="619">
      <c r="H619" s="86"/>
      <c r="I619" s="86"/>
      <c r="J619" s="86"/>
      <c r="K619" s="86"/>
      <c r="L619" s="86"/>
    </row>
    <row r="620">
      <c r="H620" s="86"/>
      <c r="I620" s="86"/>
      <c r="J620" s="86"/>
      <c r="K620" s="86"/>
      <c r="L620" s="86"/>
    </row>
    <row r="621">
      <c r="H621" s="86"/>
      <c r="I621" s="86"/>
      <c r="J621" s="86"/>
      <c r="K621" s="86"/>
      <c r="L621" s="86"/>
    </row>
    <row r="622">
      <c r="H622" s="86"/>
      <c r="I622" s="86"/>
      <c r="J622" s="86"/>
      <c r="K622" s="86"/>
      <c r="L622" s="86"/>
    </row>
    <row r="623">
      <c r="H623" s="86"/>
      <c r="I623" s="86"/>
      <c r="J623" s="86"/>
      <c r="K623" s="86"/>
      <c r="L623" s="86"/>
    </row>
    <row r="624">
      <c r="H624" s="86"/>
      <c r="I624" s="86"/>
      <c r="J624" s="86"/>
      <c r="K624" s="86"/>
      <c r="L624" s="86"/>
    </row>
    <row r="625">
      <c r="H625" s="86"/>
      <c r="I625" s="86"/>
      <c r="J625" s="86"/>
      <c r="K625" s="86"/>
      <c r="L625" s="86"/>
    </row>
    <row r="626">
      <c r="H626" s="86"/>
      <c r="I626" s="86"/>
      <c r="J626" s="86"/>
      <c r="K626" s="86"/>
      <c r="L626" s="86"/>
    </row>
    <row r="627">
      <c r="H627" s="86"/>
      <c r="I627" s="86"/>
      <c r="J627" s="86"/>
      <c r="K627" s="86"/>
      <c r="L627" s="86"/>
    </row>
    <row r="628">
      <c r="H628" s="86"/>
      <c r="I628" s="86"/>
      <c r="J628" s="86"/>
      <c r="K628" s="86"/>
      <c r="L628" s="86"/>
    </row>
    <row r="629">
      <c r="H629" s="86"/>
      <c r="I629" s="86"/>
      <c r="J629" s="86"/>
      <c r="K629" s="86"/>
      <c r="L629" s="86"/>
    </row>
    <row r="630">
      <c r="H630" s="86"/>
      <c r="I630" s="86"/>
      <c r="J630" s="86"/>
      <c r="K630" s="86"/>
      <c r="L630" s="86"/>
    </row>
    <row r="631">
      <c r="H631" s="86"/>
      <c r="I631" s="86"/>
      <c r="J631" s="86"/>
      <c r="K631" s="86"/>
      <c r="L631" s="86"/>
    </row>
    <row r="632">
      <c r="H632" s="86"/>
      <c r="I632" s="86"/>
      <c r="J632" s="86"/>
      <c r="K632" s="86"/>
      <c r="L632" s="86"/>
    </row>
    <row r="633">
      <c r="H633" s="86"/>
      <c r="I633" s="86"/>
      <c r="J633" s="86"/>
      <c r="K633" s="86"/>
      <c r="L633" s="86"/>
    </row>
    <row r="634">
      <c r="H634" s="86"/>
      <c r="I634" s="86"/>
      <c r="J634" s="86"/>
      <c r="K634" s="86"/>
      <c r="L634" s="86"/>
    </row>
    <row r="635">
      <c r="H635" s="86"/>
      <c r="I635" s="86"/>
      <c r="J635" s="86"/>
      <c r="K635" s="86"/>
      <c r="L635" s="86"/>
    </row>
    <row r="636">
      <c r="H636" s="86"/>
      <c r="I636" s="86"/>
      <c r="J636" s="86"/>
      <c r="K636" s="86"/>
      <c r="L636" s="86"/>
    </row>
    <row r="637">
      <c r="H637" s="86"/>
      <c r="I637" s="86"/>
      <c r="J637" s="86"/>
      <c r="K637" s="86"/>
      <c r="L637" s="86"/>
    </row>
    <row r="638">
      <c r="H638" s="86"/>
      <c r="I638" s="86"/>
      <c r="J638" s="86"/>
      <c r="K638" s="86"/>
      <c r="L638" s="86"/>
    </row>
    <row r="639">
      <c r="H639" s="86"/>
      <c r="I639" s="86"/>
      <c r="J639" s="86"/>
      <c r="K639" s="86"/>
      <c r="L639" s="86"/>
    </row>
    <row r="640">
      <c r="H640" s="86"/>
      <c r="I640" s="86"/>
      <c r="J640" s="86"/>
      <c r="K640" s="86"/>
      <c r="L640" s="86"/>
    </row>
    <row r="641">
      <c r="H641" s="86"/>
      <c r="I641" s="86"/>
      <c r="J641" s="86"/>
      <c r="K641" s="86"/>
      <c r="L641" s="86"/>
    </row>
    <row r="642">
      <c r="H642" s="86"/>
      <c r="I642" s="86"/>
      <c r="J642" s="86"/>
      <c r="K642" s="86"/>
      <c r="L642" s="86"/>
    </row>
    <row r="643">
      <c r="H643" s="86"/>
      <c r="I643" s="86"/>
      <c r="J643" s="86"/>
      <c r="K643" s="86"/>
      <c r="L643" s="86"/>
    </row>
    <row r="644">
      <c r="H644" s="86"/>
      <c r="I644" s="86"/>
      <c r="J644" s="86"/>
      <c r="K644" s="86"/>
      <c r="L644" s="86"/>
    </row>
    <row r="645">
      <c r="H645" s="86"/>
      <c r="I645" s="86"/>
      <c r="J645" s="86"/>
      <c r="K645" s="86"/>
      <c r="L645" s="86"/>
    </row>
    <row r="646">
      <c r="H646" s="86"/>
      <c r="I646" s="86"/>
      <c r="J646" s="86"/>
      <c r="K646" s="86"/>
      <c r="L646" s="86"/>
    </row>
    <row r="647">
      <c r="H647" s="86"/>
      <c r="I647" s="86"/>
      <c r="J647" s="86"/>
      <c r="K647" s="86"/>
      <c r="L647" s="86"/>
    </row>
    <row r="648">
      <c r="H648" s="86"/>
      <c r="I648" s="86"/>
      <c r="J648" s="86"/>
      <c r="K648" s="86"/>
      <c r="L648" s="86"/>
    </row>
    <row r="649">
      <c r="H649" s="86"/>
      <c r="I649" s="86"/>
      <c r="J649" s="86"/>
      <c r="K649" s="86"/>
      <c r="L649" s="86"/>
    </row>
    <row r="650">
      <c r="H650" s="86"/>
      <c r="I650" s="86"/>
      <c r="J650" s="86"/>
      <c r="K650" s="86"/>
      <c r="L650" s="86"/>
    </row>
    <row r="651">
      <c r="H651" s="86"/>
      <c r="I651" s="86"/>
      <c r="J651" s="86"/>
      <c r="K651" s="86"/>
      <c r="L651" s="86"/>
    </row>
    <row r="652">
      <c r="H652" s="86"/>
      <c r="I652" s="86"/>
      <c r="J652" s="86"/>
      <c r="K652" s="86"/>
      <c r="L652" s="86"/>
    </row>
    <row r="653">
      <c r="H653" s="86"/>
      <c r="I653" s="86"/>
      <c r="J653" s="86"/>
      <c r="K653" s="86"/>
      <c r="L653" s="86"/>
    </row>
    <row r="654">
      <c r="H654" s="86"/>
      <c r="I654" s="86"/>
      <c r="J654" s="86"/>
      <c r="K654" s="86"/>
      <c r="L654" s="86"/>
    </row>
    <row r="655">
      <c r="H655" s="86"/>
      <c r="I655" s="86"/>
      <c r="J655" s="86"/>
      <c r="K655" s="86"/>
      <c r="L655" s="86"/>
    </row>
    <row r="656">
      <c r="H656" s="86"/>
      <c r="I656" s="86"/>
      <c r="J656" s="86"/>
      <c r="K656" s="86"/>
      <c r="L656" s="86"/>
    </row>
    <row r="657">
      <c r="H657" s="86"/>
      <c r="I657" s="86"/>
      <c r="J657" s="86"/>
      <c r="K657" s="86"/>
      <c r="L657" s="86"/>
    </row>
    <row r="658">
      <c r="H658" s="86"/>
      <c r="I658" s="86"/>
      <c r="J658" s="86"/>
      <c r="K658" s="86"/>
      <c r="L658" s="86"/>
    </row>
    <row r="659">
      <c r="H659" s="86"/>
      <c r="I659" s="86"/>
      <c r="J659" s="86"/>
      <c r="K659" s="86"/>
      <c r="L659" s="86"/>
    </row>
    <row r="660">
      <c r="H660" s="86"/>
      <c r="I660" s="86"/>
      <c r="J660" s="86"/>
      <c r="K660" s="86"/>
      <c r="L660" s="86"/>
    </row>
    <row r="661">
      <c r="H661" s="86"/>
      <c r="I661" s="86"/>
      <c r="J661" s="86"/>
      <c r="K661" s="86"/>
      <c r="L661" s="86"/>
    </row>
    <row r="662">
      <c r="H662" s="86"/>
      <c r="I662" s="86"/>
      <c r="J662" s="86"/>
      <c r="K662" s="86"/>
      <c r="L662" s="86"/>
    </row>
    <row r="663">
      <c r="H663" s="86"/>
      <c r="I663" s="86"/>
      <c r="J663" s="86"/>
      <c r="K663" s="86"/>
      <c r="L663" s="86"/>
    </row>
    <row r="664">
      <c r="H664" s="86"/>
      <c r="I664" s="86"/>
      <c r="J664" s="86"/>
      <c r="K664" s="86"/>
      <c r="L664" s="86"/>
    </row>
    <row r="665">
      <c r="H665" s="86"/>
      <c r="I665" s="86"/>
      <c r="J665" s="86"/>
      <c r="K665" s="86"/>
      <c r="L665" s="86"/>
    </row>
    <row r="666">
      <c r="H666" s="86"/>
      <c r="I666" s="86"/>
      <c r="J666" s="86"/>
      <c r="K666" s="86"/>
      <c r="L666" s="86"/>
    </row>
    <row r="667">
      <c r="H667" s="86"/>
      <c r="I667" s="86"/>
      <c r="J667" s="86"/>
      <c r="K667" s="86"/>
      <c r="L667" s="86"/>
    </row>
    <row r="668">
      <c r="H668" s="86"/>
      <c r="I668" s="86"/>
      <c r="J668" s="86"/>
      <c r="K668" s="86"/>
      <c r="L668" s="86"/>
    </row>
    <row r="669">
      <c r="H669" s="86"/>
      <c r="I669" s="86"/>
      <c r="J669" s="86"/>
      <c r="K669" s="86"/>
      <c r="L669" s="86"/>
    </row>
    <row r="670">
      <c r="H670" s="86"/>
      <c r="I670" s="86"/>
      <c r="J670" s="86"/>
      <c r="K670" s="86"/>
      <c r="L670" s="86"/>
    </row>
    <row r="671">
      <c r="H671" s="86"/>
      <c r="I671" s="86"/>
      <c r="J671" s="86"/>
      <c r="K671" s="86"/>
      <c r="L671" s="86"/>
    </row>
    <row r="672">
      <c r="H672" s="86"/>
      <c r="I672" s="86"/>
      <c r="J672" s="86"/>
      <c r="K672" s="86"/>
      <c r="L672" s="86"/>
    </row>
    <row r="673">
      <c r="H673" s="86"/>
      <c r="I673" s="86"/>
      <c r="J673" s="86"/>
      <c r="K673" s="86"/>
      <c r="L673" s="86"/>
    </row>
    <row r="674">
      <c r="H674" s="86"/>
      <c r="I674" s="86"/>
      <c r="J674" s="86"/>
      <c r="K674" s="86"/>
      <c r="L674" s="86"/>
    </row>
    <row r="675">
      <c r="H675" s="86"/>
      <c r="I675" s="86"/>
      <c r="J675" s="86"/>
      <c r="K675" s="86"/>
      <c r="L675" s="86"/>
    </row>
    <row r="676">
      <c r="H676" s="86"/>
      <c r="I676" s="86"/>
      <c r="J676" s="86"/>
      <c r="K676" s="86"/>
      <c r="L676" s="86"/>
    </row>
    <row r="677">
      <c r="H677" s="86"/>
      <c r="I677" s="86"/>
      <c r="J677" s="86"/>
      <c r="K677" s="86"/>
      <c r="L677" s="86"/>
    </row>
    <row r="678">
      <c r="H678" s="86"/>
      <c r="I678" s="86"/>
      <c r="J678" s="86"/>
      <c r="K678" s="86"/>
      <c r="L678" s="86"/>
    </row>
    <row r="679">
      <c r="H679" s="86"/>
      <c r="I679" s="86"/>
      <c r="J679" s="86"/>
      <c r="K679" s="86"/>
      <c r="L679" s="86"/>
    </row>
    <row r="680">
      <c r="H680" s="86"/>
      <c r="I680" s="86"/>
      <c r="J680" s="86"/>
      <c r="K680" s="86"/>
      <c r="L680" s="86"/>
    </row>
    <row r="681">
      <c r="H681" s="86"/>
      <c r="I681" s="86"/>
      <c r="J681" s="86"/>
      <c r="K681" s="86"/>
      <c r="L681" s="86"/>
    </row>
    <row r="682">
      <c r="H682" s="86"/>
      <c r="I682" s="86"/>
      <c r="J682" s="86"/>
      <c r="K682" s="86"/>
      <c r="L682" s="86"/>
    </row>
    <row r="683">
      <c r="H683" s="86"/>
      <c r="I683" s="86"/>
      <c r="J683" s="86"/>
      <c r="K683" s="86"/>
      <c r="L683" s="86"/>
    </row>
    <row r="684">
      <c r="H684" s="86"/>
      <c r="I684" s="86"/>
      <c r="J684" s="86"/>
      <c r="K684" s="86"/>
      <c r="L684" s="86"/>
    </row>
    <row r="685">
      <c r="H685" s="86"/>
      <c r="I685" s="86"/>
      <c r="J685" s="86"/>
      <c r="K685" s="86"/>
      <c r="L685" s="86"/>
    </row>
    <row r="686">
      <c r="H686" s="86"/>
      <c r="I686" s="86"/>
      <c r="J686" s="86"/>
      <c r="K686" s="86"/>
      <c r="L686" s="86"/>
    </row>
    <row r="687">
      <c r="H687" s="86"/>
      <c r="I687" s="86"/>
      <c r="J687" s="86"/>
      <c r="K687" s="86"/>
      <c r="L687" s="86"/>
    </row>
    <row r="688">
      <c r="H688" s="86"/>
      <c r="I688" s="86"/>
      <c r="J688" s="86"/>
      <c r="K688" s="86"/>
      <c r="L688" s="86"/>
    </row>
    <row r="689">
      <c r="H689" s="86"/>
      <c r="I689" s="86"/>
      <c r="J689" s="86"/>
      <c r="K689" s="86"/>
      <c r="L689" s="86"/>
    </row>
    <row r="690">
      <c r="H690" s="86"/>
      <c r="I690" s="86"/>
      <c r="J690" s="86"/>
      <c r="K690" s="86"/>
      <c r="L690" s="86"/>
    </row>
    <row r="691">
      <c r="H691" s="86"/>
      <c r="I691" s="86"/>
      <c r="J691" s="86"/>
      <c r="K691" s="86"/>
      <c r="L691" s="86"/>
    </row>
    <row r="692">
      <c r="H692" s="86"/>
      <c r="I692" s="86"/>
      <c r="J692" s="86"/>
      <c r="K692" s="86"/>
      <c r="L692" s="86"/>
    </row>
    <row r="693">
      <c r="H693" s="86"/>
      <c r="I693" s="86"/>
      <c r="J693" s="86"/>
      <c r="K693" s="86"/>
      <c r="L693" s="86"/>
    </row>
    <row r="694">
      <c r="H694" s="86"/>
      <c r="I694" s="86"/>
      <c r="J694" s="86"/>
      <c r="K694" s="86"/>
      <c r="L694" s="86"/>
    </row>
    <row r="695">
      <c r="H695" s="86"/>
      <c r="I695" s="86"/>
      <c r="J695" s="86"/>
      <c r="K695" s="86"/>
      <c r="L695" s="86"/>
    </row>
    <row r="696">
      <c r="H696" s="86"/>
      <c r="I696" s="86"/>
      <c r="J696" s="86"/>
      <c r="K696" s="86"/>
      <c r="L696" s="86"/>
    </row>
    <row r="697">
      <c r="H697" s="86"/>
      <c r="I697" s="86"/>
      <c r="J697" s="86"/>
      <c r="K697" s="86"/>
      <c r="L697" s="86"/>
    </row>
    <row r="698">
      <c r="H698" s="86"/>
      <c r="I698" s="86"/>
      <c r="J698" s="86"/>
      <c r="K698" s="86"/>
      <c r="L698" s="86"/>
    </row>
    <row r="699">
      <c r="H699" s="86"/>
      <c r="I699" s="86"/>
      <c r="J699" s="86"/>
      <c r="K699" s="86"/>
      <c r="L699" s="86"/>
    </row>
    <row r="700">
      <c r="H700" s="86"/>
      <c r="I700" s="86"/>
      <c r="J700" s="86"/>
      <c r="K700" s="86"/>
      <c r="L700" s="86"/>
    </row>
    <row r="701">
      <c r="H701" s="86"/>
      <c r="I701" s="86"/>
      <c r="J701" s="86"/>
      <c r="K701" s="86"/>
      <c r="L701" s="86"/>
    </row>
    <row r="702">
      <c r="H702" s="86"/>
      <c r="I702" s="86"/>
      <c r="J702" s="86"/>
      <c r="K702" s="86"/>
      <c r="L702" s="86"/>
    </row>
    <row r="703">
      <c r="H703" s="86"/>
      <c r="I703" s="86"/>
      <c r="J703" s="86"/>
      <c r="K703" s="86"/>
      <c r="L703" s="86"/>
    </row>
    <row r="704">
      <c r="H704" s="86"/>
      <c r="I704" s="86"/>
      <c r="J704" s="86"/>
      <c r="K704" s="86"/>
      <c r="L704" s="86"/>
    </row>
    <row r="705">
      <c r="H705" s="86"/>
      <c r="I705" s="86"/>
      <c r="J705" s="86"/>
      <c r="K705" s="86"/>
      <c r="L705" s="86"/>
    </row>
    <row r="706">
      <c r="H706" s="86"/>
      <c r="I706" s="86"/>
      <c r="J706" s="86"/>
      <c r="K706" s="86"/>
      <c r="L706" s="86"/>
    </row>
    <row r="707">
      <c r="H707" s="86"/>
      <c r="I707" s="86"/>
      <c r="J707" s="86"/>
      <c r="K707" s="86"/>
      <c r="L707" s="86"/>
    </row>
    <row r="708">
      <c r="H708" s="86"/>
      <c r="I708" s="86"/>
      <c r="J708" s="86"/>
      <c r="K708" s="86"/>
      <c r="L708" s="86"/>
    </row>
    <row r="709">
      <c r="H709" s="86"/>
      <c r="I709" s="86"/>
      <c r="J709" s="86"/>
      <c r="K709" s="86"/>
      <c r="L709" s="86"/>
    </row>
    <row r="710">
      <c r="H710" s="86"/>
      <c r="I710" s="86"/>
      <c r="J710" s="86"/>
      <c r="K710" s="86"/>
      <c r="L710" s="86"/>
    </row>
    <row r="711">
      <c r="H711" s="86"/>
      <c r="I711" s="86"/>
      <c r="J711" s="86"/>
      <c r="K711" s="86"/>
      <c r="L711" s="86"/>
    </row>
    <row r="712">
      <c r="H712" s="86"/>
      <c r="I712" s="86"/>
      <c r="J712" s="86"/>
      <c r="K712" s="86"/>
      <c r="L712" s="86"/>
    </row>
    <row r="713">
      <c r="H713" s="86"/>
      <c r="I713" s="86"/>
      <c r="J713" s="86"/>
      <c r="K713" s="86"/>
      <c r="L713" s="86"/>
    </row>
    <row r="714">
      <c r="H714" s="86"/>
      <c r="I714" s="86"/>
      <c r="J714" s="86"/>
      <c r="K714" s="86"/>
      <c r="L714" s="86"/>
    </row>
    <row r="715">
      <c r="H715" s="86"/>
      <c r="I715" s="86"/>
      <c r="J715" s="86"/>
      <c r="K715" s="86"/>
      <c r="L715" s="86"/>
    </row>
    <row r="716">
      <c r="H716" s="86"/>
      <c r="I716" s="86"/>
      <c r="J716" s="86"/>
      <c r="K716" s="86"/>
      <c r="L716" s="86"/>
    </row>
    <row r="717">
      <c r="H717" s="86"/>
      <c r="I717" s="86"/>
      <c r="J717" s="86"/>
      <c r="K717" s="86"/>
      <c r="L717" s="86"/>
    </row>
    <row r="718">
      <c r="H718" s="86"/>
      <c r="I718" s="86"/>
      <c r="J718" s="86"/>
      <c r="K718" s="86"/>
      <c r="L718" s="86"/>
    </row>
    <row r="719">
      <c r="H719" s="86"/>
      <c r="I719" s="86"/>
      <c r="J719" s="86"/>
      <c r="K719" s="86"/>
      <c r="L719" s="86"/>
    </row>
    <row r="720">
      <c r="H720" s="86"/>
      <c r="I720" s="86"/>
      <c r="J720" s="86"/>
      <c r="K720" s="86"/>
      <c r="L720" s="86"/>
    </row>
    <row r="721">
      <c r="H721" s="86"/>
      <c r="I721" s="86"/>
      <c r="J721" s="86"/>
      <c r="K721" s="86"/>
      <c r="L721" s="86"/>
    </row>
    <row r="722">
      <c r="H722" s="86"/>
      <c r="I722" s="86"/>
      <c r="J722" s="86"/>
      <c r="K722" s="86"/>
      <c r="L722" s="86"/>
    </row>
    <row r="723">
      <c r="H723" s="86"/>
      <c r="I723" s="86"/>
      <c r="J723" s="86"/>
      <c r="K723" s="86"/>
      <c r="L723" s="86"/>
    </row>
    <row r="724">
      <c r="H724" s="86"/>
      <c r="I724" s="86"/>
      <c r="J724" s="86"/>
      <c r="K724" s="86"/>
      <c r="L724" s="86"/>
    </row>
    <row r="725">
      <c r="H725" s="86"/>
      <c r="I725" s="86"/>
      <c r="J725" s="86"/>
      <c r="K725" s="86"/>
      <c r="L725" s="86"/>
    </row>
    <row r="726">
      <c r="H726" s="86"/>
      <c r="I726" s="86"/>
      <c r="J726" s="86"/>
      <c r="K726" s="86"/>
      <c r="L726" s="86"/>
    </row>
    <row r="727">
      <c r="H727" s="86"/>
      <c r="I727" s="86"/>
      <c r="J727" s="86"/>
      <c r="K727" s="86"/>
      <c r="L727" s="86"/>
    </row>
    <row r="728">
      <c r="H728" s="86"/>
      <c r="I728" s="86"/>
      <c r="J728" s="86"/>
      <c r="K728" s="86"/>
      <c r="L728" s="86"/>
    </row>
    <row r="729">
      <c r="H729" s="86"/>
      <c r="I729" s="86"/>
      <c r="J729" s="86"/>
      <c r="K729" s="86"/>
      <c r="L729" s="86"/>
    </row>
    <row r="730">
      <c r="H730" s="86"/>
      <c r="I730" s="86"/>
      <c r="J730" s="86"/>
      <c r="K730" s="86"/>
      <c r="L730" s="86"/>
    </row>
    <row r="731">
      <c r="H731" s="86"/>
      <c r="I731" s="86"/>
      <c r="J731" s="86"/>
      <c r="K731" s="86"/>
      <c r="L731" s="86"/>
    </row>
    <row r="732">
      <c r="H732" s="86"/>
      <c r="I732" s="86"/>
      <c r="J732" s="86"/>
      <c r="K732" s="86"/>
      <c r="L732" s="86"/>
    </row>
    <row r="733">
      <c r="H733" s="86"/>
      <c r="I733" s="86"/>
      <c r="J733" s="86"/>
      <c r="K733" s="86"/>
      <c r="L733" s="86"/>
    </row>
    <row r="734">
      <c r="H734" s="86"/>
      <c r="I734" s="86"/>
      <c r="J734" s="86"/>
      <c r="K734" s="86"/>
      <c r="L734" s="86"/>
    </row>
    <row r="735">
      <c r="H735" s="86"/>
      <c r="I735" s="86"/>
      <c r="J735" s="86"/>
      <c r="K735" s="86"/>
      <c r="L735" s="86"/>
    </row>
    <row r="736">
      <c r="H736" s="86"/>
      <c r="I736" s="86"/>
      <c r="J736" s="86"/>
      <c r="K736" s="86"/>
      <c r="L736" s="86"/>
    </row>
    <row r="737">
      <c r="H737" s="86"/>
      <c r="I737" s="86"/>
      <c r="J737" s="86"/>
      <c r="K737" s="86"/>
      <c r="L737" s="86"/>
    </row>
    <row r="738">
      <c r="H738" s="86"/>
      <c r="I738" s="86"/>
      <c r="J738" s="86"/>
      <c r="K738" s="86"/>
      <c r="L738" s="86"/>
    </row>
    <row r="739">
      <c r="H739" s="86"/>
      <c r="I739" s="86"/>
      <c r="J739" s="86"/>
      <c r="K739" s="86"/>
      <c r="L739" s="86"/>
    </row>
    <row r="740">
      <c r="H740" s="86"/>
      <c r="I740" s="86"/>
      <c r="J740" s="86"/>
      <c r="K740" s="86"/>
      <c r="L740" s="86"/>
    </row>
    <row r="741">
      <c r="H741" s="86"/>
      <c r="I741" s="86"/>
      <c r="J741" s="86"/>
      <c r="K741" s="86"/>
      <c r="L741" s="86"/>
    </row>
    <row r="742">
      <c r="H742" s="86"/>
      <c r="I742" s="86"/>
      <c r="J742" s="86"/>
      <c r="K742" s="86"/>
      <c r="L742" s="86"/>
    </row>
    <row r="743">
      <c r="H743" s="86"/>
      <c r="I743" s="86"/>
      <c r="J743" s="86"/>
      <c r="K743" s="86"/>
      <c r="L743" s="86"/>
    </row>
    <row r="744">
      <c r="H744" s="86"/>
      <c r="I744" s="86"/>
      <c r="J744" s="86"/>
      <c r="K744" s="86"/>
      <c r="L744" s="86"/>
    </row>
    <row r="745">
      <c r="H745" s="86"/>
      <c r="I745" s="86"/>
      <c r="J745" s="86"/>
      <c r="K745" s="86"/>
      <c r="L745" s="86"/>
    </row>
    <row r="746">
      <c r="H746" s="86"/>
      <c r="I746" s="86"/>
      <c r="J746" s="86"/>
      <c r="K746" s="86"/>
      <c r="L746" s="86"/>
    </row>
    <row r="747">
      <c r="H747" s="86"/>
      <c r="I747" s="86"/>
      <c r="J747" s="86"/>
      <c r="K747" s="86"/>
      <c r="L747" s="86"/>
    </row>
    <row r="748">
      <c r="H748" s="86"/>
      <c r="I748" s="86"/>
      <c r="J748" s="86"/>
      <c r="K748" s="86"/>
      <c r="L748" s="86"/>
    </row>
    <row r="749">
      <c r="H749" s="86"/>
      <c r="I749" s="86"/>
      <c r="J749" s="86"/>
      <c r="K749" s="86"/>
      <c r="L749" s="86"/>
    </row>
    <row r="750">
      <c r="H750" s="86"/>
      <c r="I750" s="86"/>
      <c r="J750" s="86"/>
      <c r="K750" s="86"/>
      <c r="L750" s="86"/>
    </row>
    <row r="751">
      <c r="H751" s="86"/>
      <c r="I751" s="86"/>
      <c r="J751" s="86"/>
      <c r="K751" s="86"/>
      <c r="L751" s="86"/>
    </row>
    <row r="752">
      <c r="H752" s="86"/>
      <c r="I752" s="86"/>
      <c r="J752" s="86"/>
      <c r="K752" s="86"/>
      <c r="L752" s="86"/>
    </row>
    <row r="753">
      <c r="H753" s="86"/>
      <c r="I753" s="86"/>
      <c r="J753" s="86"/>
      <c r="K753" s="86"/>
      <c r="L753" s="86"/>
    </row>
    <row r="754">
      <c r="H754" s="86"/>
      <c r="I754" s="86"/>
      <c r="J754" s="86"/>
      <c r="K754" s="86"/>
      <c r="L754" s="86"/>
    </row>
    <row r="755">
      <c r="H755" s="86"/>
      <c r="I755" s="86"/>
      <c r="J755" s="86"/>
      <c r="K755" s="86"/>
      <c r="L755" s="86"/>
    </row>
    <row r="756">
      <c r="H756" s="86"/>
      <c r="I756" s="86"/>
      <c r="J756" s="86"/>
      <c r="K756" s="86"/>
      <c r="L756" s="86"/>
    </row>
    <row r="757">
      <c r="H757" s="86"/>
      <c r="I757" s="86"/>
      <c r="J757" s="86"/>
      <c r="K757" s="86"/>
      <c r="L757" s="86"/>
    </row>
    <row r="758">
      <c r="H758" s="86"/>
      <c r="I758" s="86"/>
      <c r="J758" s="86"/>
      <c r="K758" s="86"/>
      <c r="L758" s="86"/>
    </row>
    <row r="759">
      <c r="H759" s="86"/>
      <c r="I759" s="86"/>
      <c r="J759" s="86"/>
      <c r="K759" s="86"/>
      <c r="L759" s="86"/>
    </row>
    <row r="760">
      <c r="H760" s="86"/>
      <c r="I760" s="86"/>
      <c r="J760" s="86"/>
      <c r="K760" s="86"/>
      <c r="L760" s="86"/>
    </row>
    <row r="761">
      <c r="H761" s="86"/>
      <c r="I761" s="86"/>
      <c r="J761" s="86"/>
      <c r="K761" s="86"/>
      <c r="L761" s="86"/>
    </row>
    <row r="762">
      <c r="H762" s="86"/>
      <c r="I762" s="86"/>
      <c r="J762" s="86"/>
      <c r="K762" s="86"/>
      <c r="L762" s="86"/>
    </row>
    <row r="763">
      <c r="H763" s="86"/>
      <c r="I763" s="86"/>
      <c r="J763" s="86"/>
      <c r="K763" s="86"/>
      <c r="L763" s="86"/>
    </row>
    <row r="764">
      <c r="H764" s="86"/>
      <c r="I764" s="86"/>
      <c r="J764" s="86"/>
      <c r="K764" s="86"/>
      <c r="L764" s="86"/>
    </row>
    <row r="765">
      <c r="H765" s="86"/>
      <c r="I765" s="86"/>
      <c r="J765" s="86"/>
      <c r="K765" s="86"/>
      <c r="L765" s="86"/>
    </row>
    <row r="766">
      <c r="H766" s="86"/>
      <c r="I766" s="86"/>
      <c r="J766" s="86"/>
      <c r="K766" s="86"/>
      <c r="L766" s="86"/>
    </row>
    <row r="767">
      <c r="H767" s="86"/>
      <c r="I767" s="86"/>
      <c r="J767" s="86"/>
      <c r="K767" s="86"/>
      <c r="L767" s="86"/>
    </row>
    <row r="768">
      <c r="H768" s="86"/>
      <c r="I768" s="86"/>
      <c r="J768" s="86"/>
      <c r="K768" s="86"/>
      <c r="L768" s="86"/>
    </row>
    <row r="769">
      <c r="H769" s="86"/>
      <c r="I769" s="86"/>
      <c r="J769" s="86"/>
      <c r="K769" s="86"/>
      <c r="L769" s="86"/>
    </row>
    <row r="770">
      <c r="H770" s="86"/>
      <c r="I770" s="86"/>
      <c r="J770" s="86"/>
      <c r="K770" s="86"/>
      <c r="L770" s="86"/>
    </row>
    <row r="771">
      <c r="H771" s="86"/>
      <c r="I771" s="86"/>
      <c r="J771" s="86"/>
      <c r="K771" s="86"/>
      <c r="L771" s="86"/>
    </row>
    <row r="772">
      <c r="H772" s="86"/>
      <c r="I772" s="86"/>
      <c r="J772" s="86"/>
      <c r="K772" s="86"/>
      <c r="L772" s="86"/>
    </row>
    <row r="773">
      <c r="H773" s="86"/>
      <c r="I773" s="86"/>
      <c r="J773" s="86"/>
      <c r="K773" s="86"/>
      <c r="L773" s="86"/>
    </row>
    <row r="774">
      <c r="H774" s="86"/>
      <c r="I774" s="86"/>
      <c r="J774" s="86"/>
      <c r="K774" s="86"/>
      <c r="L774" s="86"/>
    </row>
    <row r="775">
      <c r="H775" s="86"/>
      <c r="I775" s="86"/>
      <c r="J775" s="86"/>
      <c r="K775" s="86"/>
      <c r="L775" s="86"/>
    </row>
    <row r="776">
      <c r="H776" s="86"/>
      <c r="I776" s="86"/>
      <c r="J776" s="86"/>
      <c r="K776" s="86"/>
      <c r="L776" s="86"/>
    </row>
    <row r="777">
      <c r="H777" s="86"/>
      <c r="I777" s="86"/>
      <c r="J777" s="86"/>
      <c r="K777" s="86"/>
      <c r="L777" s="86"/>
    </row>
    <row r="778">
      <c r="H778" s="86"/>
      <c r="I778" s="86"/>
      <c r="J778" s="86"/>
      <c r="K778" s="86"/>
      <c r="L778" s="86"/>
    </row>
    <row r="779">
      <c r="H779" s="86"/>
      <c r="I779" s="86"/>
      <c r="J779" s="86"/>
      <c r="K779" s="86"/>
      <c r="L779" s="86"/>
    </row>
    <row r="780">
      <c r="H780" s="86"/>
      <c r="I780" s="86"/>
      <c r="J780" s="86"/>
      <c r="K780" s="86"/>
      <c r="L780" s="86"/>
    </row>
    <row r="781">
      <c r="H781" s="86"/>
      <c r="I781" s="86"/>
      <c r="J781" s="86"/>
      <c r="K781" s="86"/>
      <c r="L781" s="86"/>
    </row>
    <row r="782">
      <c r="H782" s="86"/>
      <c r="I782" s="86"/>
      <c r="J782" s="86"/>
      <c r="K782" s="86"/>
      <c r="L782" s="86"/>
    </row>
    <row r="783">
      <c r="H783" s="86"/>
      <c r="I783" s="86"/>
      <c r="J783" s="86"/>
      <c r="K783" s="86"/>
      <c r="L783" s="86"/>
    </row>
    <row r="784">
      <c r="H784" s="86"/>
      <c r="I784" s="86"/>
      <c r="J784" s="86"/>
      <c r="K784" s="86"/>
      <c r="L784" s="86"/>
    </row>
    <row r="785">
      <c r="H785" s="86"/>
      <c r="I785" s="86"/>
      <c r="J785" s="86"/>
      <c r="K785" s="86"/>
      <c r="L785" s="86"/>
    </row>
    <row r="786">
      <c r="H786" s="86"/>
      <c r="I786" s="86"/>
      <c r="J786" s="86"/>
      <c r="K786" s="86"/>
      <c r="L786" s="86"/>
    </row>
    <row r="787">
      <c r="H787" s="86"/>
      <c r="I787" s="86"/>
      <c r="J787" s="86"/>
      <c r="K787" s="86"/>
      <c r="L787" s="86"/>
    </row>
    <row r="788">
      <c r="H788" s="86"/>
      <c r="I788" s="86"/>
      <c r="J788" s="86"/>
      <c r="K788" s="86"/>
      <c r="L788" s="86"/>
    </row>
    <row r="789">
      <c r="H789" s="86"/>
      <c r="I789" s="86"/>
      <c r="J789" s="86"/>
      <c r="K789" s="86"/>
      <c r="L789" s="86"/>
    </row>
    <row r="790">
      <c r="H790" s="86"/>
      <c r="I790" s="86"/>
      <c r="J790" s="86"/>
      <c r="K790" s="86"/>
      <c r="L790" s="86"/>
    </row>
    <row r="791">
      <c r="H791" s="86"/>
      <c r="I791" s="86"/>
      <c r="J791" s="86"/>
      <c r="K791" s="86"/>
      <c r="L791" s="86"/>
    </row>
    <row r="792">
      <c r="H792" s="86"/>
      <c r="I792" s="86"/>
      <c r="J792" s="86"/>
      <c r="K792" s="86"/>
      <c r="L792" s="86"/>
    </row>
    <row r="793">
      <c r="H793" s="86"/>
      <c r="I793" s="86"/>
      <c r="J793" s="86"/>
      <c r="K793" s="86"/>
      <c r="L793" s="86"/>
    </row>
    <row r="794">
      <c r="H794" s="86"/>
      <c r="I794" s="86"/>
      <c r="J794" s="86"/>
      <c r="K794" s="86"/>
      <c r="L794" s="86"/>
    </row>
    <row r="795">
      <c r="H795" s="86"/>
      <c r="I795" s="86"/>
      <c r="J795" s="86"/>
      <c r="K795" s="86"/>
      <c r="L795" s="86"/>
    </row>
    <row r="796">
      <c r="H796" s="86"/>
      <c r="I796" s="86"/>
      <c r="J796" s="86"/>
      <c r="K796" s="86"/>
      <c r="L796" s="86"/>
    </row>
    <row r="797">
      <c r="H797" s="86"/>
      <c r="I797" s="86"/>
      <c r="J797" s="86"/>
      <c r="K797" s="86"/>
      <c r="L797" s="86"/>
    </row>
    <row r="798">
      <c r="H798" s="86"/>
      <c r="I798" s="86"/>
      <c r="J798" s="86"/>
      <c r="K798" s="86"/>
      <c r="L798" s="86"/>
    </row>
    <row r="799">
      <c r="H799" s="86"/>
      <c r="I799" s="86"/>
      <c r="J799" s="86"/>
      <c r="K799" s="86"/>
      <c r="L799" s="86"/>
    </row>
    <row r="800">
      <c r="H800" s="86"/>
      <c r="I800" s="86"/>
      <c r="J800" s="86"/>
      <c r="K800" s="86"/>
      <c r="L800" s="86"/>
    </row>
    <row r="801">
      <c r="H801" s="86"/>
      <c r="I801" s="86"/>
      <c r="J801" s="86"/>
      <c r="K801" s="86"/>
      <c r="L801" s="86"/>
    </row>
    <row r="802">
      <c r="H802" s="86"/>
      <c r="I802" s="86"/>
      <c r="J802" s="86"/>
      <c r="K802" s="86"/>
      <c r="L802" s="86"/>
    </row>
    <row r="803">
      <c r="H803" s="86"/>
      <c r="I803" s="86"/>
      <c r="J803" s="86"/>
      <c r="K803" s="86"/>
      <c r="L803" s="86"/>
    </row>
    <row r="804">
      <c r="H804" s="86"/>
      <c r="I804" s="86"/>
      <c r="J804" s="86"/>
      <c r="K804" s="86"/>
      <c r="L804" s="86"/>
    </row>
    <row r="805">
      <c r="H805" s="86"/>
      <c r="I805" s="86"/>
      <c r="J805" s="86"/>
      <c r="K805" s="86"/>
      <c r="L805" s="86"/>
    </row>
    <row r="806">
      <c r="H806" s="86"/>
      <c r="I806" s="86"/>
      <c r="J806" s="86"/>
      <c r="K806" s="86"/>
      <c r="L806" s="86"/>
    </row>
    <row r="807">
      <c r="H807" s="86"/>
      <c r="I807" s="86"/>
      <c r="J807" s="86"/>
      <c r="K807" s="86"/>
      <c r="L807" s="86"/>
    </row>
    <row r="808">
      <c r="H808" s="86"/>
      <c r="I808" s="86"/>
      <c r="J808" s="86"/>
      <c r="K808" s="86"/>
      <c r="L808" s="86"/>
    </row>
    <row r="809">
      <c r="H809" s="86"/>
      <c r="I809" s="86"/>
      <c r="J809" s="86"/>
      <c r="K809" s="86"/>
      <c r="L809" s="86"/>
    </row>
    <row r="810">
      <c r="H810" s="86"/>
      <c r="I810" s="86"/>
      <c r="J810" s="86"/>
      <c r="K810" s="86"/>
      <c r="L810" s="86"/>
    </row>
    <row r="811">
      <c r="H811" s="86"/>
      <c r="I811" s="86"/>
      <c r="J811" s="86"/>
      <c r="K811" s="86"/>
      <c r="L811" s="86"/>
    </row>
    <row r="812">
      <c r="H812" s="86"/>
      <c r="I812" s="86"/>
      <c r="J812" s="86"/>
      <c r="K812" s="86"/>
      <c r="L812" s="86"/>
    </row>
    <row r="813">
      <c r="H813" s="86"/>
      <c r="I813" s="86"/>
      <c r="J813" s="86"/>
      <c r="K813" s="86"/>
      <c r="L813" s="86"/>
    </row>
    <row r="814">
      <c r="H814" s="86"/>
      <c r="I814" s="86"/>
      <c r="J814" s="86"/>
      <c r="K814" s="86"/>
      <c r="L814" s="86"/>
    </row>
    <row r="815">
      <c r="H815" s="86"/>
      <c r="I815" s="86"/>
      <c r="J815" s="86"/>
      <c r="K815" s="86"/>
      <c r="L815" s="86"/>
    </row>
    <row r="816">
      <c r="H816" s="86"/>
      <c r="I816" s="86"/>
      <c r="J816" s="86"/>
      <c r="K816" s="86"/>
      <c r="L816" s="86"/>
    </row>
    <row r="817">
      <c r="H817" s="86"/>
      <c r="I817" s="86"/>
      <c r="J817" s="86"/>
      <c r="K817" s="86"/>
      <c r="L817" s="86"/>
    </row>
    <row r="818">
      <c r="H818" s="86"/>
      <c r="I818" s="86"/>
      <c r="J818" s="86"/>
      <c r="K818" s="86"/>
      <c r="L818" s="86"/>
    </row>
    <row r="819">
      <c r="H819" s="86"/>
      <c r="I819" s="86"/>
      <c r="J819" s="86"/>
      <c r="K819" s="86"/>
      <c r="L819" s="86"/>
    </row>
    <row r="820">
      <c r="H820" s="86"/>
      <c r="I820" s="86"/>
      <c r="J820" s="86"/>
      <c r="K820" s="86"/>
      <c r="L820" s="86"/>
    </row>
    <row r="821">
      <c r="H821" s="86"/>
      <c r="I821" s="86"/>
      <c r="J821" s="86"/>
      <c r="K821" s="86"/>
      <c r="L821" s="86"/>
    </row>
    <row r="822">
      <c r="H822" s="86"/>
      <c r="I822" s="86"/>
      <c r="J822" s="86"/>
      <c r="K822" s="86"/>
      <c r="L822" s="86"/>
    </row>
    <row r="823">
      <c r="H823" s="86"/>
      <c r="I823" s="86"/>
      <c r="J823" s="86"/>
      <c r="K823" s="86"/>
      <c r="L823" s="86"/>
    </row>
    <row r="824">
      <c r="H824" s="86"/>
      <c r="I824" s="86"/>
      <c r="J824" s="86"/>
      <c r="K824" s="86"/>
      <c r="L824" s="86"/>
    </row>
    <row r="825">
      <c r="H825" s="86"/>
      <c r="I825" s="86"/>
      <c r="J825" s="86"/>
      <c r="K825" s="86"/>
      <c r="L825" s="86"/>
    </row>
    <row r="826">
      <c r="H826" s="86"/>
      <c r="I826" s="86"/>
      <c r="J826" s="86"/>
      <c r="K826" s="86"/>
      <c r="L826" s="86"/>
    </row>
    <row r="827">
      <c r="H827" s="86"/>
      <c r="I827" s="86"/>
      <c r="J827" s="86"/>
      <c r="K827" s="86"/>
      <c r="L827" s="86"/>
    </row>
    <row r="828">
      <c r="H828" s="86"/>
      <c r="I828" s="86"/>
      <c r="J828" s="86"/>
      <c r="K828" s="86"/>
      <c r="L828" s="86"/>
    </row>
    <row r="829">
      <c r="H829" s="86"/>
      <c r="I829" s="86"/>
      <c r="J829" s="86"/>
      <c r="K829" s="86"/>
      <c r="L829" s="86"/>
    </row>
    <row r="830">
      <c r="H830" s="86"/>
      <c r="I830" s="86"/>
      <c r="J830" s="86"/>
      <c r="K830" s="86"/>
      <c r="L830" s="86"/>
    </row>
    <row r="831">
      <c r="H831" s="86"/>
      <c r="I831" s="86"/>
      <c r="J831" s="86"/>
      <c r="K831" s="86"/>
      <c r="L831" s="86"/>
    </row>
    <row r="832">
      <c r="H832" s="86"/>
      <c r="I832" s="86"/>
      <c r="J832" s="86"/>
      <c r="K832" s="86"/>
      <c r="L832" s="86"/>
    </row>
    <row r="833">
      <c r="H833" s="86"/>
      <c r="I833" s="86"/>
      <c r="J833" s="86"/>
      <c r="K833" s="86"/>
      <c r="L833" s="86"/>
    </row>
    <row r="834">
      <c r="H834" s="86"/>
      <c r="I834" s="86"/>
      <c r="J834" s="86"/>
      <c r="K834" s="86"/>
      <c r="L834" s="86"/>
    </row>
    <row r="835">
      <c r="H835" s="86"/>
      <c r="I835" s="86"/>
      <c r="J835" s="86"/>
      <c r="K835" s="86"/>
      <c r="L835" s="86"/>
    </row>
    <row r="836">
      <c r="H836" s="86"/>
      <c r="I836" s="86"/>
      <c r="J836" s="86"/>
      <c r="K836" s="86"/>
      <c r="L836" s="86"/>
    </row>
    <row r="837">
      <c r="H837" s="86"/>
      <c r="I837" s="86"/>
      <c r="J837" s="86"/>
      <c r="K837" s="86"/>
      <c r="L837" s="86"/>
    </row>
    <row r="838">
      <c r="H838" s="86"/>
      <c r="I838" s="86"/>
      <c r="J838" s="86"/>
      <c r="K838" s="86"/>
      <c r="L838" s="86"/>
    </row>
    <row r="839">
      <c r="H839" s="86"/>
      <c r="I839" s="86"/>
      <c r="J839" s="86"/>
      <c r="K839" s="86"/>
      <c r="L839" s="86"/>
    </row>
    <row r="840">
      <c r="H840" s="86"/>
      <c r="I840" s="86"/>
      <c r="J840" s="86"/>
      <c r="K840" s="86"/>
      <c r="L840" s="86"/>
    </row>
    <row r="841">
      <c r="H841" s="86"/>
      <c r="I841" s="86"/>
      <c r="J841" s="86"/>
      <c r="K841" s="86"/>
      <c r="L841" s="86"/>
    </row>
    <row r="842">
      <c r="H842" s="86"/>
      <c r="I842" s="86"/>
      <c r="J842" s="86"/>
      <c r="K842" s="86"/>
      <c r="L842" s="86"/>
    </row>
    <row r="843">
      <c r="H843" s="86"/>
      <c r="I843" s="86"/>
      <c r="J843" s="86"/>
      <c r="K843" s="86"/>
      <c r="L843" s="86"/>
    </row>
    <row r="844">
      <c r="H844" s="86"/>
      <c r="I844" s="86"/>
      <c r="J844" s="86"/>
      <c r="K844" s="86"/>
      <c r="L844" s="86"/>
    </row>
    <row r="845">
      <c r="H845" s="86"/>
      <c r="I845" s="86"/>
      <c r="J845" s="86"/>
      <c r="K845" s="86"/>
      <c r="L845" s="86"/>
    </row>
    <row r="846">
      <c r="H846" s="86"/>
      <c r="I846" s="86"/>
      <c r="J846" s="86"/>
      <c r="K846" s="86"/>
      <c r="L846" s="86"/>
    </row>
    <row r="847">
      <c r="H847" s="86"/>
      <c r="I847" s="86"/>
      <c r="J847" s="86"/>
      <c r="K847" s="86"/>
      <c r="L847" s="86"/>
    </row>
    <row r="848">
      <c r="H848" s="86"/>
      <c r="I848" s="86"/>
      <c r="J848" s="86"/>
      <c r="K848" s="86"/>
      <c r="L848" s="86"/>
    </row>
    <row r="849">
      <c r="H849" s="86"/>
      <c r="I849" s="86"/>
      <c r="J849" s="86"/>
      <c r="K849" s="86"/>
      <c r="L849" s="86"/>
    </row>
    <row r="850">
      <c r="H850" s="86"/>
      <c r="I850" s="86"/>
      <c r="J850" s="86"/>
      <c r="K850" s="86"/>
      <c r="L850" s="86"/>
    </row>
    <row r="851">
      <c r="H851" s="86"/>
      <c r="I851" s="86"/>
      <c r="J851" s="86"/>
      <c r="K851" s="86"/>
      <c r="L851" s="86"/>
    </row>
    <row r="852">
      <c r="H852" s="86"/>
      <c r="I852" s="86"/>
      <c r="J852" s="86"/>
      <c r="K852" s="86"/>
      <c r="L852" s="86"/>
    </row>
    <row r="853">
      <c r="H853" s="86"/>
      <c r="I853" s="86"/>
      <c r="J853" s="86"/>
      <c r="K853" s="86"/>
      <c r="L853" s="86"/>
    </row>
    <row r="854">
      <c r="H854" s="86"/>
      <c r="I854" s="86"/>
      <c r="J854" s="86"/>
      <c r="K854" s="86"/>
      <c r="L854" s="86"/>
    </row>
    <row r="855">
      <c r="H855" s="86"/>
      <c r="I855" s="86"/>
      <c r="J855" s="86"/>
      <c r="K855" s="86"/>
      <c r="L855" s="86"/>
    </row>
    <row r="856">
      <c r="H856" s="86"/>
      <c r="I856" s="86"/>
      <c r="J856" s="86"/>
      <c r="K856" s="86"/>
      <c r="L856" s="86"/>
    </row>
    <row r="857">
      <c r="H857" s="86"/>
      <c r="I857" s="86"/>
      <c r="J857" s="86"/>
      <c r="K857" s="86"/>
      <c r="L857" s="86"/>
    </row>
    <row r="858">
      <c r="H858" s="86"/>
      <c r="I858" s="86"/>
      <c r="J858" s="86"/>
      <c r="K858" s="86"/>
      <c r="L858" s="86"/>
    </row>
    <row r="859">
      <c r="H859" s="86"/>
      <c r="I859" s="86"/>
      <c r="J859" s="86"/>
      <c r="K859" s="86"/>
      <c r="L859" s="86"/>
    </row>
    <row r="860">
      <c r="H860" s="86"/>
      <c r="I860" s="86"/>
      <c r="J860" s="86"/>
      <c r="K860" s="86"/>
      <c r="L860" s="86"/>
    </row>
    <row r="861">
      <c r="H861" s="86"/>
      <c r="I861" s="86"/>
      <c r="J861" s="86"/>
      <c r="K861" s="86"/>
      <c r="L861" s="86"/>
    </row>
    <row r="862">
      <c r="H862" s="86"/>
      <c r="I862" s="86"/>
      <c r="J862" s="86"/>
      <c r="K862" s="86"/>
      <c r="L862" s="86"/>
    </row>
    <row r="863">
      <c r="H863" s="86"/>
      <c r="I863" s="86"/>
      <c r="J863" s="86"/>
      <c r="K863" s="86"/>
      <c r="L863" s="86"/>
    </row>
    <row r="864">
      <c r="H864" s="86"/>
      <c r="I864" s="86"/>
      <c r="J864" s="86"/>
      <c r="K864" s="86"/>
      <c r="L864" s="86"/>
    </row>
    <row r="865">
      <c r="H865" s="86"/>
      <c r="I865" s="86"/>
      <c r="J865" s="86"/>
      <c r="K865" s="86"/>
      <c r="L865" s="86"/>
    </row>
    <row r="866">
      <c r="H866" s="86"/>
      <c r="I866" s="86"/>
      <c r="J866" s="86"/>
      <c r="K866" s="86"/>
      <c r="L866" s="86"/>
    </row>
    <row r="867">
      <c r="H867" s="86"/>
      <c r="I867" s="86"/>
      <c r="J867" s="86"/>
      <c r="K867" s="86"/>
      <c r="L867" s="86"/>
    </row>
    <row r="868">
      <c r="H868" s="86"/>
      <c r="I868" s="86"/>
      <c r="J868" s="86"/>
      <c r="K868" s="86"/>
      <c r="L868" s="86"/>
    </row>
    <row r="869">
      <c r="H869" s="86"/>
      <c r="I869" s="86"/>
      <c r="J869" s="86"/>
      <c r="K869" s="86"/>
      <c r="L869" s="86"/>
    </row>
    <row r="870">
      <c r="H870" s="86"/>
      <c r="I870" s="86"/>
      <c r="J870" s="86"/>
      <c r="K870" s="86"/>
      <c r="L870" s="86"/>
    </row>
    <row r="871">
      <c r="H871" s="86"/>
      <c r="I871" s="86"/>
      <c r="J871" s="86"/>
      <c r="K871" s="86"/>
      <c r="L871" s="86"/>
    </row>
    <row r="872">
      <c r="H872" s="86"/>
      <c r="I872" s="86"/>
      <c r="J872" s="86"/>
      <c r="K872" s="86"/>
      <c r="L872" s="86"/>
    </row>
    <row r="873">
      <c r="H873" s="86"/>
      <c r="I873" s="86"/>
      <c r="J873" s="86"/>
      <c r="K873" s="86"/>
      <c r="L873" s="86"/>
    </row>
    <row r="874">
      <c r="H874" s="86"/>
      <c r="I874" s="86"/>
      <c r="J874" s="86"/>
      <c r="K874" s="86"/>
      <c r="L874" s="86"/>
    </row>
    <row r="875">
      <c r="H875" s="86"/>
      <c r="I875" s="86"/>
      <c r="J875" s="86"/>
      <c r="K875" s="86"/>
      <c r="L875" s="86"/>
    </row>
    <row r="876">
      <c r="H876" s="86"/>
      <c r="I876" s="86"/>
      <c r="J876" s="86"/>
      <c r="K876" s="86"/>
      <c r="L876" s="86"/>
    </row>
    <row r="877">
      <c r="H877" s="86"/>
      <c r="I877" s="86"/>
      <c r="J877" s="86"/>
      <c r="K877" s="86"/>
      <c r="L877" s="86"/>
    </row>
    <row r="878">
      <c r="H878" s="86"/>
      <c r="I878" s="86"/>
      <c r="J878" s="86"/>
      <c r="K878" s="86"/>
      <c r="L878" s="86"/>
    </row>
    <row r="879">
      <c r="H879" s="86"/>
      <c r="I879" s="86"/>
      <c r="J879" s="86"/>
      <c r="K879" s="86"/>
      <c r="L879" s="86"/>
    </row>
    <row r="880">
      <c r="H880" s="86"/>
      <c r="I880" s="86"/>
      <c r="J880" s="86"/>
      <c r="K880" s="86"/>
      <c r="L880" s="86"/>
    </row>
    <row r="881">
      <c r="H881" s="86"/>
      <c r="I881" s="86"/>
      <c r="J881" s="86"/>
      <c r="K881" s="86"/>
      <c r="L881" s="86"/>
    </row>
    <row r="882">
      <c r="H882" s="86"/>
      <c r="I882" s="86"/>
      <c r="J882" s="86"/>
      <c r="K882" s="86"/>
      <c r="L882" s="86"/>
    </row>
    <row r="883">
      <c r="H883" s="86"/>
      <c r="I883" s="86"/>
      <c r="J883" s="86"/>
      <c r="K883" s="86"/>
      <c r="L883" s="86"/>
    </row>
    <row r="884">
      <c r="H884" s="86"/>
      <c r="I884" s="86"/>
      <c r="J884" s="86"/>
      <c r="K884" s="86"/>
      <c r="L884" s="86"/>
    </row>
    <row r="885">
      <c r="H885" s="86"/>
      <c r="I885" s="86"/>
      <c r="J885" s="86"/>
      <c r="K885" s="86"/>
      <c r="L885" s="86"/>
    </row>
    <row r="886">
      <c r="H886" s="86"/>
      <c r="I886" s="86"/>
      <c r="J886" s="86"/>
      <c r="K886" s="86"/>
      <c r="L886" s="86"/>
    </row>
    <row r="887">
      <c r="H887" s="86"/>
      <c r="I887" s="86"/>
      <c r="J887" s="86"/>
      <c r="K887" s="86"/>
      <c r="L887" s="86"/>
    </row>
    <row r="888">
      <c r="H888" s="86"/>
      <c r="I888" s="86"/>
      <c r="J888" s="86"/>
      <c r="K888" s="86"/>
      <c r="L888" s="86"/>
    </row>
    <row r="889">
      <c r="H889" s="86"/>
      <c r="I889" s="86"/>
      <c r="J889" s="86"/>
      <c r="K889" s="86"/>
      <c r="L889" s="86"/>
    </row>
    <row r="890">
      <c r="H890" s="86"/>
      <c r="I890" s="86"/>
      <c r="J890" s="86"/>
      <c r="K890" s="86"/>
      <c r="L890" s="86"/>
    </row>
    <row r="891">
      <c r="H891" s="86"/>
      <c r="I891" s="86"/>
      <c r="J891" s="86"/>
      <c r="K891" s="86"/>
      <c r="L891" s="86"/>
    </row>
    <row r="892">
      <c r="H892" s="86"/>
      <c r="I892" s="86"/>
      <c r="J892" s="86"/>
      <c r="K892" s="86"/>
      <c r="L892" s="86"/>
    </row>
    <row r="893">
      <c r="H893" s="86"/>
      <c r="I893" s="86"/>
      <c r="J893" s="86"/>
      <c r="K893" s="86"/>
      <c r="L893" s="86"/>
    </row>
    <row r="894">
      <c r="H894" s="86"/>
      <c r="I894" s="86"/>
      <c r="J894" s="86"/>
      <c r="K894" s="86"/>
      <c r="L894" s="86"/>
    </row>
    <row r="895">
      <c r="H895" s="86"/>
      <c r="I895" s="86"/>
      <c r="J895" s="86"/>
      <c r="K895" s="86"/>
      <c r="L895" s="86"/>
    </row>
    <row r="896">
      <c r="H896" s="86"/>
      <c r="I896" s="86"/>
      <c r="J896" s="86"/>
      <c r="K896" s="86"/>
      <c r="L896" s="86"/>
    </row>
    <row r="897">
      <c r="H897" s="86"/>
      <c r="I897" s="86"/>
      <c r="J897" s="86"/>
      <c r="K897" s="86"/>
      <c r="L897" s="86"/>
    </row>
    <row r="898">
      <c r="H898" s="86"/>
      <c r="I898" s="86"/>
      <c r="J898" s="86"/>
      <c r="K898" s="86"/>
      <c r="L898" s="86"/>
    </row>
    <row r="899">
      <c r="H899" s="86"/>
      <c r="I899" s="86"/>
      <c r="J899" s="86"/>
      <c r="K899" s="86"/>
      <c r="L899" s="86"/>
    </row>
    <row r="900">
      <c r="H900" s="86"/>
      <c r="I900" s="86"/>
      <c r="J900" s="86"/>
      <c r="K900" s="86"/>
      <c r="L900" s="86"/>
    </row>
    <row r="901">
      <c r="H901" s="86"/>
      <c r="I901" s="86"/>
      <c r="J901" s="86"/>
      <c r="K901" s="86"/>
      <c r="L901" s="86"/>
    </row>
    <row r="902">
      <c r="H902" s="86"/>
      <c r="I902" s="86"/>
      <c r="J902" s="86"/>
      <c r="K902" s="86"/>
      <c r="L902" s="86"/>
    </row>
    <row r="903">
      <c r="H903" s="86"/>
      <c r="I903" s="86"/>
      <c r="J903" s="86"/>
      <c r="K903" s="86"/>
      <c r="L903" s="86"/>
    </row>
    <row r="904">
      <c r="H904" s="86"/>
      <c r="I904" s="86"/>
      <c r="J904" s="86"/>
      <c r="K904" s="86"/>
      <c r="L904" s="86"/>
    </row>
    <row r="905">
      <c r="H905" s="86"/>
      <c r="I905" s="86"/>
      <c r="J905" s="86"/>
      <c r="K905" s="86"/>
      <c r="L905" s="86"/>
    </row>
    <row r="906">
      <c r="H906" s="86"/>
      <c r="I906" s="86"/>
      <c r="J906" s="86"/>
      <c r="K906" s="86"/>
      <c r="L906" s="86"/>
    </row>
    <row r="907">
      <c r="H907" s="86"/>
      <c r="I907" s="86"/>
      <c r="J907" s="86"/>
      <c r="K907" s="86"/>
      <c r="L907" s="86"/>
    </row>
    <row r="908">
      <c r="H908" s="86"/>
      <c r="I908" s="86"/>
      <c r="J908" s="86"/>
      <c r="K908" s="86"/>
      <c r="L908" s="86"/>
    </row>
    <row r="909">
      <c r="H909" s="86"/>
      <c r="I909" s="86"/>
      <c r="J909" s="86"/>
      <c r="K909" s="86"/>
      <c r="L909" s="86"/>
    </row>
    <row r="910">
      <c r="H910" s="86"/>
      <c r="I910" s="86"/>
      <c r="J910" s="86"/>
      <c r="K910" s="86"/>
      <c r="L910" s="86"/>
    </row>
    <row r="911">
      <c r="H911" s="86"/>
      <c r="I911" s="86"/>
      <c r="J911" s="86"/>
      <c r="K911" s="86"/>
      <c r="L911" s="86"/>
    </row>
    <row r="912">
      <c r="H912" s="86"/>
      <c r="I912" s="86"/>
      <c r="J912" s="86"/>
      <c r="K912" s="86"/>
      <c r="L912" s="86"/>
    </row>
    <row r="913">
      <c r="H913" s="86"/>
      <c r="I913" s="86"/>
      <c r="J913" s="86"/>
      <c r="K913" s="86"/>
      <c r="L913" s="86"/>
    </row>
    <row r="914">
      <c r="H914" s="86"/>
      <c r="I914" s="86"/>
      <c r="J914" s="86"/>
      <c r="K914" s="86"/>
      <c r="L914" s="86"/>
    </row>
    <row r="915">
      <c r="H915" s="86"/>
      <c r="I915" s="86"/>
      <c r="J915" s="86"/>
      <c r="K915" s="86"/>
      <c r="L915" s="86"/>
    </row>
    <row r="916">
      <c r="H916" s="86"/>
      <c r="I916" s="86"/>
      <c r="J916" s="86"/>
      <c r="K916" s="86"/>
      <c r="L916" s="86"/>
    </row>
    <row r="917">
      <c r="H917" s="86"/>
      <c r="I917" s="86"/>
      <c r="J917" s="86"/>
      <c r="K917" s="86"/>
      <c r="L917" s="86"/>
    </row>
    <row r="918">
      <c r="H918" s="86"/>
      <c r="I918" s="86"/>
      <c r="J918" s="86"/>
      <c r="K918" s="86"/>
      <c r="L918" s="86"/>
    </row>
    <row r="919">
      <c r="H919" s="86"/>
      <c r="I919" s="86"/>
      <c r="J919" s="86"/>
      <c r="K919" s="86"/>
      <c r="L919" s="86"/>
    </row>
    <row r="920">
      <c r="H920" s="86"/>
      <c r="I920" s="86"/>
      <c r="J920" s="86"/>
      <c r="K920" s="86"/>
      <c r="L920" s="86"/>
    </row>
    <row r="921">
      <c r="H921" s="86"/>
      <c r="I921" s="86"/>
      <c r="J921" s="86"/>
      <c r="K921" s="86"/>
      <c r="L921" s="86"/>
    </row>
    <row r="922">
      <c r="H922" s="86"/>
      <c r="I922" s="86"/>
      <c r="J922" s="86"/>
      <c r="K922" s="86"/>
      <c r="L922" s="86"/>
    </row>
    <row r="923">
      <c r="H923" s="86"/>
      <c r="I923" s="86"/>
      <c r="J923" s="86"/>
      <c r="K923" s="86"/>
      <c r="L923" s="86"/>
    </row>
    <row r="924">
      <c r="H924" s="86"/>
      <c r="I924" s="86"/>
      <c r="J924" s="86"/>
      <c r="K924" s="86"/>
      <c r="L924" s="86"/>
    </row>
    <row r="925">
      <c r="H925" s="86"/>
      <c r="I925" s="86"/>
      <c r="J925" s="86"/>
      <c r="K925" s="86"/>
      <c r="L925" s="86"/>
    </row>
    <row r="926">
      <c r="H926" s="86"/>
      <c r="I926" s="86"/>
      <c r="J926" s="86"/>
      <c r="K926" s="86"/>
      <c r="L926" s="86"/>
    </row>
    <row r="927">
      <c r="H927" s="86"/>
      <c r="I927" s="86"/>
      <c r="J927" s="86"/>
      <c r="K927" s="86"/>
      <c r="L927" s="86"/>
    </row>
    <row r="928">
      <c r="H928" s="86"/>
      <c r="I928" s="86"/>
      <c r="J928" s="86"/>
      <c r="K928" s="86"/>
      <c r="L928" s="86"/>
    </row>
    <row r="929">
      <c r="H929" s="86"/>
      <c r="I929" s="86"/>
      <c r="J929" s="86"/>
      <c r="K929" s="86"/>
      <c r="L929" s="86"/>
    </row>
    <row r="930">
      <c r="H930" s="86"/>
      <c r="I930" s="86"/>
      <c r="J930" s="86"/>
      <c r="K930" s="86"/>
      <c r="L930" s="86"/>
    </row>
    <row r="931">
      <c r="H931" s="86"/>
      <c r="I931" s="86"/>
      <c r="J931" s="86"/>
      <c r="K931" s="86"/>
      <c r="L931" s="86"/>
    </row>
    <row r="932">
      <c r="H932" s="86"/>
      <c r="I932" s="86"/>
      <c r="J932" s="86"/>
      <c r="K932" s="86"/>
      <c r="L932" s="86"/>
    </row>
    <row r="933">
      <c r="H933" s="86"/>
      <c r="I933" s="86"/>
      <c r="J933" s="86"/>
      <c r="K933" s="86"/>
      <c r="L933" s="86"/>
    </row>
    <row r="934">
      <c r="H934" s="86"/>
      <c r="I934" s="86"/>
      <c r="J934" s="86"/>
      <c r="K934" s="86"/>
      <c r="L934" s="86"/>
    </row>
    <row r="935">
      <c r="H935" s="86"/>
      <c r="I935" s="86"/>
      <c r="J935" s="86"/>
      <c r="K935" s="86"/>
      <c r="L935" s="86"/>
    </row>
    <row r="936">
      <c r="H936" s="86"/>
      <c r="I936" s="86"/>
      <c r="J936" s="86"/>
      <c r="K936" s="86"/>
      <c r="L936" s="86"/>
    </row>
    <row r="937">
      <c r="H937" s="86"/>
      <c r="I937" s="86"/>
      <c r="J937" s="86"/>
      <c r="K937" s="86"/>
      <c r="L937" s="86"/>
    </row>
    <row r="938">
      <c r="H938" s="86"/>
      <c r="I938" s="86"/>
      <c r="J938" s="86"/>
      <c r="K938" s="86"/>
      <c r="L938" s="86"/>
    </row>
    <row r="939">
      <c r="H939" s="86"/>
      <c r="I939" s="86"/>
      <c r="J939" s="86"/>
      <c r="K939" s="86"/>
      <c r="L939" s="86"/>
    </row>
    <row r="940">
      <c r="H940" s="86"/>
      <c r="I940" s="86"/>
      <c r="J940" s="86"/>
      <c r="K940" s="86"/>
      <c r="L940" s="86"/>
    </row>
    <row r="941">
      <c r="H941" s="86"/>
      <c r="I941" s="86"/>
      <c r="J941" s="86"/>
      <c r="K941" s="86"/>
      <c r="L941" s="86"/>
    </row>
    <row r="942">
      <c r="H942" s="86"/>
      <c r="I942" s="86"/>
      <c r="J942" s="86"/>
      <c r="K942" s="86"/>
      <c r="L942" s="86"/>
    </row>
    <row r="943">
      <c r="H943" s="86"/>
      <c r="I943" s="86"/>
      <c r="J943" s="86"/>
      <c r="K943" s="86"/>
      <c r="L943" s="86"/>
    </row>
    <row r="944">
      <c r="H944" s="86"/>
      <c r="I944" s="86"/>
      <c r="J944" s="86"/>
      <c r="K944" s="86"/>
      <c r="L944" s="86"/>
    </row>
    <row r="945">
      <c r="H945" s="86"/>
      <c r="I945" s="86"/>
      <c r="J945" s="86"/>
      <c r="K945" s="86"/>
      <c r="L945" s="86"/>
    </row>
    <row r="946">
      <c r="H946" s="86"/>
      <c r="I946" s="86"/>
      <c r="J946" s="86"/>
      <c r="K946" s="86"/>
      <c r="L946" s="86"/>
    </row>
    <row r="947">
      <c r="H947" s="86"/>
      <c r="I947" s="86"/>
      <c r="J947" s="86"/>
      <c r="K947" s="86"/>
      <c r="L947" s="86"/>
    </row>
    <row r="948">
      <c r="H948" s="86"/>
      <c r="I948" s="86"/>
      <c r="J948" s="86"/>
      <c r="K948" s="86"/>
      <c r="L948" s="86"/>
    </row>
    <row r="949">
      <c r="H949" s="86"/>
      <c r="I949" s="86"/>
      <c r="J949" s="86"/>
      <c r="K949" s="86"/>
      <c r="L949" s="86"/>
    </row>
    <row r="950">
      <c r="H950" s="86"/>
      <c r="I950" s="86"/>
      <c r="J950" s="86"/>
      <c r="K950" s="86"/>
      <c r="L950" s="86"/>
    </row>
    <row r="951">
      <c r="H951" s="86"/>
      <c r="I951" s="86"/>
      <c r="J951" s="86"/>
      <c r="K951" s="86"/>
      <c r="L951" s="86"/>
    </row>
    <row r="952">
      <c r="H952" s="86"/>
      <c r="I952" s="86"/>
      <c r="J952" s="86"/>
      <c r="K952" s="86"/>
      <c r="L952" s="86"/>
    </row>
    <row r="953">
      <c r="H953" s="86"/>
      <c r="I953" s="86"/>
      <c r="J953" s="86"/>
      <c r="K953" s="86"/>
      <c r="L953" s="86"/>
    </row>
    <row r="954">
      <c r="H954" s="86"/>
      <c r="I954" s="86"/>
      <c r="J954" s="86"/>
      <c r="K954" s="86"/>
      <c r="L954" s="86"/>
    </row>
    <row r="955">
      <c r="H955" s="86"/>
      <c r="I955" s="86"/>
      <c r="J955" s="86"/>
      <c r="K955" s="86"/>
      <c r="L955" s="86"/>
    </row>
    <row r="956">
      <c r="H956" s="86"/>
      <c r="I956" s="86"/>
      <c r="J956" s="86"/>
      <c r="K956" s="86"/>
      <c r="L956" s="86"/>
    </row>
    <row r="957">
      <c r="H957" s="86"/>
      <c r="I957" s="86"/>
      <c r="J957" s="86"/>
      <c r="K957" s="86"/>
      <c r="L957" s="86"/>
    </row>
    <row r="958">
      <c r="H958" s="86"/>
      <c r="I958" s="86"/>
      <c r="J958" s="86"/>
      <c r="K958" s="86"/>
      <c r="L958" s="86"/>
    </row>
    <row r="959">
      <c r="H959" s="86"/>
      <c r="I959" s="86"/>
      <c r="J959" s="86"/>
      <c r="K959" s="86"/>
      <c r="L959" s="86"/>
    </row>
    <row r="960">
      <c r="H960" s="86"/>
      <c r="I960" s="86"/>
      <c r="J960" s="86"/>
      <c r="K960" s="86"/>
      <c r="L960" s="86"/>
    </row>
    <row r="961">
      <c r="H961" s="86"/>
      <c r="I961" s="86"/>
      <c r="J961" s="86"/>
      <c r="K961" s="86"/>
      <c r="L961" s="86"/>
    </row>
    <row r="962">
      <c r="H962" s="86"/>
      <c r="I962" s="86"/>
      <c r="J962" s="86"/>
      <c r="K962" s="86"/>
      <c r="L962" s="86"/>
    </row>
    <row r="963">
      <c r="H963" s="86"/>
      <c r="I963" s="86"/>
      <c r="J963" s="86"/>
      <c r="K963" s="86"/>
      <c r="L963" s="86"/>
    </row>
    <row r="964">
      <c r="H964" s="86"/>
      <c r="I964" s="86"/>
      <c r="J964" s="86"/>
      <c r="K964" s="86"/>
      <c r="L964" s="86"/>
    </row>
    <row r="965">
      <c r="H965" s="86"/>
      <c r="I965" s="86"/>
      <c r="J965" s="86"/>
      <c r="K965" s="86"/>
      <c r="L965" s="86"/>
    </row>
    <row r="966">
      <c r="H966" s="86"/>
      <c r="I966" s="86"/>
      <c r="J966" s="86"/>
      <c r="K966" s="86"/>
      <c r="L966" s="86"/>
    </row>
    <row r="967">
      <c r="H967" s="86"/>
      <c r="I967" s="86"/>
      <c r="J967" s="86"/>
      <c r="K967" s="86"/>
      <c r="L967" s="86"/>
    </row>
    <row r="968">
      <c r="H968" s="86"/>
      <c r="I968" s="86"/>
      <c r="J968" s="86"/>
      <c r="K968" s="86"/>
      <c r="L968" s="86"/>
    </row>
    <row r="969">
      <c r="H969" s="86"/>
      <c r="I969" s="86"/>
      <c r="J969" s="86"/>
      <c r="K969" s="86"/>
      <c r="L969" s="86"/>
    </row>
    <row r="970">
      <c r="H970" s="86"/>
      <c r="I970" s="86"/>
      <c r="J970" s="86"/>
      <c r="K970" s="86"/>
      <c r="L970" s="86"/>
    </row>
    <row r="971">
      <c r="H971" s="86"/>
      <c r="I971" s="86"/>
      <c r="J971" s="86"/>
      <c r="K971" s="86"/>
      <c r="L971" s="86"/>
    </row>
    <row r="972">
      <c r="H972" s="86"/>
      <c r="I972" s="86"/>
      <c r="J972" s="86"/>
      <c r="K972" s="86"/>
      <c r="L972" s="86"/>
    </row>
    <row r="973">
      <c r="H973" s="86"/>
      <c r="I973" s="86"/>
      <c r="J973" s="86"/>
      <c r="K973" s="86"/>
      <c r="L973" s="86"/>
    </row>
    <row r="974">
      <c r="H974" s="86"/>
      <c r="I974" s="86"/>
      <c r="J974" s="86"/>
      <c r="K974" s="86"/>
      <c r="L974" s="86"/>
    </row>
    <row r="975">
      <c r="H975" s="86"/>
      <c r="I975" s="86"/>
      <c r="J975" s="86"/>
      <c r="K975" s="86"/>
      <c r="L975" s="86"/>
    </row>
    <row r="976">
      <c r="H976" s="86"/>
      <c r="I976" s="86"/>
      <c r="J976" s="86"/>
      <c r="K976" s="86"/>
      <c r="L976" s="86"/>
    </row>
    <row r="977">
      <c r="H977" s="86"/>
      <c r="I977" s="86"/>
      <c r="J977" s="86"/>
      <c r="K977" s="86"/>
      <c r="L977" s="86"/>
    </row>
    <row r="978">
      <c r="H978" s="86"/>
      <c r="I978" s="86"/>
      <c r="J978" s="86"/>
      <c r="K978" s="86"/>
      <c r="L978" s="86"/>
    </row>
    <row r="979">
      <c r="H979" s="86"/>
      <c r="I979" s="86"/>
      <c r="J979" s="86"/>
      <c r="K979" s="86"/>
      <c r="L979" s="86"/>
    </row>
    <row r="980">
      <c r="H980" s="86"/>
      <c r="I980" s="86"/>
      <c r="J980" s="86"/>
      <c r="K980" s="86"/>
      <c r="L980" s="86"/>
    </row>
    <row r="981">
      <c r="H981" s="86"/>
      <c r="I981" s="86"/>
      <c r="J981" s="86"/>
      <c r="K981" s="86"/>
      <c r="L981" s="86"/>
    </row>
    <row r="982">
      <c r="H982" s="86"/>
      <c r="I982" s="86"/>
      <c r="J982" s="86"/>
      <c r="K982" s="86"/>
      <c r="L982" s="86"/>
    </row>
    <row r="983">
      <c r="H983" s="86"/>
      <c r="I983" s="86"/>
      <c r="J983" s="86"/>
      <c r="K983" s="86"/>
      <c r="L983" s="86"/>
    </row>
    <row r="984">
      <c r="H984" s="86"/>
      <c r="I984" s="86"/>
      <c r="J984" s="86"/>
      <c r="K984" s="86"/>
      <c r="L984" s="86"/>
    </row>
    <row r="985">
      <c r="H985" s="86"/>
      <c r="I985" s="86"/>
      <c r="J985" s="86"/>
      <c r="K985" s="86"/>
      <c r="L985" s="86"/>
    </row>
    <row r="986">
      <c r="H986" s="86"/>
      <c r="I986" s="86"/>
      <c r="J986" s="86"/>
      <c r="K986" s="86"/>
      <c r="L986" s="86"/>
    </row>
    <row r="987">
      <c r="H987" s="86"/>
      <c r="I987" s="86"/>
      <c r="J987" s="86"/>
      <c r="K987" s="86"/>
      <c r="L987" s="86"/>
    </row>
    <row r="988">
      <c r="H988" s="86"/>
      <c r="I988" s="86"/>
      <c r="J988" s="86"/>
      <c r="K988" s="86"/>
      <c r="L988" s="86"/>
    </row>
    <row r="989">
      <c r="H989" s="86"/>
      <c r="I989" s="86"/>
      <c r="J989" s="86"/>
      <c r="K989" s="86"/>
      <c r="L989" s="86"/>
    </row>
    <row r="990">
      <c r="H990" s="86"/>
      <c r="I990" s="86"/>
      <c r="J990" s="86"/>
      <c r="K990" s="86"/>
      <c r="L990" s="86"/>
    </row>
    <row r="991">
      <c r="H991" s="86"/>
      <c r="I991" s="86"/>
      <c r="J991" s="86"/>
      <c r="K991" s="86"/>
      <c r="L991" s="86"/>
    </row>
    <row r="992">
      <c r="H992" s="86"/>
      <c r="I992" s="86"/>
      <c r="J992" s="86"/>
      <c r="K992" s="86"/>
      <c r="L992" s="86"/>
    </row>
    <row r="993">
      <c r="H993" s="86"/>
      <c r="I993" s="86"/>
      <c r="J993" s="86"/>
      <c r="K993" s="86"/>
      <c r="L993" s="86"/>
    </row>
    <row r="994">
      <c r="H994" s="86"/>
      <c r="I994" s="86"/>
      <c r="J994" s="86"/>
      <c r="K994" s="86"/>
      <c r="L994" s="86"/>
    </row>
    <row r="995">
      <c r="H995" s="86"/>
      <c r="I995" s="86"/>
      <c r="J995" s="86"/>
      <c r="K995" s="86"/>
      <c r="L995" s="86"/>
    </row>
    <row r="996">
      <c r="H996" s="86"/>
      <c r="I996" s="86"/>
      <c r="J996" s="86"/>
      <c r="K996" s="86"/>
      <c r="L996" s="86"/>
    </row>
    <row r="997">
      <c r="H997" s="86"/>
      <c r="I997" s="86"/>
      <c r="J997" s="86"/>
      <c r="K997" s="86"/>
      <c r="L997" s="86"/>
    </row>
    <row r="998">
      <c r="H998" s="86"/>
      <c r="I998" s="86"/>
      <c r="J998" s="86"/>
      <c r="K998" s="86"/>
      <c r="L998" s="86"/>
    </row>
    <row r="999">
      <c r="H999" s="86"/>
      <c r="I999" s="86"/>
      <c r="J999" s="86"/>
      <c r="K999" s="86"/>
      <c r="L999" s="86"/>
    </row>
    <row r="1000">
      <c r="H1000" s="86"/>
      <c r="I1000" s="86"/>
      <c r="J1000" s="86"/>
      <c r="K1000" s="86"/>
      <c r="L1000" s="86"/>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4.63"/>
    <col customWidth="1" min="3" max="3" width="9.5"/>
    <col customWidth="1" min="4" max="4" width="5.75"/>
    <col customWidth="1" min="5" max="5" width="3.75"/>
    <col customWidth="1" min="6" max="7" width="22.63"/>
    <col customWidth="1" min="8" max="9" width="11.63"/>
    <col customWidth="1" min="10" max="10" width="14.25"/>
    <col customWidth="1" min="11" max="11" width="9.25"/>
    <col customWidth="1" min="12" max="12" width="7.63"/>
    <col customWidth="1" min="13" max="13" width="8.13"/>
    <col customWidth="1" min="14" max="14" width="10.13"/>
    <col customWidth="1" min="15" max="15" width="12.0"/>
    <col customWidth="1" min="16" max="16" width="14.13"/>
    <col customWidth="1" min="17" max="20" width="7.63"/>
  </cols>
  <sheetData>
    <row r="1">
      <c r="A1" s="6" t="s">
        <v>185</v>
      </c>
      <c r="B1" s="6" t="s">
        <v>186</v>
      </c>
      <c r="C1" s="6" t="s">
        <v>77</v>
      </c>
      <c r="D1" s="6" t="s">
        <v>78</v>
      </c>
      <c r="E1" s="6" t="s">
        <v>79</v>
      </c>
      <c r="F1" s="6" t="s">
        <v>80</v>
      </c>
      <c r="G1" s="6" t="s">
        <v>81</v>
      </c>
      <c r="H1" s="6" t="s">
        <v>187</v>
      </c>
      <c r="I1" s="6" t="s">
        <v>188</v>
      </c>
      <c r="J1" s="6" t="s">
        <v>189</v>
      </c>
      <c r="K1" s="6" t="s">
        <v>190</v>
      </c>
      <c r="L1" s="6" t="s">
        <v>191</v>
      </c>
      <c r="M1" s="6" t="s">
        <v>192</v>
      </c>
      <c r="N1" s="6" t="s">
        <v>193</v>
      </c>
      <c r="O1" s="6" t="s">
        <v>194</v>
      </c>
      <c r="P1" s="6" t="s">
        <v>195</v>
      </c>
      <c r="Q1" s="6" t="s">
        <v>196</v>
      </c>
      <c r="R1" s="6" t="s">
        <v>197</v>
      </c>
      <c r="S1" s="6" t="s">
        <v>198</v>
      </c>
      <c r="T1" s="6" t="s">
        <v>199</v>
      </c>
    </row>
    <row r="2">
      <c r="A2" s="87">
        <v>1.0</v>
      </c>
      <c r="B2" s="87">
        <v>4.0</v>
      </c>
      <c r="C2" s="88">
        <v>46213.0</v>
      </c>
      <c r="D2" s="89" t="s">
        <v>110</v>
      </c>
      <c r="E2" s="87">
        <v>1.0</v>
      </c>
      <c r="F2" s="90" t="s">
        <v>200</v>
      </c>
      <c r="G2" s="90" t="s">
        <v>112</v>
      </c>
      <c r="H2" s="91">
        <v>7.0</v>
      </c>
      <c r="I2" s="91">
        <v>8.0</v>
      </c>
      <c r="J2" s="92" t="s">
        <v>112</v>
      </c>
      <c r="K2" s="91">
        <v>5.0</v>
      </c>
      <c r="L2" s="93"/>
      <c r="M2" s="91">
        <v>6.0</v>
      </c>
      <c r="N2" s="92" t="s">
        <v>201</v>
      </c>
      <c r="O2" s="93"/>
      <c r="P2" s="90" t="s">
        <v>112</v>
      </c>
      <c r="Q2" s="90">
        <v>5.0</v>
      </c>
      <c r="R2" s="90">
        <v>4.0</v>
      </c>
      <c r="S2" s="90">
        <v>4.0</v>
      </c>
      <c r="T2" s="90">
        <v>5.0</v>
      </c>
    </row>
    <row r="3">
      <c r="A3" s="87">
        <v>1.0</v>
      </c>
      <c r="B3" s="87">
        <v>10.0</v>
      </c>
      <c r="C3" s="88">
        <v>46213.0</v>
      </c>
      <c r="D3" s="89" t="s">
        <v>142</v>
      </c>
      <c r="E3" s="87">
        <v>1.0</v>
      </c>
      <c r="F3" s="94" t="s">
        <v>143</v>
      </c>
      <c r="G3" s="90" t="s">
        <v>144</v>
      </c>
      <c r="H3" s="91">
        <v>10.0</v>
      </c>
      <c r="I3" s="91">
        <v>9.0</v>
      </c>
      <c r="J3" s="92" t="s">
        <v>143</v>
      </c>
      <c r="K3" s="91">
        <v>5.0</v>
      </c>
      <c r="L3" s="93"/>
      <c r="M3" s="91">
        <v>6.0</v>
      </c>
      <c r="N3" s="92" t="s">
        <v>201</v>
      </c>
      <c r="O3" s="93"/>
      <c r="P3" s="90" t="s">
        <v>143</v>
      </c>
      <c r="Q3" s="90">
        <v>4.0</v>
      </c>
      <c r="R3" s="94">
        <v>5.0</v>
      </c>
      <c r="S3" s="90">
        <v>5.0</v>
      </c>
      <c r="T3" s="90">
        <v>4.0</v>
      </c>
    </row>
    <row r="4">
      <c r="A4" s="87">
        <v>1.0</v>
      </c>
      <c r="B4" s="87">
        <v>18.0</v>
      </c>
      <c r="C4" s="88">
        <v>46213.0</v>
      </c>
      <c r="D4" s="89" t="s">
        <v>159</v>
      </c>
      <c r="E4" s="90" t="s">
        <v>122</v>
      </c>
      <c r="F4" s="90" t="s">
        <v>112</v>
      </c>
      <c r="G4" s="94" t="s">
        <v>143</v>
      </c>
      <c r="H4" s="91">
        <v>3.0</v>
      </c>
      <c r="I4" s="91">
        <v>12.0</v>
      </c>
      <c r="J4" s="92" t="s">
        <v>143</v>
      </c>
      <c r="K4" s="91">
        <v>5.0</v>
      </c>
      <c r="L4" s="93"/>
      <c r="M4" s="91">
        <v>6.0</v>
      </c>
      <c r="N4" s="92" t="s">
        <v>201</v>
      </c>
      <c r="O4" s="93"/>
      <c r="P4" s="90" t="s">
        <v>143</v>
      </c>
      <c r="Q4" s="90">
        <v>5.0</v>
      </c>
      <c r="R4" s="90">
        <v>4.0</v>
      </c>
      <c r="S4" s="90">
        <v>4.0</v>
      </c>
      <c r="T4" s="94">
        <v>5.0</v>
      </c>
    </row>
    <row r="5">
      <c r="A5" s="87">
        <v>1.0</v>
      </c>
      <c r="B5" s="87">
        <v>22.0</v>
      </c>
      <c r="C5" s="88">
        <v>46214.0</v>
      </c>
      <c r="D5" s="89" t="s">
        <v>168</v>
      </c>
      <c r="E5" s="87">
        <v>1.0</v>
      </c>
      <c r="F5" s="94" t="s">
        <v>143</v>
      </c>
      <c r="G5" s="90" t="s">
        <v>200</v>
      </c>
      <c r="H5" s="92">
        <v>14.0</v>
      </c>
      <c r="I5" s="92">
        <v>1.0</v>
      </c>
      <c r="J5" s="92" t="s">
        <v>200</v>
      </c>
      <c r="K5" s="92">
        <v>4.0</v>
      </c>
      <c r="L5" s="93"/>
      <c r="M5" s="91">
        <v>6.0</v>
      </c>
      <c r="N5" s="92" t="s">
        <v>202</v>
      </c>
      <c r="O5" s="93"/>
      <c r="P5" s="90" t="s">
        <v>143</v>
      </c>
      <c r="Q5" s="90">
        <v>4.0</v>
      </c>
      <c r="R5" s="94">
        <v>6.0</v>
      </c>
      <c r="S5" s="90">
        <v>4.0</v>
      </c>
      <c r="T5" s="90">
        <v>4.0</v>
      </c>
    </row>
    <row r="6">
      <c r="A6" s="87">
        <v>1.0</v>
      </c>
      <c r="B6" s="87">
        <v>26.0</v>
      </c>
      <c r="C6" s="88">
        <v>46214.0</v>
      </c>
      <c r="D6" s="89" t="s">
        <v>172</v>
      </c>
      <c r="E6" s="87">
        <v>2.0</v>
      </c>
      <c r="F6" s="90" t="s">
        <v>112</v>
      </c>
      <c r="G6" s="90" t="s">
        <v>144</v>
      </c>
      <c r="H6" s="92">
        <v>4.0</v>
      </c>
      <c r="I6" s="92">
        <v>6.0</v>
      </c>
      <c r="J6" s="92" t="s">
        <v>112</v>
      </c>
      <c r="K6" s="92">
        <v>6.0</v>
      </c>
      <c r="L6" s="93"/>
      <c r="M6" s="91">
        <v>6.0</v>
      </c>
      <c r="N6" s="92" t="s">
        <v>201</v>
      </c>
      <c r="O6" s="93"/>
      <c r="P6" s="90" t="s">
        <v>144</v>
      </c>
      <c r="Q6" s="90">
        <v>6.0</v>
      </c>
      <c r="R6" s="90">
        <v>6.0</v>
      </c>
      <c r="S6" s="90">
        <v>6.0</v>
      </c>
      <c r="T6" s="90">
        <v>6.0</v>
      </c>
    </row>
    <row r="7">
      <c r="A7" s="87">
        <v>1.0</v>
      </c>
      <c r="B7" s="87">
        <v>36.0</v>
      </c>
      <c r="C7" s="88">
        <v>46214.0</v>
      </c>
      <c r="D7" s="89" t="s">
        <v>182</v>
      </c>
      <c r="E7" s="90" t="s">
        <v>122</v>
      </c>
      <c r="F7" s="90" t="s">
        <v>144</v>
      </c>
      <c r="G7" s="90" t="s">
        <v>200</v>
      </c>
      <c r="H7" s="92">
        <v>13.0</v>
      </c>
      <c r="I7" s="92">
        <v>3.0</v>
      </c>
      <c r="J7" s="92" t="s">
        <v>200</v>
      </c>
      <c r="K7" s="92">
        <v>6.0</v>
      </c>
      <c r="L7" s="93"/>
      <c r="M7" s="91">
        <v>6.0</v>
      </c>
      <c r="N7" s="92" t="s">
        <v>201</v>
      </c>
      <c r="O7" s="93"/>
      <c r="P7" s="90" t="s">
        <v>144</v>
      </c>
      <c r="Q7" s="90">
        <v>6.0</v>
      </c>
      <c r="R7" s="90">
        <v>6.0</v>
      </c>
      <c r="S7" s="90">
        <v>6.0</v>
      </c>
      <c r="T7" s="90">
        <v>6.0</v>
      </c>
    </row>
    <row r="8">
      <c r="A8" s="87">
        <v>2.0</v>
      </c>
      <c r="B8" s="87">
        <v>6.0</v>
      </c>
      <c r="C8" s="88">
        <v>46213.0</v>
      </c>
      <c r="D8" s="89" t="s">
        <v>116</v>
      </c>
      <c r="E8" s="90" t="s">
        <v>122</v>
      </c>
      <c r="F8" s="90" t="s">
        <v>123</v>
      </c>
      <c r="G8" s="90" t="s">
        <v>124</v>
      </c>
      <c r="H8" s="91">
        <v>3.0</v>
      </c>
      <c r="I8" s="91">
        <v>9.0</v>
      </c>
      <c r="J8" s="92" t="s">
        <v>123</v>
      </c>
      <c r="K8" s="91">
        <v>5.0</v>
      </c>
      <c r="L8" s="93"/>
      <c r="M8" s="91">
        <v>6.0</v>
      </c>
      <c r="N8" s="92" t="s">
        <v>201</v>
      </c>
      <c r="O8" s="93"/>
      <c r="P8" s="90" t="s">
        <v>124</v>
      </c>
      <c r="Q8" s="90">
        <v>5.0</v>
      </c>
      <c r="R8" s="90">
        <v>5.0</v>
      </c>
      <c r="S8" s="90">
        <v>5.0</v>
      </c>
      <c r="T8" s="90">
        <v>5.0</v>
      </c>
    </row>
    <row r="9">
      <c r="A9" s="87">
        <v>2.0</v>
      </c>
      <c r="B9" s="87">
        <v>12.0</v>
      </c>
      <c r="C9" s="88">
        <v>46213.0</v>
      </c>
      <c r="D9" s="89" t="s">
        <v>146</v>
      </c>
      <c r="E9" s="90" t="s">
        <v>139</v>
      </c>
      <c r="F9" s="95" t="s">
        <v>151</v>
      </c>
      <c r="G9" s="96" t="s">
        <v>152</v>
      </c>
      <c r="H9" s="91">
        <v>10.0</v>
      </c>
      <c r="I9" s="91">
        <v>20.0</v>
      </c>
      <c r="J9" s="92" t="s">
        <v>151</v>
      </c>
      <c r="K9" s="91">
        <v>5.0</v>
      </c>
      <c r="L9" s="93"/>
      <c r="M9" s="91">
        <v>4.0</v>
      </c>
      <c r="N9" s="92" t="s">
        <v>203</v>
      </c>
      <c r="O9" s="91">
        <v>5.0</v>
      </c>
      <c r="P9" s="90" t="s">
        <v>152</v>
      </c>
      <c r="Q9" s="90">
        <v>5.0</v>
      </c>
      <c r="R9" s="90">
        <v>5.0</v>
      </c>
      <c r="S9" s="90">
        <v>5.0</v>
      </c>
      <c r="T9" s="96">
        <v>5.0</v>
      </c>
    </row>
    <row r="10">
      <c r="A10" s="87">
        <v>2.0</v>
      </c>
      <c r="B10" s="87">
        <v>17.0</v>
      </c>
      <c r="C10" s="88">
        <v>46213.0</v>
      </c>
      <c r="D10" s="89" t="s">
        <v>159</v>
      </c>
      <c r="E10" s="87">
        <v>2.0</v>
      </c>
      <c r="F10" s="90" t="s">
        <v>123</v>
      </c>
      <c r="G10" s="95" t="s">
        <v>151</v>
      </c>
      <c r="H10" s="92">
        <v>4.0</v>
      </c>
      <c r="I10" s="92">
        <v>10.0</v>
      </c>
      <c r="J10" s="92" t="s">
        <v>151</v>
      </c>
      <c r="K10" s="92">
        <v>5.0</v>
      </c>
      <c r="L10" s="93"/>
      <c r="M10" s="91">
        <v>6.0</v>
      </c>
      <c r="N10" s="92" t="s">
        <v>201</v>
      </c>
      <c r="O10" s="93"/>
      <c r="P10" s="90" t="s">
        <v>151</v>
      </c>
      <c r="Q10" s="90">
        <v>5.0</v>
      </c>
      <c r="R10" s="90">
        <v>4.0</v>
      </c>
      <c r="S10" s="90">
        <v>4.0</v>
      </c>
      <c r="T10" s="90">
        <v>5.0</v>
      </c>
    </row>
    <row r="11">
      <c r="A11" s="87">
        <v>2.0</v>
      </c>
      <c r="B11" s="87">
        <v>20.0</v>
      </c>
      <c r="C11" s="88">
        <v>46214.0</v>
      </c>
      <c r="D11" s="89" t="s">
        <v>166</v>
      </c>
      <c r="E11" s="87">
        <v>2.0</v>
      </c>
      <c r="F11" s="96" t="s">
        <v>152</v>
      </c>
      <c r="G11" s="90" t="s">
        <v>124</v>
      </c>
      <c r="H11" s="92">
        <v>9.0</v>
      </c>
      <c r="I11" s="92">
        <v>1.0</v>
      </c>
      <c r="J11" s="92" t="s">
        <v>124</v>
      </c>
      <c r="K11" s="92">
        <v>6.0</v>
      </c>
      <c r="L11" s="93"/>
      <c r="M11" s="91">
        <v>6.0</v>
      </c>
      <c r="N11" s="92" t="s">
        <v>201</v>
      </c>
      <c r="O11" s="93"/>
      <c r="P11" s="90" t="s">
        <v>152</v>
      </c>
      <c r="Q11" s="90">
        <v>6.0</v>
      </c>
      <c r="R11" s="96">
        <v>6.0</v>
      </c>
      <c r="S11" s="90">
        <v>6.0</v>
      </c>
      <c r="T11" s="90">
        <v>6.0</v>
      </c>
    </row>
    <row r="12">
      <c r="A12" s="87">
        <v>2.0</v>
      </c>
      <c r="B12" s="87">
        <v>34.0</v>
      </c>
      <c r="C12" s="88">
        <v>46214.0</v>
      </c>
      <c r="D12" s="89" t="s">
        <v>178</v>
      </c>
      <c r="E12" s="87">
        <v>1.0</v>
      </c>
      <c r="F12" s="96" t="s">
        <v>152</v>
      </c>
      <c r="G12" s="90" t="s">
        <v>123</v>
      </c>
      <c r="H12" s="92">
        <v>12.0</v>
      </c>
      <c r="I12" s="92">
        <v>5.0</v>
      </c>
      <c r="J12" s="92" t="s">
        <v>123</v>
      </c>
      <c r="K12" s="92">
        <v>6.0</v>
      </c>
      <c r="L12" s="93"/>
      <c r="M12" s="91">
        <v>6.0</v>
      </c>
      <c r="N12" s="92" t="s">
        <v>201</v>
      </c>
      <c r="O12" s="93"/>
      <c r="P12" s="90" t="s">
        <v>152</v>
      </c>
      <c r="Q12" s="90">
        <v>6.0</v>
      </c>
      <c r="R12" s="96">
        <v>6.0</v>
      </c>
      <c r="S12" s="90">
        <v>6.0</v>
      </c>
      <c r="T12" s="90">
        <v>6.0</v>
      </c>
    </row>
    <row r="13">
      <c r="A13" s="87">
        <v>2.0</v>
      </c>
      <c r="B13" s="87">
        <v>35.0</v>
      </c>
      <c r="C13" s="88">
        <v>46214.0</v>
      </c>
      <c r="D13" s="89" t="s">
        <v>182</v>
      </c>
      <c r="E13" s="87">
        <v>2.0</v>
      </c>
      <c r="F13" s="90" t="s">
        <v>124</v>
      </c>
      <c r="G13" s="95" t="s">
        <v>151</v>
      </c>
      <c r="H13" s="92">
        <v>5.0</v>
      </c>
      <c r="I13" s="92">
        <v>8.0</v>
      </c>
      <c r="J13" s="92" t="s">
        <v>124</v>
      </c>
      <c r="K13" s="92">
        <v>5.0</v>
      </c>
      <c r="L13" s="93"/>
      <c r="M13" s="91">
        <v>6.0</v>
      </c>
      <c r="N13" s="92" t="s">
        <v>201</v>
      </c>
      <c r="O13" s="93"/>
      <c r="P13" s="90" t="s">
        <v>151</v>
      </c>
      <c r="Q13" s="90">
        <v>5.0</v>
      </c>
      <c r="R13" s="90">
        <v>5.0</v>
      </c>
      <c r="S13" s="90">
        <v>5.0</v>
      </c>
      <c r="T13" s="90">
        <v>5.0</v>
      </c>
    </row>
    <row r="14">
      <c r="A14" s="87">
        <v>3.0</v>
      </c>
      <c r="B14" s="87">
        <v>1.0</v>
      </c>
      <c r="C14" s="88">
        <v>46212.0</v>
      </c>
      <c r="D14" s="89" t="s">
        <v>89</v>
      </c>
      <c r="E14" s="87">
        <v>1.0</v>
      </c>
      <c r="F14" s="90" t="s">
        <v>90</v>
      </c>
      <c r="G14" s="90" t="s">
        <v>91</v>
      </c>
      <c r="H14" s="91">
        <v>10.0</v>
      </c>
      <c r="I14" s="91">
        <v>9.0</v>
      </c>
      <c r="J14" s="92" t="s">
        <v>90</v>
      </c>
      <c r="K14" s="91">
        <v>5.0</v>
      </c>
      <c r="L14" s="93"/>
      <c r="M14" s="91">
        <v>6.0</v>
      </c>
      <c r="N14" s="92" t="s">
        <v>201</v>
      </c>
      <c r="O14" s="93"/>
      <c r="P14" s="90" t="s">
        <v>90</v>
      </c>
      <c r="Q14" s="90">
        <v>4.0</v>
      </c>
      <c r="R14" s="90">
        <v>5.0</v>
      </c>
      <c r="S14" s="90">
        <v>5.0</v>
      </c>
      <c r="T14" s="90">
        <v>4.0</v>
      </c>
    </row>
    <row r="15">
      <c r="A15" s="87">
        <v>3.0</v>
      </c>
      <c r="B15" s="87">
        <v>8.0</v>
      </c>
      <c r="C15" s="88">
        <v>46213.0</v>
      </c>
      <c r="D15" s="89" t="s">
        <v>135</v>
      </c>
      <c r="E15" s="87">
        <v>2.0</v>
      </c>
      <c r="F15" s="97" t="s">
        <v>136</v>
      </c>
      <c r="G15" s="98" t="s">
        <v>137</v>
      </c>
      <c r="H15" s="91">
        <v>7.0</v>
      </c>
      <c r="I15" s="91">
        <v>6.0</v>
      </c>
      <c r="J15" s="92" t="s">
        <v>136</v>
      </c>
      <c r="K15" s="91">
        <v>5.0</v>
      </c>
      <c r="L15" s="91">
        <v>2.0</v>
      </c>
      <c r="M15" s="91">
        <v>4.0</v>
      </c>
      <c r="N15" s="92" t="s">
        <v>203</v>
      </c>
      <c r="O15" s="91">
        <v>6.0</v>
      </c>
      <c r="P15" s="90" t="s">
        <v>136</v>
      </c>
      <c r="Q15" s="90" t="s">
        <v>204</v>
      </c>
      <c r="R15" s="99">
        <v>5.0</v>
      </c>
      <c r="S15" s="90">
        <v>5.0</v>
      </c>
      <c r="T15" s="98" t="s">
        <v>204</v>
      </c>
    </row>
    <row r="16">
      <c r="A16" s="87">
        <v>3.0</v>
      </c>
      <c r="B16" s="87">
        <v>14.0</v>
      </c>
      <c r="C16" s="88">
        <v>46213.0</v>
      </c>
      <c r="D16" s="89" t="s">
        <v>89</v>
      </c>
      <c r="E16" s="87">
        <v>2.0</v>
      </c>
      <c r="F16" s="90" t="s">
        <v>91</v>
      </c>
      <c r="G16" s="97" t="s">
        <v>136</v>
      </c>
      <c r="H16" s="91">
        <v>4.0</v>
      </c>
      <c r="I16" s="91">
        <v>13.0</v>
      </c>
      <c r="J16" s="92" t="s">
        <v>91</v>
      </c>
      <c r="K16" s="91">
        <v>6.0</v>
      </c>
      <c r="L16" s="93"/>
      <c r="M16" s="91">
        <v>6.0</v>
      </c>
      <c r="N16" s="92" t="s">
        <v>201</v>
      </c>
      <c r="O16" s="93"/>
      <c r="P16" s="90" t="s">
        <v>136</v>
      </c>
      <c r="Q16" s="90">
        <v>6.0</v>
      </c>
      <c r="R16" s="90">
        <v>6.0</v>
      </c>
      <c r="S16" s="90">
        <v>6.0</v>
      </c>
      <c r="T16" s="99">
        <v>6.0</v>
      </c>
    </row>
    <row r="17">
      <c r="A17" s="87">
        <v>3.0</v>
      </c>
      <c r="B17" s="87">
        <v>16.0</v>
      </c>
      <c r="C17" s="88">
        <v>46213.0</v>
      </c>
      <c r="D17" s="89" t="s">
        <v>105</v>
      </c>
      <c r="E17" s="87">
        <v>1.0</v>
      </c>
      <c r="F17" s="90" t="s">
        <v>90</v>
      </c>
      <c r="G17" s="98" t="s">
        <v>137</v>
      </c>
      <c r="H17" s="91">
        <v>2.0</v>
      </c>
      <c r="I17" s="91">
        <v>20.0</v>
      </c>
      <c r="J17" s="92" t="s">
        <v>90</v>
      </c>
      <c r="K17" s="91">
        <v>5.0</v>
      </c>
      <c r="L17" s="93"/>
      <c r="M17" s="91">
        <v>6.0</v>
      </c>
      <c r="N17" s="92" t="s">
        <v>201</v>
      </c>
      <c r="O17" s="93"/>
      <c r="P17" s="90" t="s">
        <v>137</v>
      </c>
      <c r="Q17" s="90">
        <v>5.0</v>
      </c>
      <c r="R17" s="90">
        <v>5.0</v>
      </c>
      <c r="S17" s="90">
        <v>5.0</v>
      </c>
      <c r="T17" s="98">
        <v>5.0</v>
      </c>
    </row>
    <row r="18">
      <c r="A18" s="87">
        <v>3.0</v>
      </c>
      <c r="B18" s="87">
        <v>25.0</v>
      </c>
      <c r="C18" s="88">
        <v>46214.0</v>
      </c>
      <c r="D18" s="89" t="s">
        <v>171</v>
      </c>
      <c r="E18" s="87">
        <v>1.0</v>
      </c>
      <c r="F18" s="97" t="s">
        <v>136</v>
      </c>
      <c r="G18" s="90" t="s">
        <v>90</v>
      </c>
      <c r="H18" s="92">
        <v>14.0</v>
      </c>
      <c r="I18" s="92">
        <v>3.0</v>
      </c>
      <c r="J18" s="92" t="s">
        <v>90</v>
      </c>
      <c r="K18" s="92">
        <v>6.0</v>
      </c>
      <c r="L18" s="93"/>
      <c r="M18" s="91">
        <v>6.0</v>
      </c>
      <c r="N18" s="92" t="s">
        <v>201</v>
      </c>
      <c r="O18" s="93"/>
      <c r="P18" s="90" t="s">
        <v>136</v>
      </c>
      <c r="Q18" s="90">
        <v>6.0</v>
      </c>
      <c r="R18" s="99">
        <v>6.0</v>
      </c>
      <c r="S18" s="90">
        <v>6.0</v>
      </c>
      <c r="T18" s="90">
        <v>6.0</v>
      </c>
    </row>
    <row r="19">
      <c r="A19" s="87">
        <v>3.0</v>
      </c>
      <c r="B19" s="87">
        <v>27.0</v>
      </c>
      <c r="C19" s="88">
        <v>46214.0</v>
      </c>
      <c r="D19" s="89" t="s">
        <v>172</v>
      </c>
      <c r="E19" s="90" t="s">
        <v>122</v>
      </c>
      <c r="F19" s="98" t="s">
        <v>137</v>
      </c>
      <c r="G19" s="90" t="s">
        <v>91</v>
      </c>
      <c r="H19" s="92">
        <v>12.0</v>
      </c>
      <c r="I19" s="92">
        <v>1.0</v>
      </c>
      <c r="J19" s="92" t="s">
        <v>91</v>
      </c>
      <c r="K19" s="92">
        <v>4.0</v>
      </c>
      <c r="L19" s="93"/>
      <c r="M19" s="91">
        <v>6.0</v>
      </c>
      <c r="N19" s="92" t="s">
        <v>202</v>
      </c>
      <c r="O19" s="93"/>
      <c r="P19" s="90" t="s">
        <v>137</v>
      </c>
      <c r="Q19" s="90">
        <v>4.0</v>
      </c>
      <c r="R19" s="98">
        <v>6.0</v>
      </c>
      <c r="S19" s="90">
        <v>4.0</v>
      </c>
      <c r="T19" s="90">
        <v>4.0</v>
      </c>
    </row>
  </sheetData>
  <dataValidations>
    <dataValidation type="list" allowBlank="1" showErrorMessage="1" sqref="J3">
      <formula1>"Patriotes 1 Noroit,Blue Jays Saguenay"</formula1>
    </dataValidation>
    <dataValidation type="list" allowBlank="1" showErrorMessage="1" sqref="J17">
      <formula1>"Héritiers Trois-Pistoles,Riverains 2 Haute-St-Charles"</formula1>
    </dataValidation>
    <dataValidation type="decimal" operator="greaterThanOrEqual" allowBlank="1" showDropDown="1" showErrorMessage="1" sqref="O2:O19">
      <formula1>0.0</formula1>
    </dataValidation>
    <dataValidation type="list" allowBlank="1" showErrorMessage="1" sqref="J4">
      <formula1>"Kamouraska,Patriotes 1 Noroit"</formula1>
    </dataValidation>
    <dataValidation type="list" allowBlank="1" showErrorMessage="1" sqref="J14">
      <formula1>"Héritiers Trois-Pistoles,Élans bleu Rimouski"</formula1>
    </dataValidation>
    <dataValidation type="decimal" allowBlank="1" showDropDown="1" showErrorMessage="1" sqref="L2:L19">
      <formula1>0.0</formula1>
      <formula2>2.0</formula2>
    </dataValidation>
    <dataValidation type="list" allowBlank="1" showErrorMessage="1" sqref="J7">
      <formula1>"Blue Jays Saguenay,Braves Témiscouata"</formula1>
    </dataValidation>
    <dataValidation type="list" allowBlank="1" showErrorMessage="1" sqref="J19">
      <formula1>"Riverains 2 Haute-St-Charles,Élans bleu Rimouski"</formula1>
    </dataValidation>
    <dataValidation type="list" allowBlank="1" showErrorMessage="1" sqref="J10">
      <formula1>"Edmundston NB,Cascades Beauport"</formula1>
    </dataValidation>
    <dataValidation type="list" allowBlank="1" showErrorMessage="1" sqref="J9">
      <formula1>"Cascades Beauport,Expos 1 Lanaudière"</formula1>
    </dataValidation>
    <dataValidation type="list" allowBlank="1" showErrorMessage="1" sqref="J11">
      <formula1>"Expos 1 Lanaudière,Ambassadeurs 2 Lévis"</formula1>
    </dataValidation>
    <dataValidation type="list" allowBlank="1" showErrorMessage="1" sqref="J13">
      <formula1>"Ambassadeurs 2 Lévis,Cascades Beauport"</formula1>
    </dataValidation>
    <dataValidation type="list" allowBlank="1" showErrorMessage="1" sqref="J6">
      <formula1>"Kamouraska,Blue Jays Saguenay"</formula1>
    </dataValidation>
    <dataValidation type="decimal" allowBlank="1" showDropDown="1" showErrorMessage="1" sqref="K2:K19 M2:M19">
      <formula1>1.0</formula1>
      <formula2>9.0</formula2>
    </dataValidation>
    <dataValidation type="list" allowBlank="1" showErrorMessage="1" sqref="N2:N19">
      <formula1>"Normal,Mercy,Forfait,Supplémentaires"</formula1>
    </dataValidation>
    <dataValidation type="list" allowBlank="1" showErrorMessage="1" sqref="J12">
      <formula1>"Expos 1 Lanaudière,Edmundston NB"</formula1>
    </dataValidation>
    <dataValidation type="list" allowBlank="1" showErrorMessage="1" sqref="J5">
      <formula1>"Patriotes 1 Noroit,Braves Témiscouata"</formula1>
    </dataValidation>
    <dataValidation type="list" allowBlank="1" showErrorMessage="1" sqref="J15">
      <formula1>"Titans 2 Chaudière-Ouest,Riverains 2 Haute-St-Charles"</formula1>
    </dataValidation>
    <dataValidation type="list" allowBlank="1" showErrorMessage="1" sqref="J18">
      <formula1>"Titans 2 Chaudière-Ouest,Héritiers Trois-Pistoles"</formula1>
    </dataValidation>
    <dataValidation type="list" allowBlank="1" showErrorMessage="1" sqref="J2">
      <formula1>"Braves Témiscouata,Kamouraska"</formula1>
    </dataValidation>
    <dataValidation type="list" allowBlank="1" showErrorMessage="1" sqref="J16">
      <formula1>"Élans bleu Rimouski,Titans 2 Chaudière-Ouest"</formula1>
    </dataValidation>
    <dataValidation type="list" allowBlank="1" showErrorMessage="1" sqref="J8">
      <formula1>"Edmundston NB,Ambassadeurs 2 Lévis"</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25"/>
    <col customWidth="1" min="3" max="3" width="9.5"/>
    <col customWidth="1" min="4" max="4" width="5.75"/>
    <col customWidth="1" min="5" max="5" width="4.5"/>
    <col customWidth="1" min="6" max="6" width="20.13"/>
    <col customWidth="1" min="7" max="7" width="21.13"/>
    <col customWidth="1" min="8" max="9" width="11.63"/>
    <col customWidth="1" min="10" max="10" width="15.88"/>
    <col customWidth="1" min="11" max="11" width="9.25"/>
    <col customWidth="1" min="12" max="12" width="7.25"/>
    <col customWidth="1" min="13" max="13" width="8.13"/>
    <col customWidth="1" min="14" max="14" width="9.63"/>
    <col customWidth="1" min="15" max="15" width="12.0"/>
    <col customWidth="1" min="16" max="16" width="15.88"/>
    <col customWidth="1" min="17" max="20" width="7.63"/>
  </cols>
  <sheetData>
    <row r="1">
      <c r="A1" s="6" t="s">
        <v>185</v>
      </c>
      <c r="B1" s="6" t="s">
        <v>186</v>
      </c>
      <c r="C1" s="6" t="s">
        <v>77</v>
      </c>
      <c r="D1" s="6" t="s">
        <v>78</v>
      </c>
      <c r="E1" s="6" t="s">
        <v>79</v>
      </c>
      <c r="F1" s="6" t="s">
        <v>80</v>
      </c>
      <c r="G1" s="6" t="s">
        <v>81</v>
      </c>
      <c r="H1" s="6" t="s">
        <v>187</v>
      </c>
      <c r="I1" s="6" t="s">
        <v>188</v>
      </c>
      <c r="J1" s="6" t="s">
        <v>189</v>
      </c>
      <c r="K1" s="6" t="s">
        <v>190</v>
      </c>
      <c r="L1" s="6" t="s">
        <v>191</v>
      </c>
      <c r="M1" s="6" t="s">
        <v>192</v>
      </c>
      <c r="N1" s="6" t="s">
        <v>193</v>
      </c>
      <c r="O1" s="6" t="s">
        <v>194</v>
      </c>
      <c r="P1" s="6" t="s">
        <v>195</v>
      </c>
      <c r="Q1" s="6" t="s">
        <v>196</v>
      </c>
      <c r="R1" s="6" t="s">
        <v>197</v>
      </c>
      <c r="S1" s="6" t="s">
        <v>198</v>
      </c>
      <c r="T1" s="6" t="s">
        <v>199</v>
      </c>
    </row>
    <row r="2">
      <c r="A2" s="87">
        <v>1.0</v>
      </c>
      <c r="B2" s="87">
        <v>2.0</v>
      </c>
      <c r="C2" s="88">
        <v>46212.0</v>
      </c>
      <c r="D2" s="89" t="s">
        <v>97</v>
      </c>
      <c r="E2" s="87">
        <v>2.0</v>
      </c>
      <c r="F2" s="90" t="s">
        <v>98</v>
      </c>
      <c r="G2" s="90" t="s">
        <v>99</v>
      </c>
      <c r="H2" s="100">
        <v>8.0</v>
      </c>
      <c r="I2" s="100">
        <v>5.0</v>
      </c>
      <c r="J2" s="101" t="s">
        <v>99</v>
      </c>
      <c r="K2" s="100">
        <v>6.0</v>
      </c>
      <c r="L2" s="101"/>
      <c r="M2" s="100">
        <v>6.0</v>
      </c>
      <c r="N2" s="101" t="s">
        <v>201</v>
      </c>
      <c r="O2" s="101"/>
      <c r="P2" s="90" t="s">
        <v>98</v>
      </c>
      <c r="Q2" s="90">
        <v>6.0</v>
      </c>
      <c r="R2" s="90">
        <v>6.0</v>
      </c>
      <c r="S2" s="90">
        <v>6.0</v>
      </c>
      <c r="T2" s="90">
        <v>6.0</v>
      </c>
    </row>
    <row r="3">
      <c r="A3" s="87">
        <v>1.0</v>
      </c>
      <c r="B3" s="87">
        <v>5.0</v>
      </c>
      <c r="C3" s="88">
        <v>46213.0</v>
      </c>
      <c r="D3" s="89" t="s">
        <v>116</v>
      </c>
      <c r="E3" s="87">
        <v>2.0</v>
      </c>
      <c r="F3" s="90" t="s">
        <v>117</v>
      </c>
      <c r="G3" s="90" t="s">
        <v>118</v>
      </c>
      <c r="H3" s="100">
        <v>2.0</v>
      </c>
      <c r="I3" s="100">
        <v>9.0</v>
      </c>
      <c r="J3" s="101" t="s">
        <v>118</v>
      </c>
      <c r="K3" s="100">
        <v>6.0</v>
      </c>
      <c r="L3" s="101"/>
      <c r="M3" s="100">
        <v>6.0</v>
      </c>
      <c r="N3" s="101" t="s">
        <v>201</v>
      </c>
      <c r="O3" s="101"/>
      <c r="P3" s="90" t="s">
        <v>118</v>
      </c>
      <c r="Q3" s="90">
        <v>6.0</v>
      </c>
      <c r="R3" s="90">
        <v>5.0</v>
      </c>
      <c r="S3" s="90">
        <v>5.0</v>
      </c>
      <c r="T3" s="90">
        <v>6.0</v>
      </c>
    </row>
    <row r="4">
      <c r="A4" s="87">
        <v>1.0</v>
      </c>
      <c r="B4" s="87">
        <v>15.0</v>
      </c>
      <c r="C4" s="88">
        <v>46213.0</v>
      </c>
      <c r="D4" s="89" t="s">
        <v>89</v>
      </c>
      <c r="E4" s="90" t="s">
        <v>139</v>
      </c>
      <c r="F4" s="90" t="s">
        <v>98</v>
      </c>
      <c r="G4" s="90" t="s">
        <v>117</v>
      </c>
      <c r="H4" s="102">
        <v>4.0</v>
      </c>
      <c r="I4" s="102">
        <v>5.0</v>
      </c>
      <c r="J4" s="102" t="s">
        <v>117</v>
      </c>
      <c r="K4" s="102">
        <v>6.0</v>
      </c>
      <c r="L4" s="101"/>
      <c r="M4" s="100">
        <v>6.0</v>
      </c>
      <c r="N4" s="101" t="s">
        <v>201</v>
      </c>
      <c r="O4" s="101"/>
      <c r="P4" s="90" t="s">
        <v>117</v>
      </c>
      <c r="Q4" s="90">
        <v>6.0</v>
      </c>
      <c r="R4" s="90">
        <v>5.0</v>
      </c>
      <c r="S4" s="90">
        <v>5.0</v>
      </c>
      <c r="T4" s="90">
        <v>6.0</v>
      </c>
    </row>
    <row r="5">
      <c r="A5" s="87">
        <v>1.0</v>
      </c>
      <c r="B5" s="87">
        <v>24.0</v>
      </c>
      <c r="C5" s="88">
        <v>46214.0</v>
      </c>
      <c r="D5" s="89" t="s">
        <v>169</v>
      </c>
      <c r="E5" s="90" t="s">
        <v>122</v>
      </c>
      <c r="F5" s="90" t="s">
        <v>118</v>
      </c>
      <c r="G5" s="90" t="s">
        <v>99</v>
      </c>
      <c r="H5" s="102">
        <v>5.0</v>
      </c>
      <c r="I5" s="102">
        <v>7.0</v>
      </c>
      <c r="J5" s="102" t="s">
        <v>99</v>
      </c>
      <c r="K5" s="102">
        <v>6.0</v>
      </c>
      <c r="L5" s="101"/>
      <c r="M5" s="100">
        <v>6.0</v>
      </c>
      <c r="N5" s="101" t="s">
        <v>201</v>
      </c>
      <c r="O5" s="101"/>
      <c r="P5" s="90" t="s">
        <v>99</v>
      </c>
      <c r="Q5" s="90">
        <v>6.0</v>
      </c>
      <c r="R5" s="90">
        <v>5.0</v>
      </c>
      <c r="S5" s="90">
        <v>5.0</v>
      </c>
      <c r="T5" s="90">
        <v>6.0</v>
      </c>
    </row>
    <row r="6">
      <c r="A6" s="87">
        <v>1.0</v>
      </c>
      <c r="B6" s="87">
        <v>30.0</v>
      </c>
      <c r="C6" s="88">
        <v>46214.0</v>
      </c>
      <c r="D6" s="89" t="s">
        <v>174</v>
      </c>
      <c r="E6" s="90" t="s">
        <v>122</v>
      </c>
      <c r="F6" s="90" t="s">
        <v>118</v>
      </c>
      <c r="G6" s="90" t="s">
        <v>98</v>
      </c>
      <c r="H6" s="102">
        <v>12.0</v>
      </c>
      <c r="I6" s="102">
        <v>8.0</v>
      </c>
      <c r="J6" s="102" t="s">
        <v>98</v>
      </c>
      <c r="K6" s="102">
        <v>6.0</v>
      </c>
      <c r="L6" s="101"/>
      <c r="M6" s="100">
        <v>6.0</v>
      </c>
      <c r="N6" s="101" t="s">
        <v>201</v>
      </c>
      <c r="O6" s="101"/>
      <c r="P6" s="90" t="s">
        <v>118</v>
      </c>
      <c r="Q6" s="90">
        <v>6.0</v>
      </c>
      <c r="R6" s="90">
        <v>6.0</v>
      </c>
      <c r="S6" s="90">
        <v>6.0</v>
      </c>
      <c r="T6" s="90">
        <v>6.0</v>
      </c>
    </row>
    <row r="7">
      <c r="A7" s="87">
        <v>1.0</v>
      </c>
      <c r="B7" s="87">
        <v>31.0</v>
      </c>
      <c r="C7" s="88">
        <v>46214.0</v>
      </c>
      <c r="D7" s="89" t="s">
        <v>175</v>
      </c>
      <c r="E7" s="87">
        <v>1.0</v>
      </c>
      <c r="F7" s="90" t="s">
        <v>99</v>
      </c>
      <c r="G7" s="90" t="s">
        <v>117</v>
      </c>
      <c r="H7" s="102">
        <v>6.0</v>
      </c>
      <c r="I7" s="102">
        <v>8.0</v>
      </c>
      <c r="J7" s="102" t="s">
        <v>99</v>
      </c>
      <c r="K7" s="102">
        <v>5.0</v>
      </c>
      <c r="L7" s="101"/>
      <c r="M7" s="100">
        <v>6.0</v>
      </c>
      <c r="N7" s="101" t="s">
        <v>201</v>
      </c>
      <c r="O7" s="101"/>
      <c r="P7" s="90" t="s">
        <v>117</v>
      </c>
      <c r="Q7" s="90">
        <v>5.0</v>
      </c>
      <c r="R7" s="90">
        <v>5.0</v>
      </c>
      <c r="S7" s="90">
        <v>5.0</v>
      </c>
      <c r="T7" s="90">
        <v>5.0</v>
      </c>
    </row>
    <row r="8">
      <c r="A8" s="87">
        <v>2.0</v>
      </c>
      <c r="B8" s="87">
        <v>9.0</v>
      </c>
      <c r="C8" s="88">
        <v>46213.0</v>
      </c>
      <c r="D8" s="89" t="s">
        <v>135</v>
      </c>
      <c r="E8" s="90" t="s">
        <v>139</v>
      </c>
      <c r="F8" s="90" t="s">
        <v>200</v>
      </c>
      <c r="G8" s="90" t="s">
        <v>140</v>
      </c>
      <c r="H8" s="100">
        <v>2.0</v>
      </c>
      <c r="I8" s="100">
        <v>13.0</v>
      </c>
      <c r="J8" s="101" t="s">
        <v>200</v>
      </c>
      <c r="K8" s="100">
        <v>6.0</v>
      </c>
      <c r="L8" s="101"/>
      <c r="M8" s="100">
        <v>6.0</v>
      </c>
      <c r="N8" s="101" t="s">
        <v>201</v>
      </c>
      <c r="O8" s="101"/>
      <c r="P8" s="90" t="s">
        <v>140</v>
      </c>
      <c r="Q8" s="90">
        <v>6.0</v>
      </c>
      <c r="R8" s="90">
        <v>6.0</v>
      </c>
      <c r="S8" s="90">
        <v>6.0</v>
      </c>
      <c r="T8" s="90">
        <v>6.0</v>
      </c>
    </row>
    <row r="9">
      <c r="A9" s="87">
        <v>2.0</v>
      </c>
      <c r="B9" s="87">
        <v>11.0</v>
      </c>
      <c r="C9" s="88">
        <v>46213.0</v>
      </c>
      <c r="D9" s="89" t="s">
        <v>146</v>
      </c>
      <c r="E9" s="87">
        <v>2.0</v>
      </c>
      <c r="F9" s="90" t="s">
        <v>147</v>
      </c>
      <c r="G9" s="90" t="s">
        <v>148</v>
      </c>
      <c r="H9" s="100">
        <v>6.0</v>
      </c>
      <c r="I9" s="100">
        <v>4.0</v>
      </c>
      <c r="J9" s="101" t="s">
        <v>147</v>
      </c>
      <c r="K9" s="100">
        <v>5.0</v>
      </c>
      <c r="L9" s="101"/>
      <c r="M9" s="100">
        <v>6.0</v>
      </c>
      <c r="N9" s="101" t="s">
        <v>201</v>
      </c>
      <c r="O9" s="101"/>
      <c r="P9" s="90" t="s">
        <v>147</v>
      </c>
      <c r="Q9" s="90">
        <v>4.0</v>
      </c>
      <c r="R9" s="90">
        <v>5.0</v>
      </c>
      <c r="S9" s="90">
        <v>5.0</v>
      </c>
      <c r="T9" s="90">
        <v>4.0</v>
      </c>
    </row>
    <row r="10">
      <c r="A10" s="87">
        <v>2.0</v>
      </c>
      <c r="B10" s="87">
        <v>19.0</v>
      </c>
      <c r="C10" s="88">
        <v>46214.0</v>
      </c>
      <c r="D10" s="89" t="s">
        <v>163</v>
      </c>
      <c r="E10" s="87">
        <v>1.0</v>
      </c>
      <c r="F10" s="90" t="s">
        <v>148</v>
      </c>
      <c r="G10" s="90" t="s">
        <v>140</v>
      </c>
      <c r="H10" s="102">
        <v>3.0</v>
      </c>
      <c r="I10" s="102">
        <v>8.0</v>
      </c>
      <c r="J10" s="102" t="s">
        <v>148</v>
      </c>
      <c r="K10" s="102">
        <v>6.0</v>
      </c>
      <c r="L10" s="101"/>
      <c r="M10" s="100">
        <v>6.0</v>
      </c>
      <c r="N10" s="101" t="s">
        <v>201</v>
      </c>
      <c r="O10" s="101"/>
      <c r="P10" s="90" t="s">
        <v>140</v>
      </c>
      <c r="Q10" s="90">
        <v>6.0</v>
      </c>
      <c r="R10" s="90">
        <v>6.0</v>
      </c>
      <c r="S10" s="90">
        <v>6.0</v>
      </c>
      <c r="T10" s="90">
        <v>6.0</v>
      </c>
    </row>
    <row r="11">
      <c r="A11" s="87">
        <v>2.0</v>
      </c>
      <c r="B11" s="87">
        <v>21.0</v>
      </c>
      <c r="C11" s="88">
        <v>46214.0</v>
      </c>
      <c r="D11" s="89" t="s">
        <v>166</v>
      </c>
      <c r="E11" s="90" t="s">
        <v>122</v>
      </c>
      <c r="F11" s="90" t="s">
        <v>200</v>
      </c>
      <c r="G11" s="90" t="s">
        <v>147</v>
      </c>
      <c r="H11" s="102">
        <v>8.0</v>
      </c>
      <c r="I11" s="102">
        <v>11.0</v>
      </c>
      <c r="J11" s="102" t="s">
        <v>200</v>
      </c>
      <c r="K11" s="102">
        <v>6.0</v>
      </c>
      <c r="L11" s="101"/>
      <c r="M11" s="100">
        <v>6.0</v>
      </c>
      <c r="N11" s="101" t="s">
        <v>201</v>
      </c>
      <c r="O11" s="101"/>
      <c r="P11" s="90" t="s">
        <v>147</v>
      </c>
      <c r="Q11" s="90">
        <v>6.0</v>
      </c>
      <c r="R11" s="90">
        <v>6.0</v>
      </c>
      <c r="S11" s="90">
        <v>6.0</v>
      </c>
      <c r="T11" s="90">
        <v>6.0</v>
      </c>
    </row>
    <row r="12">
      <c r="A12" s="87">
        <v>2.0</v>
      </c>
      <c r="B12" s="87">
        <v>28.0</v>
      </c>
      <c r="C12" s="88">
        <v>46214.0</v>
      </c>
      <c r="D12" s="89" t="s">
        <v>173</v>
      </c>
      <c r="E12" s="87">
        <v>1.0</v>
      </c>
      <c r="F12" s="90" t="s">
        <v>200</v>
      </c>
      <c r="G12" s="90" t="s">
        <v>148</v>
      </c>
      <c r="H12" s="102">
        <v>9.0</v>
      </c>
      <c r="I12" s="102">
        <v>12.0</v>
      </c>
      <c r="J12" s="102" t="s">
        <v>200</v>
      </c>
      <c r="K12" s="102">
        <v>5.0</v>
      </c>
      <c r="L12" s="101"/>
      <c r="M12" s="100">
        <v>6.0</v>
      </c>
      <c r="N12" s="101" t="s">
        <v>201</v>
      </c>
      <c r="O12" s="101"/>
      <c r="P12" s="90" t="s">
        <v>148</v>
      </c>
      <c r="Q12" s="90">
        <v>5.0</v>
      </c>
      <c r="R12" s="90">
        <v>5.0</v>
      </c>
      <c r="S12" s="90">
        <v>5.0</v>
      </c>
      <c r="T12" s="90">
        <v>5.0</v>
      </c>
    </row>
    <row r="13">
      <c r="A13" s="87">
        <v>2.0</v>
      </c>
      <c r="B13" s="87">
        <v>29.0</v>
      </c>
      <c r="C13" s="88">
        <v>46214.0</v>
      </c>
      <c r="D13" s="89" t="s">
        <v>174</v>
      </c>
      <c r="E13" s="87">
        <v>2.0</v>
      </c>
      <c r="F13" s="90" t="s">
        <v>147</v>
      </c>
      <c r="G13" s="90" t="s">
        <v>140</v>
      </c>
      <c r="H13" s="102">
        <v>8.0</v>
      </c>
      <c r="I13" s="102">
        <v>4.0</v>
      </c>
      <c r="J13" s="102" t="s">
        <v>147</v>
      </c>
      <c r="K13" s="102">
        <v>5.0</v>
      </c>
      <c r="L13" s="101"/>
      <c r="M13" s="100">
        <v>6.0</v>
      </c>
      <c r="N13" s="101" t="s">
        <v>201</v>
      </c>
      <c r="O13" s="101"/>
      <c r="P13" s="90" t="s">
        <v>147</v>
      </c>
      <c r="Q13" s="90">
        <v>4.0</v>
      </c>
      <c r="R13" s="90">
        <v>5.0</v>
      </c>
      <c r="S13" s="90">
        <v>5.0</v>
      </c>
      <c r="T13" s="90">
        <v>4.0</v>
      </c>
    </row>
    <row r="14">
      <c r="A14" s="87">
        <v>3.0</v>
      </c>
      <c r="B14" s="87">
        <v>3.0</v>
      </c>
      <c r="C14" s="88">
        <v>46212.0</v>
      </c>
      <c r="D14" s="89" t="s">
        <v>105</v>
      </c>
      <c r="E14" s="87">
        <v>1.0</v>
      </c>
      <c r="F14" s="90" t="s">
        <v>106</v>
      </c>
      <c r="G14" s="90" t="s">
        <v>107</v>
      </c>
      <c r="H14" s="100">
        <v>7.0</v>
      </c>
      <c r="I14" s="100">
        <v>6.0</v>
      </c>
      <c r="J14" s="101" t="s">
        <v>106</v>
      </c>
      <c r="K14" s="100">
        <v>5.0</v>
      </c>
      <c r="L14" s="100">
        <v>1.0</v>
      </c>
      <c r="M14" s="100">
        <v>6.0</v>
      </c>
      <c r="N14" s="101" t="s">
        <v>201</v>
      </c>
      <c r="O14" s="101"/>
      <c r="P14" s="90" t="s">
        <v>106</v>
      </c>
      <c r="Q14" s="90" t="s">
        <v>205</v>
      </c>
      <c r="R14" s="90">
        <v>5.0</v>
      </c>
      <c r="S14" s="90">
        <v>5.0</v>
      </c>
      <c r="T14" s="90" t="s">
        <v>205</v>
      </c>
    </row>
    <row r="15">
      <c r="A15" s="87">
        <v>3.0</v>
      </c>
      <c r="B15" s="87">
        <v>7.0</v>
      </c>
      <c r="C15" s="88">
        <v>46213.0</v>
      </c>
      <c r="D15" s="89" t="s">
        <v>128</v>
      </c>
      <c r="E15" s="87">
        <v>1.0</v>
      </c>
      <c r="F15" s="90" t="s">
        <v>129</v>
      </c>
      <c r="G15" s="90" t="s">
        <v>130</v>
      </c>
      <c r="H15" s="100">
        <v>5.0</v>
      </c>
      <c r="I15" s="100">
        <v>8.0</v>
      </c>
      <c r="J15" s="101" t="s">
        <v>130</v>
      </c>
      <c r="K15" s="100">
        <v>5.0</v>
      </c>
      <c r="L15" s="101"/>
      <c r="M15" s="100">
        <v>6.0</v>
      </c>
      <c r="N15" s="101" t="s">
        <v>201</v>
      </c>
      <c r="O15" s="101"/>
      <c r="P15" s="90" t="s">
        <v>130</v>
      </c>
      <c r="Q15" s="90">
        <v>5.0</v>
      </c>
      <c r="R15" s="90">
        <v>4.0</v>
      </c>
      <c r="S15" s="90">
        <v>4.0</v>
      </c>
      <c r="T15" s="90">
        <v>5.0</v>
      </c>
    </row>
    <row r="16">
      <c r="A16" s="87">
        <v>3.0</v>
      </c>
      <c r="B16" s="87">
        <v>13.0</v>
      </c>
      <c r="C16" s="88">
        <v>46213.0</v>
      </c>
      <c r="D16" s="89" t="s">
        <v>155</v>
      </c>
      <c r="E16" s="87">
        <v>1.0</v>
      </c>
      <c r="F16" s="90" t="s">
        <v>129</v>
      </c>
      <c r="G16" s="90" t="s">
        <v>106</v>
      </c>
      <c r="H16" s="100">
        <v>8.0</v>
      </c>
      <c r="I16" s="100">
        <v>0.0</v>
      </c>
      <c r="J16" s="101" t="s">
        <v>129</v>
      </c>
      <c r="K16" s="100">
        <v>5.0</v>
      </c>
      <c r="L16" s="101"/>
      <c r="M16" s="100">
        <v>6.0</v>
      </c>
      <c r="N16" s="101" t="s">
        <v>201</v>
      </c>
      <c r="O16" s="101"/>
      <c r="P16" s="90" t="s">
        <v>129</v>
      </c>
      <c r="Q16" s="90">
        <v>4.0</v>
      </c>
      <c r="R16" s="90">
        <v>5.0</v>
      </c>
      <c r="S16" s="90">
        <v>5.0</v>
      </c>
      <c r="T16" s="90">
        <v>4.0</v>
      </c>
    </row>
    <row r="17">
      <c r="A17" s="87">
        <v>3.0</v>
      </c>
      <c r="B17" s="87">
        <v>23.0</v>
      </c>
      <c r="C17" s="88">
        <v>46214.0</v>
      </c>
      <c r="D17" s="89" t="s">
        <v>169</v>
      </c>
      <c r="E17" s="87">
        <v>2.0</v>
      </c>
      <c r="F17" s="90" t="s">
        <v>107</v>
      </c>
      <c r="G17" s="90" t="s">
        <v>130</v>
      </c>
      <c r="H17" s="102">
        <v>5.0</v>
      </c>
      <c r="I17" s="102">
        <v>14.0</v>
      </c>
      <c r="J17" s="102" t="s">
        <v>107</v>
      </c>
      <c r="K17" s="102">
        <v>5.0</v>
      </c>
      <c r="L17" s="101"/>
      <c r="M17" s="100">
        <v>6.0</v>
      </c>
      <c r="N17" s="101" t="s">
        <v>201</v>
      </c>
      <c r="O17" s="101"/>
      <c r="P17" s="90" t="s">
        <v>130</v>
      </c>
      <c r="Q17" s="90">
        <v>5.0</v>
      </c>
      <c r="R17" s="90">
        <v>5.0</v>
      </c>
      <c r="S17" s="90">
        <v>5.0</v>
      </c>
      <c r="T17" s="90">
        <v>5.0</v>
      </c>
    </row>
    <row r="18">
      <c r="A18" s="87">
        <v>3.0</v>
      </c>
      <c r="B18" s="87">
        <v>32.0</v>
      </c>
      <c r="C18" s="88">
        <v>46214.0</v>
      </c>
      <c r="D18" s="89" t="s">
        <v>176</v>
      </c>
      <c r="E18" s="87">
        <v>2.0</v>
      </c>
      <c r="F18" s="90" t="s">
        <v>129</v>
      </c>
      <c r="G18" s="90" t="s">
        <v>107</v>
      </c>
      <c r="H18" s="102">
        <v>9.0</v>
      </c>
      <c r="I18" s="102">
        <v>3.0</v>
      </c>
      <c r="J18" s="102" t="s">
        <v>129</v>
      </c>
      <c r="K18" s="102">
        <v>6.0</v>
      </c>
      <c r="L18" s="101"/>
      <c r="M18" s="100">
        <v>6.0</v>
      </c>
      <c r="N18" s="101" t="s">
        <v>201</v>
      </c>
      <c r="O18" s="101"/>
      <c r="P18" s="90" t="s">
        <v>129</v>
      </c>
      <c r="Q18" s="90">
        <v>5.0</v>
      </c>
      <c r="R18" s="90">
        <v>6.0</v>
      </c>
      <c r="S18" s="90">
        <v>6.0</v>
      </c>
      <c r="T18" s="90">
        <v>5.0</v>
      </c>
    </row>
    <row r="19">
      <c r="A19" s="87">
        <v>3.0</v>
      </c>
      <c r="B19" s="87">
        <v>33.0</v>
      </c>
      <c r="C19" s="88">
        <v>46214.0</v>
      </c>
      <c r="D19" s="89" t="s">
        <v>176</v>
      </c>
      <c r="E19" s="90" t="s">
        <v>122</v>
      </c>
      <c r="F19" s="90" t="s">
        <v>106</v>
      </c>
      <c r="G19" s="90" t="s">
        <v>130</v>
      </c>
      <c r="H19" s="102">
        <v>0.0</v>
      </c>
      <c r="I19" s="102">
        <v>9.0</v>
      </c>
      <c r="J19" s="102" t="s">
        <v>130</v>
      </c>
      <c r="K19" s="102">
        <v>5.0</v>
      </c>
      <c r="L19" s="101"/>
      <c r="M19" s="100">
        <v>6.0</v>
      </c>
      <c r="N19" s="101" t="s">
        <v>201</v>
      </c>
      <c r="O19" s="101"/>
      <c r="P19" s="90" t="s">
        <v>130</v>
      </c>
      <c r="Q19" s="90">
        <v>5.0</v>
      </c>
      <c r="R19" s="90">
        <v>4.0</v>
      </c>
      <c r="S19" s="90">
        <v>4.0</v>
      </c>
      <c r="T19" s="90">
        <v>5.0</v>
      </c>
    </row>
  </sheetData>
  <dataValidations>
    <dataValidation type="list" allowBlank="1" showErrorMessage="1" sqref="J4">
      <formula1>"Mariniers Rivière-du-Loup,Titans 4 Chaudière-Ouest"</formula1>
    </dataValidation>
    <dataValidation type="decimal" operator="greaterThanOrEqual" allowBlank="1" showDropDown="1" showErrorMessage="1" sqref="O2:O19">
      <formula1>0.0</formula1>
    </dataValidation>
    <dataValidation type="decimal" allowBlank="1" showDropDown="1" showErrorMessage="1" sqref="L2:L19">
      <formula1>0.0</formula1>
      <formula2>2.0</formula2>
    </dataValidation>
    <dataValidation type="list" allowBlank="1" showErrorMessage="1" sqref="J7">
      <formula1>"Kamouraska 2,Titans 4 Chaudière-Ouest"</formula1>
    </dataValidation>
    <dataValidation type="list" allowBlank="1" showErrorMessage="1" sqref="J2">
      <formula1>"Mariniers Rivière-du-Loup,Kamouraska 2"</formula1>
    </dataValidation>
    <dataValidation type="list" allowBlank="1" showErrorMessage="1" sqref="J18">
      <formula1>"Ambassadeurs 1 Lévis,Kamouraska 1"</formula1>
    </dataValidation>
    <dataValidation type="list" allowBlank="1" showErrorMessage="1" sqref="J12">
      <formula1>"Braves Témiscouata,Seigneurs 1 Repentigny"</formula1>
    </dataValidation>
    <dataValidation type="list" allowBlank="1" showErrorMessage="1" sqref="J14">
      <formula1>"Élans rouge Rimouski,Kamouraska 1"</formula1>
    </dataValidation>
    <dataValidation type="list" allowBlank="1" showErrorMessage="1" sqref="J15">
      <formula1>"Ambassadeurs 1 Lévis,Cardinals 1 Beauce-Centre"</formula1>
    </dataValidation>
    <dataValidation type="list" allowBlank="1" showErrorMessage="1" sqref="J6">
      <formula1>"Cardinals Beauport,Mariniers Rivière-du-Loup"</formula1>
    </dataValidation>
    <dataValidation type="list" allowBlank="1" showErrorMessage="1" sqref="J8">
      <formula1>"Braves Témiscouata,Cardinals 2 Beauce-Centre"</formula1>
    </dataValidation>
    <dataValidation type="list" allowBlank="1" showErrorMessage="1" sqref="J9">
      <formula1>"Bombardiers VBAL,Seigneurs 1 Repentigny"</formula1>
    </dataValidation>
    <dataValidation type="list" allowBlank="1" showErrorMessage="1" sqref="J11">
      <formula1>"Braves Témiscouata,Bombardiers VBAL"</formula1>
    </dataValidation>
    <dataValidation type="list" allowBlank="1" showErrorMessage="1" sqref="J16">
      <formula1>"Ambassadeurs 1 Lévis,Élans rouge Rimouski"</formula1>
    </dataValidation>
    <dataValidation type="list" allowBlank="1" showErrorMessage="1" sqref="J17">
      <formula1>"Kamouraska 1,Cardinals 1 Beauce-Centre"</formula1>
    </dataValidation>
    <dataValidation type="decimal" allowBlank="1" showDropDown="1" showErrorMessage="1" sqref="K2:K19 M2:M19">
      <formula1>1.0</formula1>
      <formula2>9.0</formula2>
    </dataValidation>
    <dataValidation type="list" allowBlank="1" showErrorMessage="1" sqref="N2:N19">
      <formula1>"Normal,Mercy,Forfait,Supplémentaires"</formula1>
    </dataValidation>
    <dataValidation type="list" allowBlank="1" showErrorMessage="1" sqref="J3">
      <formula1>"Titans 4 Chaudière-Ouest,Cardinals Beauport"</formula1>
    </dataValidation>
    <dataValidation type="list" allowBlank="1" showErrorMessage="1" sqref="J5">
      <formula1>"Cardinals Beauport,Kamouraska 2"</formula1>
    </dataValidation>
    <dataValidation type="list" allowBlank="1" showErrorMessage="1" sqref="J13">
      <formula1>"Bombardiers VBAL,Cardinals 2 Beauce-Centre"</formula1>
    </dataValidation>
    <dataValidation type="list" allowBlank="1" showErrorMessage="1" sqref="J10">
      <formula1>"Seigneurs 1 Repentigny,Cardinals 2 Beauce-Centre"</formula1>
    </dataValidation>
    <dataValidation type="list" allowBlank="1" showErrorMessage="1" sqref="J19">
      <formula1>"Élans rouge Rimouski,Cardinals 1 Beauce-Centre"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1.38"/>
    <col customWidth="1" min="3" max="5" width="5.75"/>
    <col customWidth="1" min="6" max="7" width="10.13"/>
    <col customWidth="1" min="8" max="9" width="9.5"/>
    <col customWidth="1" min="10" max="11" width="13.25"/>
    <col customWidth="1" min="12" max="12" width="15.13"/>
    <col customWidth="1" min="13" max="13" width="8.88"/>
    <col customWidth="1" min="14" max="14" width="2.63"/>
    <col customWidth="1" min="15" max="15" width="20.13"/>
    <col customWidth="1" min="16" max="18" width="6.38"/>
    <col customWidth="1" min="19" max="20" width="7.63"/>
    <col customWidth="1" min="21" max="22" width="8.25"/>
    <col customWidth="1" min="23" max="23" width="22.0"/>
    <col customWidth="1" min="24" max="24" width="10.13"/>
  </cols>
  <sheetData>
    <row r="1" hidden="1">
      <c r="A1" s="103" t="s">
        <v>206</v>
      </c>
    </row>
    <row r="3">
      <c r="A3" s="104" t="s">
        <v>207</v>
      </c>
      <c r="O3" s="105" t="s">
        <v>208</v>
      </c>
    </row>
    <row r="4">
      <c r="A4" s="6" t="s">
        <v>209</v>
      </c>
      <c r="B4" s="6" t="s">
        <v>210</v>
      </c>
      <c r="C4" s="6" t="s">
        <v>211</v>
      </c>
      <c r="D4" s="6" t="s">
        <v>212</v>
      </c>
      <c r="E4" s="6" t="s">
        <v>213</v>
      </c>
      <c r="F4" s="6" t="s">
        <v>214</v>
      </c>
      <c r="G4" s="6" t="s">
        <v>215</v>
      </c>
      <c r="H4" s="6" t="s">
        <v>216</v>
      </c>
      <c r="I4" s="6" t="s">
        <v>217</v>
      </c>
      <c r="J4" s="6" t="s">
        <v>218</v>
      </c>
      <c r="K4" s="6" t="s">
        <v>219</v>
      </c>
      <c r="L4" s="6" t="s">
        <v>220</v>
      </c>
      <c r="M4" s="6" t="s">
        <v>221</v>
      </c>
      <c r="O4" s="106" t="s">
        <v>222</v>
      </c>
    </row>
    <row r="5">
      <c r="A5" s="107">
        <v>1.0</v>
      </c>
      <c r="B5" s="108" t="s">
        <v>143</v>
      </c>
      <c r="C5" s="107">
        <v>3.0</v>
      </c>
      <c r="D5" s="107">
        <v>3.0</v>
      </c>
      <c r="E5" s="107">
        <v>0.0</v>
      </c>
      <c r="F5" s="107">
        <v>36.0</v>
      </c>
      <c r="G5" s="107">
        <v>13.0</v>
      </c>
      <c r="H5" s="108">
        <v>12.0</v>
      </c>
      <c r="I5" s="108">
        <v>16.0</v>
      </c>
      <c r="J5" s="108" t="s">
        <v>223</v>
      </c>
      <c r="K5" s="108" t="s">
        <v>224</v>
      </c>
      <c r="L5" s="108">
        <v>2.0</v>
      </c>
      <c r="M5" s="108" t="b">
        <v>0</v>
      </c>
      <c r="O5" s="4"/>
      <c r="P5" s="4"/>
      <c r="Q5" s="4"/>
      <c r="R5" s="4"/>
      <c r="S5" s="4"/>
      <c r="T5" s="4"/>
      <c r="U5" s="4"/>
      <c r="V5" s="4"/>
      <c r="W5" s="4"/>
    </row>
    <row r="6">
      <c r="A6" s="109">
        <v>2.0</v>
      </c>
      <c r="B6" s="110" t="s">
        <v>144</v>
      </c>
      <c r="C6" s="109">
        <v>3.0</v>
      </c>
      <c r="D6" s="109">
        <v>2.0</v>
      </c>
      <c r="E6" s="109">
        <v>1.0</v>
      </c>
      <c r="F6" s="109">
        <v>28.0</v>
      </c>
      <c r="G6" s="109">
        <v>17.0</v>
      </c>
      <c r="H6" s="110">
        <v>17.0</v>
      </c>
      <c r="I6" s="110">
        <v>16.0</v>
      </c>
      <c r="J6" s="110" t="s">
        <v>225</v>
      </c>
      <c r="K6" s="110" t="s">
        <v>226</v>
      </c>
      <c r="L6" s="111"/>
      <c r="M6" s="110" t="b">
        <v>0</v>
      </c>
      <c r="O6" s="4"/>
      <c r="P6" s="4"/>
      <c r="Q6" s="4"/>
      <c r="R6" s="4"/>
      <c r="S6" s="4"/>
      <c r="T6" s="4"/>
      <c r="U6" s="4"/>
      <c r="V6" s="4"/>
      <c r="W6" s="4"/>
    </row>
    <row r="7">
      <c r="A7" s="87">
        <v>3.0</v>
      </c>
      <c r="B7" s="90" t="s">
        <v>112</v>
      </c>
      <c r="C7" s="87">
        <v>3.0</v>
      </c>
      <c r="D7" s="87">
        <v>1.0</v>
      </c>
      <c r="E7" s="87">
        <v>2.0</v>
      </c>
      <c r="F7" s="87">
        <v>15.0</v>
      </c>
      <c r="G7" s="87">
        <v>25.0</v>
      </c>
      <c r="H7" s="90">
        <v>15.0</v>
      </c>
      <c r="I7" s="90">
        <v>15.0</v>
      </c>
      <c r="J7" s="90" t="s">
        <v>227</v>
      </c>
      <c r="K7" s="90" t="s">
        <v>228</v>
      </c>
      <c r="L7" s="112"/>
      <c r="M7" s="90" t="b">
        <v>0</v>
      </c>
      <c r="O7" s="4"/>
      <c r="P7" s="4"/>
      <c r="Q7" s="4"/>
      <c r="R7" s="4"/>
      <c r="S7" s="4"/>
      <c r="T7" s="4"/>
      <c r="U7" s="4"/>
      <c r="V7" s="4"/>
      <c r="W7" s="4"/>
    </row>
    <row r="8">
      <c r="A8" s="87">
        <v>4.0</v>
      </c>
      <c r="B8" s="90" t="s">
        <v>200</v>
      </c>
      <c r="C8" s="87">
        <v>3.0</v>
      </c>
      <c r="D8" s="87">
        <v>0.0</v>
      </c>
      <c r="E8" s="87">
        <v>3.0</v>
      </c>
      <c r="F8" s="87">
        <v>11.0</v>
      </c>
      <c r="G8" s="87">
        <v>35.0</v>
      </c>
      <c r="H8" s="90">
        <v>15.0</v>
      </c>
      <c r="I8" s="90">
        <v>14.0</v>
      </c>
      <c r="J8" s="90" t="s">
        <v>229</v>
      </c>
      <c r="K8" s="90" t="s">
        <v>230</v>
      </c>
      <c r="L8" s="112"/>
      <c r="M8" s="90" t="b">
        <v>0</v>
      </c>
      <c r="O8" s="4"/>
      <c r="P8" s="4"/>
      <c r="Q8" s="4"/>
      <c r="R8" s="4"/>
      <c r="S8" s="4"/>
      <c r="T8" s="4"/>
      <c r="U8" s="4"/>
      <c r="V8" s="4"/>
      <c r="W8" s="4"/>
    </row>
    <row r="9">
      <c r="A9" s="4"/>
      <c r="B9" s="4"/>
      <c r="C9" s="4"/>
      <c r="D9" s="4"/>
      <c r="E9" s="4"/>
      <c r="F9" s="4"/>
      <c r="G9" s="4"/>
      <c r="H9" s="4"/>
      <c r="I9" s="4"/>
      <c r="J9" s="4"/>
      <c r="K9" s="4"/>
      <c r="L9" s="4"/>
      <c r="M9" s="4"/>
      <c r="O9" s="4"/>
      <c r="P9" s="4"/>
      <c r="Q9" s="4"/>
      <c r="R9" s="4"/>
      <c r="S9" s="4"/>
      <c r="T9" s="4"/>
      <c r="U9" s="4"/>
      <c r="V9" s="4"/>
      <c r="W9" s="4"/>
    </row>
    <row r="10">
      <c r="A10" s="113" t="s">
        <v>231</v>
      </c>
      <c r="O10" s="105" t="s">
        <v>208</v>
      </c>
    </row>
    <row r="11">
      <c r="A11" s="6" t="s">
        <v>209</v>
      </c>
      <c r="B11" s="6" t="s">
        <v>210</v>
      </c>
      <c r="C11" s="6" t="s">
        <v>211</v>
      </c>
      <c r="D11" s="6" t="s">
        <v>212</v>
      </c>
      <c r="E11" s="6" t="s">
        <v>213</v>
      </c>
      <c r="F11" s="6" t="s">
        <v>214</v>
      </c>
      <c r="G11" s="6" t="s">
        <v>215</v>
      </c>
      <c r="H11" s="6" t="s">
        <v>216</v>
      </c>
      <c r="I11" s="6" t="s">
        <v>217</v>
      </c>
      <c r="J11" s="6" t="s">
        <v>218</v>
      </c>
      <c r="K11" s="6" t="s">
        <v>219</v>
      </c>
      <c r="L11" s="6" t="s">
        <v>220</v>
      </c>
      <c r="M11" s="6" t="s">
        <v>221</v>
      </c>
      <c r="O11" s="106" t="s">
        <v>222</v>
      </c>
    </row>
    <row r="12">
      <c r="A12" s="108">
        <v>1.0</v>
      </c>
      <c r="B12" s="108" t="s">
        <v>152</v>
      </c>
      <c r="C12" s="108">
        <v>3.0</v>
      </c>
      <c r="D12" s="108">
        <v>3.0</v>
      </c>
      <c r="E12" s="108">
        <v>0.0</v>
      </c>
      <c r="F12" s="108">
        <v>41.0</v>
      </c>
      <c r="G12" s="108">
        <v>16.0</v>
      </c>
      <c r="H12" s="108">
        <v>17.0</v>
      </c>
      <c r="I12" s="108">
        <v>17.0</v>
      </c>
      <c r="J12" s="108" t="s">
        <v>232</v>
      </c>
      <c r="K12" s="108" t="s">
        <v>233</v>
      </c>
      <c r="L12" s="108">
        <v>1.0</v>
      </c>
      <c r="M12" s="108" t="b">
        <v>0</v>
      </c>
      <c r="O12" s="4"/>
      <c r="P12" s="4"/>
      <c r="Q12" s="4"/>
      <c r="R12" s="4"/>
      <c r="S12" s="4"/>
      <c r="T12" s="4"/>
      <c r="U12" s="4"/>
      <c r="V12" s="4"/>
      <c r="W12" s="4"/>
      <c r="X12" s="4"/>
    </row>
    <row r="13">
      <c r="A13" s="109">
        <v>2.0</v>
      </c>
      <c r="B13" s="110" t="s">
        <v>151</v>
      </c>
      <c r="C13" s="109">
        <v>3.0</v>
      </c>
      <c r="D13" s="109">
        <v>2.0</v>
      </c>
      <c r="E13" s="109">
        <v>1.0</v>
      </c>
      <c r="F13" s="109">
        <v>28.0</v>
      </c>
      <c r="G13" s="109">
        <v>29.0</v>
      </c>
      <c r="H13" s="110">
        <v>14.0</v>
      </c>
      <c r="I13" s="110">
        <v>15.0</v>
      </c>
      <c r="J13" s="110" t="s">
        <v>234</v>
      </c>
      <c r="K13" s="110" t="s">
        <v>235</v>
      </c>
      <c r="L13" s="111"/>
      <c r="M13" s="110" t="b">
        <v>0</v>
      </c>
      <c r="O13" s="4"/>
      <c r="P13" s="4"/>
      <c r="Q13" s="4"/>
      <c r="R13" s="4"/>
      <c r="S13" s="4"/>
      <c r="T13" s="4"/>
      <c r="U13" s="4"/>
      <c r="V13" s="4"/>
      <c r="W13" s="4"/>
    </row>
    <row r="14">
      <c r="A14" s="87">
        <v>3.0</v>
      </c>
      <c r="B14" s="90" t="s">
        <v>124</v>
      </c>
      <c r="C14" s="87">
        <v>3.0</v>
      </c>
      <c r="D14" s="87">
        <v>1.0</v>
      </c>
      <c r="E14" s="87">
        <v>2.0</v>
      </c>
      <c r="F14" s="87">
        <v>15.0</v>
      </c>
      <c r="G14" s="87">
        <v>20.0</v>
      </c>
      <c r="H14" s="90">
        <v>16.0</v>
      </c>
      <c r="I14" s="90">
        <v>16.0</v>
      </c>
      <c r="J14" s="90" t="s">
        <v>236</v>
      </c>
      <c r="K14" s="90" t="s">
        <v>237</v>
      </c>
      <c r="L14" s="112"/>
      <c r="M14" s="90" t="b">
        <v>0</v>
      </c>
      <c r="O14" s="4"/>
      <c r="P14" s="4"/>
      <c r="Q14" s="4"/>
      <c r="R14" s="4"/>
      <c r="S14" s="4"/>
      <c r="T14" s="4"/>
      <c r="U14" s="4"/>
      <c r="V14" s="4"/>
      <c r="W14" s="4"/>
    </row>
    <row r="15">
      <c r="A15" s="87">
        <v>4.0</v>
      </c>
      <c r="B15" s="90" t="s">
        <v>123</v>
      </c>
      <c r="C15" s="87">
        <v>3.0</v>
      </c>
      <c r="D15" s="87">
        <v>0.0</v>
      </c>
      <c r="E15" s="87">
        <v>3.0</v>
      </c>
      <c r="F15" s="87">
        <v>12.0</v>
      </c>
      <c r="G15" s="87">
        <v>31.0</v>
      </c>
      <c r="H15" s="90">
        <v>16.0</v>
      </c>
      <c r="I15" s="90">
        <v>15.0</v>
      </c>
      <c r="J15" s="90" t="s">
        <v>238</v>
      </c>
      <c r="K15" s="90" t="s">
        <v>239</v>
      </c>
      <c r="L15" s="112"/>
      <c r="M15" s="90" t="b">
        <v>0</v>
      </c>
      <c r="O15" s="4"/>
      <c r="P15" s="4"/>
      <c r="Q15" s="4"/>
      <c r="R15" s="4"/>
      <c r="S15" s="4"/>
      <c r="T15" s="4"/>
      <c r="U15" s="4"/>
      <c r="V15" s="4"/>
      <c r="W15" s="4"/>
    </row>
    <row r="16">
      <c r="A16" s="114" t="s">
        <v>240</v>
      </c>
      <c r="O16" s="4"/>
      <c r="P16" s="4"/>
      <c r="Q16" s="4"/>
      <c r="R16" s="4"/>
      <c r="S16" s="4"/>
      <c r="T16" s="4"/>
      <c r="U16" s="4"/>
      <c r="V16" s="4"/>
      <c r="W16" s="4"/>
      <c r="X16" s="4"/>
    </row>
    <row r="17">
      <c r="A17" s="4"/>
      <c r="B17" s="4"/>
      <c r="C17" s="4"/>
      <c r="D17" s="4"/>
      <c r="E17" s="4"/>
      <c r="F17" s="4"/>
      <c r="G17" s="4"/>
      <c r="H17" s="4"/>
      <c r="I17" s="4"/>
      <c r="J17" s="4"/>
      <c r="K17" s="4"/>
      <c r="L17" s="4"/>
      <c r="M17" s="4"/>
      <c r="O17" s="4"/>
      <c r="P17" s="4"/>
      <c r="Q17" s="4"/>
      <c r="R17" s="4"/>
      <c r="S17" s="4"/>
      <c r="T17" s="4"/>
      <c r="U17" s="4"/>
      <c r="V17" s="4"/>
      <c r="W17" s="4"/>
      <c r="X17" s="4"/>
    </row>
    <row r="18">
      <c r="A18" s="115" t="s">
        <v>241</v>
      </c>
      <c r="O18" s="105" t="s">
        <v>208</v>
      </c>
    </row>
    <row r="19">
      <c r="A19" s="6" t="s">
        <v>209</v>
      </c>
      <c r="B19" s="6" t="s">
        <v>210</v>
      </c>
      <c r="C19" s="6" t="s">
        <v>211</v>
      </c>
      <c r="D19" s="6" t="s">
        <v>212</v>
      </c>
      <c r="E19" s="6" t="s">
        <v>213</v>
      </c>
      <c r="F19" s="6" t="s">
        <v>214</v>
      </c>
      <c r="G19" s="6" t="s">
        <v>215</v>
      </c>
      <c r="H19" s="6" t="s">
        <v>216</v>
      </c>
      <c r="I19" s="6" t="s">
        <v>217</v>
      </c>
      <c r="J19" s="6" t="s">
        <v>218</v>
      </c>
      <c r="K19" s="6" t="s">
        <v>219</v>
      </c>
      <c r="L19" s="6" t="s">
        <v>220</v>
      </c>
      <c r="M19" s="6" t="s">
        <v>221</v>
      </c>
      <c r="O19" s="106" t="s">
        <v>222</v>
      </c>
    </row>
    <row r="20">
      <c r="A20" s="108">
        <v>1.0</v>
      </c>
      <c r="B20" s="108" t="s">
        <v>136</v>
      </c>
      <c r="C20" s="108">
        <v>3.0</v>
      </c>
      <c r="D20" s="108">
        <v>3.0</v>
      </c>
      <c r="E20" s="108">
        <v>0.0</v>
      </c>
      <c r="F20" s="108">
        <v>34.0</v>
      </c>
      <c r="G20" s="108">
        <v>13.0</v>
      </c>
      <c r="H20" s="108" t="s">
        <v>242</v>
      </c>
      <c r="I20" s="108">
        <v>17.0</v>
      </c>
      <c r="J20" s="108" t="s">
        <v>243</v>
      </c>
      <c r="K20" s="108" t="s">
        <v>244</v>
      </c>
      <c r="L20" s="108">
        <v>3.0</v>
      </c>
      <c r="M20" s="108" t="b">
        <v>0</v>
      </c>
      <c r="O20" s="4"/>
      <c r="P20" s="4"/>
      <c r="Q20" s="4"/>
      <c r="R20" s="4"/>
      <c r="S20" s="4"/>
      <c r="T20" s="4"/>
      <c r="U20" s="4"/>
      <c r="V20" s="4"/>
      <c r="W20" s="4"/>
      <c r="X20" s="4"/>
    </row>
    <row r="21">
      <c r="A21" s="110">
        <v>2.0</v>
      </c>
      <c r="B21" s="110" t="s">
        <v>137</v>
      </c>
      <c r="C21" s="110">
        <v>3.0</v>
      </c>
      <c r="D21" s="110">
        <v>2.0</v>
      </c>
      <c r="E21" s="110">
        <v>1.0</v>
      </c>
      <c r="F21" s="110">
        <v>38.0</v>
      </c>
      <c r="G21" s="110">
        <v>10.0</v>
      </c>
      <c r="H21" s="110">
        <v>14.0</v>
      </c>
      <c r="I21" s="110" t="s">
        <v>245</v>
      </c>
      <c r="J21" s="110" t="s">
        <v>246</v>
      </c>
      <c r="K21" s="110" t="s">
        <v>247</v>
      </c>
      <c r="L21" s="110">
        <v>4.0</v>
      </c>
      <c r="M21" s="110" t="b">
        <v>0</v>
      </c>
      <c r="O21" s="4"/>
      <c r="P21" s="4"/>
      <c r="Q21" s="4"/>
      <c r="R21" s="4"/>
      <c r="S21" s="4"/>
      <c r="T21" s="4"/>
      <c r="U21" s="4"/>
      <c r="V21" s="4"/>
      <c r="W21" s="4"/>
    </row>
    <row r="22">
      <c r="A22" s="87">
        <v>3.0</v>
      </c>
      <c r="B22" s="90" t="s">
        <v>90</v>
      </c>
      <c r="C22" s="87">
        <v>3.0</v>
      </c>
      <c r="D22" s="87">
        <v>1.0</v>
      </c>
      <c r="E22" s="87">
        <v>2.0</v>
      </c>
      <c r="F22" s="87">
        <v>15.0</v>
      </c>
      <c r="G22" s="87">
        <v>43.0</v>
      </c>
      <c r="H22" s="90">
        <v>15.0</v>
      </c>
      <c r="I22" s="90">
        <v>16.0</v>
      </c>
      <c r="J22" s="90" t="s">
        <v>248</v>
      </c>
      <c r="K22" s="90" t="s">
        <v>228</v>
      </c>
      <c r="L22" s="112"/>
      <c r="M22" s="90" t="b">
        <v>0</v>
      </c>
      <c r="O22" s="4"/>
      <c r="P22" s="4"/>
      <c r="Q22" s="4"/>
      <c r="R22" s="4"/>
      <c r="S22" s="4"/>
      <c r="T22" s="4"/>
      <c r="U22" s="4"/>
      <c r="V22" s="4"/>
      <c r="W22" s="4"/>
    </row>
    <row r="23">
      <c r="A23" s="87">
        <v>4.0</v>
      </c>
      <c r="B23" s="90" t="s">
        <v>91</v>
      </c>
      <c r="C23" s="87">
        <v>3.0</v>
      </c>
      <c r="D23" s="87">
        <v>0.0</v>
      </c>
      <c r="E23" s="87">
        <v>3.0</v>
      </c>
      <c r="F23" s="87">
        <v>14.0</v>
      </c>
      <c r="G23" s="87">
        <v>35.0</v>
      </c>
      <c r="H23" s="90">
        <v>15.0</v>
      </c>
      <c r="I23" s="90">
        <v>14.0</v>
      </c>
      <c r="J23" s="90" t="s">
        <v>229</v>
      </c>
      <c r="K23" s="90" t="s">
        <v>249</v>
      </c>
      <c r="L23" s="112"/>
      <c r="M23" s="90" t="b">
        <v>0</v>
      </c>
    </row>
    <row r="24">
      <c r="A24" s="114" t="s">
        <v>250</v>
      </c>
      <c r="O24" s="4"/>
      <c r="P24" s="4"/>
      <c r="Q24" s="4"/>
      <c r="R24" s="4"/>
      <c r="S24" s="4"/>
      <c r="T24" s="4"/>
      <c r="U24" s="4"/>
      <c r="V24" s="4"/>
      <c r="W24" s="4"/>
      <c r="X24" s="4"/>
    </row>
    <row r="25">
      <c r="A25" s="4"/>
      <c r="B25" s="4"/>
      <c r="C25" s="4"/>
      <c r="D25" s="4"/>
      <c r="E25" s="4"/>
      <c r="F25" s="4"/>
      <c r="G25" s="4"/>
      <c r="H25" s="4"/>
      <c r="I25" s="4"/>
      <c r="J25" s="4"/>
      <c r="K25" s="4"/>
      <c r="L25" s="4"/>
      <c r="M25" s="4"/>
      <c r="O25" s="4"/>
      <c r="P25" s="4"/>
      <c r="Q25" s="4"/>
      <c r="R25" s="4"/>
      <c r="S25" s="4"/>
      <c r="T25" s="4"/>
      <c r="U25" s="4"/>
      <c r="V25" s="4"/>
      <c r="W25" s="4"/>
      <c r="X25" s="4"/>
    </row>
    <row r="26">
      <c r="A26" s="105" t="s">
        <v>251</v>
      </c>
      <c r="O26" s="105" t="s">
        <v>252</v>
      </c>
    </row>
    <row r="27">
      <c r="A27" s="6" t="s">
        <v>253</v>
      </c>
      <c r="B27" s="6" t="s">
        <v>210</v>
      </c>
      <c r="C27" s="6" t="s">
        <v>185</v>
      </c>
      <c r="D27" s="6" t="s">
        <v>212</v>
      </c>
      <c r="E27" s="6" t="s">
        <v>213</v>
      </c>
      <c r="F27" s="6" t="s">
        <v>218</v>
      </c>
      <c r="G27" s="6" t="s">
        <v>219</v>
      </c>
      <c r="H27" s="6" t="s">
        <v>214</v>
      </c>
      <c r="I27" s="6" t="s">
        <v>215</v>
      </c>
      <c r="J27" s="6" t="s">
        <v>254</v>
      </c>
      <c r="K27" s="116"/>
      <c r="L27" s="4"/>
      <c r="M27" s="4"/>
      <c r="O27" s="6" t="s">
        <v>210</v>
      </c>
      <c r="P27" s="6" t="s">
        <v>255</v>
      </c>
      <c r="Q27" s="6" t="s">
        <v>214</v>
      </c>
      <c r="R27" s="6" t="s">
        <v>215</v>
      </c>
      <c r="S27" s="6" t="s">
        <v>216</v>
      </c>
      <c r="T27" s="6" t="s">
        <v>217</v>
      </c>
      <c r="U27" s="6" t="s">
        <v>218</v>
      </c>
      <c r="V27" s="6" t="s">
        <v>219</v>
      </c>
      <c r="W27" s="6" t="s">
        <v>256</v>
      </c>
      <c r="X27" s="6" t="s">
        <v>257</v>
      </c>
    </row>
    <row r="28">
      <c r="A28" s="108">
        <v>1.0</v>
      </c>
      <c r="B28" s="108" t="s">
        <v>152</v>
      </c>
      <c r="C28" s="108">
        <v>2.0</v>
      </c>
      <c r="D28" s="108">
        <v>3.0</v>
      </c>
      <c r="E28" s="108">
        <v>0.0</v>
      </c>
      <c r="F28" s="108">
        <v>0.688</v>
      </c>
      <c r="G28" s="108">
        <v>1.625</v>
      </c>
      <c r="H28" s="108">
        <v>41.0</v>
      </c>
      <c r="I28" s="108">
        <v>16.0</v>
      </c>
      <c r="J28" s="108" t="s">
        <v>258</v>
      </c>
      <c r="K28" s="117"/>
      <c r="O28" s="106" t="s">
        <v>152</v>
      </c>
      <c r="P28" s="106" t="s">
        <v>259</v>
      </c>
      <c r="Q28" s="106">
        <v>26.0</v>
      </c>
      <c r="R28" s="106">
        <v>11.0</v>
      </c>
      <c r="S28" s="106">
        <v>16.0</v>
      </c>
      <c r="T28" s="106">
        <v>16.0</v>
      </c>
      <c r="U28" s="106" t="s">
        <v>260</v>
      </c>
      <c r="V28" s="106" t="s">
        <v>261</v>
      </c>
      <c r="W28" s="106" t="s">
        <v>262</v>
      </c>
      <c r="X28" s="118"/>
    </row>
    <row r="29">
      <c r="A29" s="107">
        <v>2.0</v>
      </c>
      <c r="B29" s="108" t="s">
        <v>143</v>
      </c>
      <c r="C29" s="107">
        <v>1.0</v>
      </c>
      <c r="D29" s="107">
        <v>3.0</v>
      </c>
      <c r="E29" s="107">
        <v>0.0</v>
      </c>
      <c r="F29" s="107">
        <v>0.813</v>
      </c>
      <c r="G29" s="107">
        <v>3.0</v>
      </c>
      <c r="H29" s="107">
        <v>36.0</v>
      </c>
      <c r="I29" s="107">
        <v>13.0</v>
      </c>
      <c r="J29" s="119"/>
      <c r="K29" s="117"/>
      <c r="O29" s="106" t="s">
        <v>143</v>
      </c>
      <c r="P29" s="106" t="s">
        <v>259</v>
      </c>
      <c r="Q29" s="106">
        <v>36.0</v>
      </c>
      <c r="R29" s="106">
        <v>13.0</v>
      </c>
      <c r="S29" s="106">
        <v>12.0</v>
      </c>
      <c r="T29" s="106">
        <v>16.0</v>
      </c>
      <c r="U29" s="106" t="s">
        <v>223</v>
      </c>
      <c r="V29" s="106" t="s">
        <v>224</v>
      </c>
      <c r="W29" s="106" t="s">
        <v>263</v>
      </c>
      <c r="X29" s="118"/>
    </row>
    <row r="30">
      <c r="A30" s="108">
        <v>3.0</v>
      </c>
      <c r="B30" s="108" t="s">
        <v>136</v>
      </c>
      <c r="C30" s="108">
        <v>3.0</v>
      </c>
      <c r="D30" s="108">
        <v>3.0</v>
      </c>
      <c r="E30" s="108">
        <v>0.0</v>
      </c>
      <c r="F30" s="108">
        <v>0.813</v>
      </c>
      <c r="G30" s="108">
        <v>2.063</v>
      </c>
      <c r="H30" s="108">
        <v>34.0</v>
      </c>
      <c r="I30" s="108">
        <v>13.0</v>
      </c>
      <c r="J30" s="108" t="s">
        <v>258</v>
      </c>
      <c r="K30" s="119"/>
      <c r="L30" s="4"/>
      <c r="M30" s="4"/>
      <c r="O30" s="106" t="s">
        <v>136</v>
      </c>
      <c r="P30" s="106" t="s">
        <v>259</v>
      </c>
      <c r="Q30" s="106">
        <v>33.0</v>
      </c>
      <c r="R30" s="106">
        <v>13.0</v>
      </c>
      <c r="S30" s="106">
        <v>16.0</v>
      </c>
      <c r="T30" s="106">
        <v>16.0</v>
      </c>
      <c r="U30" s="106" t="s">
        <v>223</v>
      </c>
      <c r="V30" s="106" t="s">
        <v>264</v>
      </c>
      <c r="W30" s="106" t="s">
        <v>265</v>
      </c>
      <c r="X30" s="112"/>
    </row>
    <row r="31">
      <c r="A31" s="4"/>
      <c r="B31" s="4"/>
      <c r="C31" s="4"/>
      <c r="D31" s="4"/>
      <c r="E31" s="4"/>
      <c r="F31" s="4"/>
      <c r="G31" s="4"/>
      <c r="H31" s="4"/>
      <c r="I31" s="4"/>
      <c r="J31" s="4"/>
      <c r="K31" s="4"/>
      <c r="L31" s="4"/>
      <c r="M31" s="4"/>
      <c r="O31" s="114" t="s">
        <v>266</v>
      </c>
    </row>
    <row r="32">
      <c r="A32" s="4"/>
      <c r="B32" s="4"/>
      <c r="C32" s="4"/>
      <c r="D32" s="4"/>
      <c r="E32" s="4"/>
      <c r="F32" s="4"/>
      <c r="G32" s="4"/>
      <c r="H32" s="4"/>
      <c r="I32" s="4"/>
      <c r="J32" s="4"/>
      <c r="K32" s="4"/>
      <c r="L32" s="4"/>
      <c r="M32" s="4"/>
      <c r="O32" s="4"/>
      <c r="P32" s="4"/>
      <c r="Q32" s="4"/>
      <c r="R32" s="4"/>
      <c r="S32" s="4"/>
      <c r="T32" s="4"/>
      <c r="U32" s="4"/>
      <c r="V32" s="4"/>
      <c r="W32" s="4"/>
      <c r="X32" s="4"/>
    </row>
    <row r="33">
      <c r="A33" s="105" t="s">
        <v>267</v>
      </c>
      <c r="O33" s="105" t="s">
        <v>252</v>
      </c>
    </row>
    <row r="34">
      <c r="A34" s="6" t="s">
        <v>253</v>
      </c>
      <c r="B34" s="6" t="s">
        <v>210</v>
      </c>
      <c r="C34" s="6" t="s">
        <v>185</v>
      </c>
      <c r="D34" s="6" t="s">
        <v>212</v>
      </c>
      <c r="E34" s="6" t="s">
        <v>213</v>
      </c>
      <c r="F34" s="6" t="s">
        <v>218</v>
      </c>
      <c r="G34" s="6" t="s">
        <v>219</v>
      </c>
      <c r="H34" s="6" t="s">
        <v>214</v>
      </c>
      <c r="I34" s="6" t="s">
        <v>215</v>
      </c>
      <c r="J34" s="6" t="s">
        <v>254</v>
      </c>
      <c r="K34" s="120"/>
      <c r="O34" s="6" t="s">
        <v>210</v>
      </c>
      <c r="P34" s="6" t="s">
        <v>255</v>
      </c>
      <c r="Q34" s="6" t="s">
        <v>214</v>
      </c>
      <c r="R34" s="6" t="s">
        <v>215</v>
      </c>
      <c r="S34" s="6" t="s">
        <v>216</v>
      </c>
      <c r="T34" s="6" t="s">
        <v>217</v>
      </c>
      <c r="U34" s="6" t="s">
        <v>218</v>
      </c>
      <c r="V34" s="6" t="s">
        <v>219</v>
      </c>
      <c r="W34" s="6" t="s">
        <v>256</v>
      </c>
      <c r="X34" s="6" t="s">
        <v>257</v>
      </c>
    </row>
    <row r="35">
      <c r="A35" s="109">
        <v>4.0</v>
      </c>
      <c r="B35" s="110" t="s">
        <v>137</v>
      </c>
      <c r="C35" s="109">
        <v>3.0</v>
      </c>
      <c r="D35" s="109">
        <v>2.0</v>
      </c>
      <c r="E35" s="109">
        <v>1.0</v>
      </c>
      <c r="F35" s="109">
        <v>0.6</v>
      </c>
      <c r="G35" s="109">
        <v>2.923</v>
      </c>
      <c r="H35" s="109">
        <v>38.0</v>
      </c>
      <c r="I35" s="109">
        <v>10.0</v>
      </c>
      <c r="J35" s="110" t="s">
        <v>258</v>
      </c>
      <c r="K35" s="121"/>
      <c r="O35" s="106" t="s">
        <v>137</v>
      </c>
      <c r="P35" s="122">
        <v>46024.0</v>
      </c>
      <c r="Q35" s="106">
        <v>38.0</v>
      </c>
      <c r="R35" s="106">
        <v>9.0</v>
      </c>
      <c r="S35" s="106">
        <v>13.0</v>
      </c>
      <c r="T35" s="106">
        <v>15.0</v>
      </c>
      <c r="U35" s="106" t="s">
        <v>268</v>
      </c>
      <c r="V35" s="106" t="s">
        <v>269</v>
      </c>
      <c r="W35" s="106" t="s">
        <v>262</v>
      </c>
      <c r="X35" s="118"/>
    </row>
    <row r="36">
      <c r="A36" s="90">
        <v>5.0</v>
      </c>
      <c r="B36" s="90" t="s">
        <v>151</v>
      </c>
      <c r="C36" s="90">
        <v>2.0</v>
      </c>
      <c r="D36" s="90">
        <v>2.0</v>
      </c>
      <c r="E36" s="90">
        <v>1.0</v>
      </c>
      <c r="F36" s="90">
        <v>1.0</v>
      </c>
      <c r="G36" s="87">
        <v>1.769</v>
      </c>
      <c r="H36" s="87">
        <v>28.0</v>
      </c>
      <c r="I36" s="87">
        <v>29.0</v>
      </c>
      <c r="J36" s="90" t="s">
        <v>258</v>
      </c>
      <c r="K36" s="118"/>
      <c r="O36" s="106" t="s">
        <v>151</v>
      </c>
      <c r="P36" s="122">
        <v>46024.0</v>
      </c>
      <c r="Q36" s="106">
        <v>23.0</v>
      </c>
      <c r="R36" s="106">
        <v>14.0</v>
      </c>
      <c r="S36" s="106">
        <v>13.0</v>
      </c>
      <c r="T36" s="106">
        <v>14.0</v>
      </c>
      <c r="U36" s="106" t="s">
        <v>228</v>
      </c>
      <c r="V36" s="106" t="s">
        <v>270</v>
      </c>
      <c r="W36" s="106" t="s">
        <v>271</v>
      </c>
      <c r="X36" s="118"/>
    </row>
    <row r="37">
      <c r="A37" s="90">
        <v>6.0</v>
      </c>
      <c r="B37" s="90" t="s">
        <v>144</v>
      </c>
      <c r="C37" s="90">
        <v>1.0</v>
      </c>
      <c r="D37" s="90">
        <v>2.0</v>
      </c>
      <c r="E37" s="90">
        <v>1.0</v>
      </c>
      <c r="F37" s="90">
        <v>1.063</v>
      </c>
      <c r="G37" s="87">
        <v>1.647</v>
      </c>
      <c r="H37" s="87">
        <v>28.0</v>
      </c>
      <c r="I37" s="87">
        <v>17.0</v>
      </c>
      <c r="J37" s="112"/>
      <c r="K37" s="118"/>
      <c r="O37" s="106" t="s">
        <v>144</v>
      </c>
      <c r="P37" s="122">
        <v>46024.0</v>
      </c>
      <c r="Q37" s="106">
        <v>28.0</v>
      </c>
      <c r="R37" s="106">
        <v>17.0</v>
      </c>
      <c r="S37" s="106">
        <v>17.0</v>
      </c>
      <c r="T37" s="106">
        <v>16.0</v>
      </c>
      <c r="U37" s="106" t="s">
        <v>225</v>
      </c>
      <c r="V37" s="106" t="s">
        <v>226</v>
      </c>
      <c r="W37" s="106" t="s">
        <v>272</v>
      </c>
      <c r="X37" s="112"/>
    </row>
    <row r="38">
      <c r="A38" s="4"/>
      <c r="B38" s="4"/>
      <c r="C38" s="4"/>
      <c r="D38" s="4"/>
      <c r="E38" s="4"/>
      <c r="F38" s="4"/>
      <c r="O38" s="114" t="s">
        <v>266</v>
      </c>
    </row>
    <row r="39">
      <c r="A39" s="4"/>
      <c r="B39" s="4"/>
      <c r="C39" s="4"/>
      <c r="D39" s="4"/>
      <c r="E39" s="4"/>
      <c r="F39" s="4"/>
    </row>
    <row r="40">
      <c r="A40" s="123" t="s">
        <v>273</v>
      </c>
    </row>
    <row r="41">
      <c r="A41" s="124" t="s">
        <v>274</v>
      </c>
      <c r="B41" s="125" t="s">
        <v>152</v>
      </c>
    </row>
    <row r="42">
      <c r="A42" s="124" t="s">
        <v>275</v>
      </c>
      <c r="B42" s="125" t="s">
        <v>143</v>
      </c>
    </row>
    <row r="43">
      <c r="A43" s="124" t="s">
        <v>276</v>
      </c>
      <c r="B43" s="125" t="s">
        <v>136</v>
      </c>
    </row>
    <row r="44">
      <c r="A44" s="124" t="s">
        <v>277</v>
      </c>
      <c r="B44" s="125" t="s">
        <v>137</v>
      </c>
    </row>
    <row r="45">
      <c r="A45" s="126"/>
      <c r="B45" s="4"/>
    </row>
    <row r="46">
      <c r="A46" s="124" t="s">
        <v>278</v>
      </c>
      <c r="B46" s="125" t="s">
        <v>279</v>
      </c>
    </row>
    <row r="47">
      <c r="A47" s="124" t="s">
        <v>280</v>
      </c>
      <c r="B47" s="125" t="s">
        <v>281</v>
      </c>
    </row>
  </sheetData>
  <mergeCells count="26">
    <mergeCell ref="A1:M1"/>
    <mergeCell ref="A3:M3"/>
    <mergeCell ref="O3:X3"/>
    <mergeCell ref="O4:X4"/>
    <mergeCell ref="A10:M10"/>
    <mergeCell ref="O10:X10"/>
    <mergeCell ref="O11:X11"/>
    <mergeCell ref="A16:M16"/>
    <mergeCell ref="A18:M18"/>
    <mergeCell ref="O18:X18"/>
    <mergeCell ref="O19:X19"/>
    <mergeCell ref="A24:M24"/>
    <mergeCell ref="A26:M26"/>
    <mergeCell ref="O26:X26"/>
    <mergeCell ref="B43:D43"/>
    <mergeCell ref="B44:D44"/>
    <mergeCell ref="B45:D45"/>
    <mergeCell ref="B46:D46"/>
    <mergeCell ref="B47:D47"/>
    <mergeCell ref="O31:X31"/>
    <mergeCell ref="A33:M33"/>
    <mergeCell ref="O33:X33"/>
    <mergeCell ref="O38:X38"/>
    <mergeCell ref="A40:F40"/>
    <mergeCell ref="B41:D41"/>
    <mergeCell ref="B42:D4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1.38"/>
    <col customWidth="1" min="3" max="5" width="5.75"/>
    <col customWidth="1" min="6" max="7" width="10.13"/>
    <col customWidth="1" min="8" max="9" width="9.5"/>
    <col customWidth="1" min="10" max="11" width="13.25"/>
    <col customWidth="1" min="12" max="12" width="15.13"/>
    <col customWidth="1" min="13" max="13" width="8.88"/>
    <col customWidth="1" min="14" max="14" width="2.63"/>
    <col customWidth="1" min="15" max="15" width="20.13"/>
    <col customWidth="1" min="16" max="18" width="6.38"/>
    <col customWidth="1" min="19" max="20" width="7.63"/>
    <col customWidth="1" min="21" max="22" width="8.25"/>
    <col customWidth="1" min="23" max="23" width="22.0"/>
    <col customWidth="1" min="24" max="24" width="10.13"/>
  </cols>
  <sheetData>
    <row r="1" hidden="1">
      <c r="A1" s="103" t="s">
        <v>282</v>
      </c>
    </row>
    <row r="3">
      <c r="A3" s="104" t="s">
        <v>283</v>
      </c>
      <c r="O3" s="105" t="s">
        <v>208</v>
      </c>
    </row>
    <row r="4">
      <c r="A4" s="6" t="s">
        <v>209</v>
      </c>
      <c r="B4" s="6" t="s">
        <v>210</v>
      </c>
      <c r="C4" s="6" t="s">
        <v>211</v>
      </c>
      <c r="D4" s="6" t="s">
        <v>212</v>
      </c>
      <c r="E4" s="6" t="s">
        <v>213</v>
      </c>
      <c r="F4" s="6" t="s">
        <v>214</v>
      </c>
      <c r="G4" s="6" t="s">
        <v>215</v>
      </c>
      <c r="H4" s="6" t="s">
        <v>216</v>
      </c>
      <c r="I4" s="6" t="s">
        <v>217</v>
      </c>
      <c r="J4" s="6" t="s">
        <v>218</v>
      </c>
      <c r="K4" s="6" t="s">
        <v>219</v>
      </c>
      <c r="L4" s="6" t="s">
        <v>220</v>
      </c>
      <c r="M4" s="6" t="s">
        <v>221</v>
      </c>
      <c r="O4" s="6" t="s">
        <v>210</v>
      </c>
      <c r="P4" s="6" t="s">
        <v>255</v>
      </c>
      <c r="Q4" s="6" t="s">
        <v>214</v>
      </c>
      <c r="R4" s="6" t="s">
        <v>215</v>
      </c>
      <c r="S4" s="6" t="s">
        <v>216</v>
      </c>
      <c r="T4" s="6" t="s">
        <v>217</v>
      </c>
      <c r="U4" s="6" t="s">
        <v>218</v>
      </c>
      <c r="V4" s="6" t="s">
        <v>219</v>
      </c>
      <c r="W4" s="6" t="s">
        <v>256</v>
      </c>
      <c r="X4" s="6" t="s">
        <v>257</v>
      </c>
    </row>
    <row r="5">
      <c r="A5" s="107">
        <v>1.0</v>
      </c>
      <c r="B5" s="108" t="s">
        <v>118</v>
      </c>
      <c r="C5" s="107">
        <v>3.0</v>
      </c>
      <c r="D5" s="107">
        <v>2.0</v>
      </c>
      <c r="E5" s="107">
        <v>1.0</v>
      </c>
      <c r="F5" s="107">
        <v>26.0</v>
      </c>
      <c r="G5" s="107">
        <v>17.0</v>
      </c>
      <c r="H5" s="108">
        <v>17.0</v>
      </c>
      <c r="I5" s="108">
        <v>17.0</v>
      </c>
      <c r="J5" s="108" t="s">
        <v>228</v>
      </c>
      <c r="K5" s="108" t="s">
        <v>284</v>
      </c>
      <c r="L5" s="108">
        <v>3.0</v>
      </c>
      <c r="M5" s="108" t="b">
        <v>0</v>
      </c>
      <c r="O5" s="106" t="s">
        <v>118</v>
      </c>
      <c r="P5" s="106" t="s">
        <v>285</v>
      </c>
      <c r="Q5" s="106">
        <v>9.0</v>
      </c>
      <c r="R5" s="106">
        <v>2.0</v>
      </c>
      <c r="S5" s="106">
        <v>5.0</v>
      </c>
      <c r="T5" s="106">
        <v>6.0</v>
      </c>
      <c r="U5" s="106" t="s">
        <v>286</v>
      </c>
      <c r="V5" s="106" t="s">
        <v>287</v>
      </c>
      <c r="W5" s="106" t="s">
        <v>262</v>
      </c>
      <c r="X5" s="118"/>
    </row>
    <row r="6">
      <c r="A6" s="109">
        <v>2.0</v>
      </c>
      <c r="B6" s="110" t="s">
        <v>117</v>
      </c>
      <c r="C6" s="109">
        <v>3.0</v>
      </c>
      <c r="D6" s="109">
        <v>2.0</v>
      </c>
      <c r="E6" s="109">
        <v>1.0</v>
      </c>
      <c r="F6" s="109">
        <v>15.0</v>
      </c>
      <c r="G6" s="109">
        <v>19.0</v>
      </c>
      <c r="H6" s="110">
        <v>16.0</v>
      </c>
      <c r="I6" s="110">
        <v>16.0</v>
      </c>
      <c r="J6" s="110" t="s">
        <v>288</v>
      </c>
      <c r="K6" s="110" t="s">
        <v>237</v>
      </c>
      <c r="L6" s="111"/>
      <c r="M6" s="110" t="b">
        <v>0</v>
      </c>
      <c r="O6" s="106" t="s">
        <v>117</v>
      </c>
      <c r="P6" s="106" t="s">
        <v>289</v>
      </c>
      <c r="Q6" s="106">
        <v>2.0</v>
      </c>
      <c r="R6" s="106">
        <v>9.0</v>
      </c>
      <c r="S6" s="106">
        <v>6.0</v>
      </c>
      <c r="T6" s="106">
        <v>5.0</v>
      </c>
      <c r="U6" s="106" t="s">
        <v>287</v>
      </c>
      <c r="V6" s="106" t="s">
        <v>286</v>
      </c>
      <c r="W6" s="106" t="s">
        <v>290</v>
      </c>
      <c r="X6" s="118"/>
    </row>
    <row r="7">
      <c r="A7" s="87">
        <v>3.0</v>
      </c>
      <c r="B7" s="90" t="s">
        <v>98</v>
      </c>
      <c r="C7" s="87">
        <v>3.0</v>
      </c>
      <c r="D7" s="87">
        <v>1.0</v>
      </c>
      <c r="E7" s="87">
        <v>2.0</v>
      </c>
      <c r="F7" s="87">
        <v>20.0</v>
      </c>
      <c r="G7" s="87">
        <v>22.0</v>
      </c>
      <c r="H7" s="90">
        <v>18.0</v>
      </c>
      <c r="I7" s="90">
        <v>17.0</v>
      </c>
      <c r="J7" s="90" t="s">
        <v>291</v>
      </c>
      <c r="K7" s="90" t="s">
        <v>292</v>
      </c>
      <c r="L7" s="112"/>
      <c r="M7" s="90" t="b">
        <v>0</v>
      </c>
      <c r="O7" s="4"/>
      <c r="P7" s="127"/>
      <c r="Q7" s="4"/>
      <c r="R7" s="4"/>
      <c r="S7" s="4"/>
      <c r="T7" s="4"/>
      <c r="U7" s="4"/>
      <c r="V7" s="4"/>
      <c r="W7" s="4"/>
    </row>
    <row r="8">
      <c r="A8" s="87">
        <v>4.0</v>
      </c>
      <c r="B8" s="90" t="s">
        <v>99</v>
      </c>
      <c r="C8" s="87">
        <v>3.0</v>
      </c>
      <c r="D8" s="87">
        <v>1.0</v>
      </c>
      <c r="E8" s="87">
        <v>2.0</v>
      </c>
      <c r="F8" s="87">
        <v>18.0</v>
      </c>
      <c r="G8" s="87">
        <v>21.0</v>
      </c>
      <c r="H8" s="90">
        <v>16.0</v>
      </c>
      <c r="I8" s="90">
        <v>17.0</v>
      </c>
      <c r="J8" s="90" t="s">
        <v>293</v>
      </c>
      <c r="K8" s="90" t="s">
        <v>294</v>
      </c>
      <c r="L8" s="112"/>
      <c r="M8" s="90" t="b">
        <v>0</v>
      </c>
      <c r="O8" s="106" t="s">
        <v>98</v>
      </c>
      <c r="P8" s="106" t="s">
        <v>285</v>
      </c>
      <c r="Q8" s="106">
        <v>8.0</v>
      </c>
      <c r="R8" s="106">
        <v>5.0</v>
      </c>
      <c r="S8" s="106">
        <v>6.0</v>
      </c>
      <c r="T8" s="106">
        <v>6.0</v>
      </c>
      <c r="U8" s="106" t="s">
        <v>295</v>
      </c>
      <c r="V8" s="106" t="s">
        <v>296</v>
      </c>
      <c r="W8" s="106" t="s">
        <v>262</v>
      </c>
      <c r="X8" s="118"/>
    </row>
    <row r="9">
      <c r="A9" s="4"/>
      <c r="B9" s="4"/>
      <c r="C9" s="4"/>
      <c r="D9" s="4"/>
      <c r="E9" s="4"/>
      <c r="F9" s="4"/>
      <c r="G9" s="4"/>
      <c r="H9" s="4"/>
      <c r="I9" s="4"/>
      <c r="J9" s="4"/>
      <c r="K9" s="4"/>
      <c r="L9" s="4"/>
      <c r="M9" s="4"/>
      <c r="O9" s="106" t="s">
        <v>99</v>
      </c>
      <c r="P9" s="106" t="s">
        <v>289</v>
      </c>
      <c r="Q9" s="106">
        <v>5.0</v>
      </c>
      <c r="R9" s="106">
        <v>8.0</v>
      </c>
      <c r="S9" s="106">
        <v>6.0</v>
      </c>
      <c r="T9" s="106">
        <v>6.0</v>
      </c>
      <c r="U9" s="106" t="s">
        <v>296</v>
      </c>
      <c r="V9" s="106" t="s">
        <v>295</v>
      </c>
      <c r="W9" s="106" t="s">
        <v>290</v>
      </c>
      <c r="X9" s="118"/>
    </row>
    <row r="10">
      <c r="A10" s="4"/>
      <c r="B10" s="4"/>
      <c r="C10" s="4"/>
      <c r="D10" s="4"/>
      <c r="E10" s="4"/>
      <c r="F10" s="4"/>
      <c r="G10" s="4"/>
      <c r="H10" s="4"/>
      <c r="I10" s="4"/>
      <c r="J10" s="4"/>
      <c r="K10" s="4"/>
      <c r="L10" s="4"/>
      <c r="M10" s="4"/>
      <c r="O10" s="4"/>
      <c r="P10" s="4"/>
      <c r="Q10" s="4"/>
      <c r="R10" s="4"/>
      <c r="S10" s="4"/>
      <c r="T10" s="4"/>
      <c r="U10" s="4"/>
      <c r="V10" s="4"/>
      <c r="W10" s="4"/>
      <c r="X10" s="4"/>
    </row>
    <row r="11">
      <c r="A11" s="113" t="s">
        <v>297</v>
      </c>
      <c r="O11" s="105" t="s">
        <v>208</v>
      </c>
    </row>
    <row r="12">
      <c r="A12" s="6" t="s">
        <v>209</v>
      </c>
      <c r="B12" s="6" t="s">
        <v>210</v>
      </c>
      <c r="C12" s="6" t="s">
        <v>211</v>
      </c>
      <c r="D12" s="6" t="s">
        <v>212</v>
      </c>
      <c r="E12" s="6" t="s">
        <v>213</v>
      </c>
      <c r="F12" s="6" t="s">
        <v>214</v>
      </c>
      <c r="G12" s="6" t="s">
        <v>215</v>
      </c>
      <c r="H12" s="6" t="s">
        <v>216</v>
      </c>
      <c r="I12" s="6" t="s">
        <v>217</v>
      </c>
      <c r="J12" s="6" t="s">
        <v>218</v>
      </c>
      <c r="K12" s="6" t="s">
        <v>219</v>
      </c>
      <c r="L12" s="6" t="s">
        <v>220</v>
      </c>
      <c r="M12" s="6" t="s">
        <v>221</v>
      </c>
      <c r="O12" s="106" t="s">
        <v>222</v>
      </c>
    </row>
    <row r="13">
      <c r="A13" s="107">
        <v>1.0</v>
      </c>
      <c r="B13" s="108" t="s">
        <v>147</v>
      </c>
      <c r="C13" s="107">
        <v>3.0</v>
      </c>
      <c r="D13" s="107">
        <v>3.0</v>
      </c>
      <c r="E13" s="107">
        <v>0.0</v>
      </c>
      <c r="F13" s="107">
        <v>25.0</v>
      </c>
      <c r="G13" s="107">
        <v>16.0</v>
      </c>
      <c r="H13" s="108">
        <v>14.0</v>
      </c>
      <c r="I13" s="108">
        <v>16.0</v>
      </c>
      <c r="J13" s="108" t="s">
        <v>228</v>
      </c>
      <c r="K13" s="108" t="s">
        <v>298</v>
      </c>
      <c r="L13" s="108">
        <v>2.0</v>
      </c>
      <c r="M13" s="108" t="b">
        <v>0</v>
      </c>
      <c r="O13" s="4"/>
      <c r="P13" s="4"/>
      <c r="Q13" s="4"/>
      <c r="R13" s="4"/>
      <c r="S13" s="4"/>
      <c r="T13" s="4"/>
      <c r="U13" s="4"/>
      <c r="V13" s="4"/>
      <c r="W13" s="4"/>
    </row>
    <row r="14">
      <c r="A14" s="109">
        <v>2.0</v>
      </c>
      <c r="B14" s="110" t="s">
        <v>140</v>
      </c>
      <c r="C14" s="109">
        <v>3.0</v>
      </c>
      <c r="D14" s="109">
        <v>2.0</v>
      </c>
      <c r="E14" s="109">
        <v>1.0</v>
      </c>
      <c r="F14" s="109">
        <v>25.0</v>
      </c>
      <c r="G14" s="109">
        <v>13.0</v>
      </c>
      <c r="H14" s="110">
        <v>17.0</v>
      </c>
      <c r="I14" s="110">
        <v>16.0</v>
      </c>
      <c r="J14" s="110" t="s">
        <v>223</v>
      </c>
      <c r="K14" s="110" t="s">
        <v>299</v>
      </c>
      <c r="L14" s="111"/>
      <c r="M14" s="110" t="b">
        <v>0</v>
      </c>
      <c r="O14" s="4"/>
      <c r="P14" s="4"/>
      <c r="Q14" s="4"/>
      <c r="R14" s="4"/>
      <c r="S14" s="4"/>
      <c r="T14" s="4"/>
      <c r="U14" s="4"/>
      <c r="V14" s="4"/>
      <c r="W14" s="4"/>
    </row>
    <row r="15">
      <c r="A15" s="87">
        <v>3.0</v>
      </c>
      <c r="B15" s="90" t="s">
        <v>148</v>
      </c>
      <c r="C15" s="87">
        <v>3.0</v>
      </c>
      <c r="D15" s="87">
        <v>1.0</v>
      </c>
      <c r="E15" s="87">
        <v>2.0</v>
      </c>
      <c r="F15" s="87">
        <v>19.0</v>
      </c>
      <c r="G15" s="87">
        <v>23.0</v>
      </c>
      <c r="H15" s="90">
        <v>16.0</v>
      </c>
      <c r="I15" s="90">
        <v>15.0</v>
      </c>
      <c r="J15" s="90" t="s">
        <v>300</v>
      </c>
      <c r="K15" s="90" t="s">
        <v>288</v>
      </c>
      <c r="L15" s="112"/>
      <c r="M15" s="90" t="b">
        <v>0</v>
      </c>
      <c r="O15" s="4"/>
      <c r="P15" s="4"/>
      <c r="Q15" s="4"/>
      <c r="R15" s="4"/>
      <c r="S15" s="4"/>
      <c r="T15" s="4"/>
      <c r="U15" s="4"/>
      <c r="V15" s="4"/>
      <c r="W15" s="4"/>
    </row>
    <row r="16">
      <c r="A16" s="90">
        <v>4.0</v>
      </c>
      <c r="B16" s="90" t="s">
        <v>200</v>
      </c>
      <c r="C16" s="90">
        <v>3.0</v>
      </c>
      <c r="D16" s="90">
        <v>0.0</v>
      </c>
      <c r="E16" s="90">
        <v>3.0</v>
      </c>
      <c r="F16" s="90">
        <v>19.0</v>
      </c>
      <c r="G16" s="90">
        <v>36.0</v>
      </c>
      <c r="H16" s="90">
        <v>17.0</v>
      </c>
      <c r="I16" s="90">
        <v>17.0</v>
      </c>
      <c r="J16" s="90" t="s">
        <v>301</v>
      </c>
      <c r="K16" s="90" t="s">
        <v>302</v>
      </c>
      <c r="L16" s="112"/>
      <c r="M16" s="90" t="b">
        <v>0</v>
      </c>
      <c r="O16" s="4"/>
      <c r="P16" s="4"/>
      <c r="Q16" s="4"/>
      <c r="R16" s="4"/>
      <c r="S16" s="4"/>
      <c r="T16" s="4"/>
      <c r="U16" s="4"/>
      <c r="V16" s="4"/>
      <c r="W16" s="4"/>
      <c r="X16" s="4"/>
    </row>
    <row r="17">
      <c r="A17" s="4"/>
      <c r="B17" s="4"/>
      <c r="C17" s="4"/>
      <c r="D17" s="4"/>
      <c r="E17" s="4"/>
      <c r="F17" s="4"/>
      <c r="G17" s="4"/>
      <c r="H17" s="4"/>
      <c r="I17" s="4"/>
      <c r="J17" s="4"/>
      <c r="K17" s="4"/>
      <c r="L17" s="4"/>
      <c r="M17" s="4"/>
      <c r="O17" s="4"/>
      <c r="P17" s="4"/>
      <c r="Q17" s="4"/>
      <c r="R17" s="4"/>
      <c r="S17" s="4"/>
      <c r="T17" s="4"/>
      <c r="U17" s="4"/>
      <c r="V17" s="4"/>
      <c r="W17" s="4"/>
      <c r="X17" s="4"/>
    </row>
    <row r="18">
      <c r="A18" s="115" t="s">
        <v>303</v>
      </c>
      <c r="O18" s="105" t="s">
        <v>208</v>
      </c>
    </row>
    <row r="19">
      <c r="A19" s="6" t="s">
        <v>209</v>
      </c>
      <c r="B19" s="6" t="s">
        <v>210</v>
      </c>
      <c r="C19" s="6" t="s">
        <v>211</v>
      </c>
      <c r="D19" s="6" t="s">
        <v>212</v>
      </c>
      <c r="E19" s="6" t="s">
        <v>213</v>
      </c>
      <c r="F19" s="6" t="s">
        <v>214</v>
      </c>
      <c r="G19" s="6" t="s">
        <v>215</v>
      </c>
      <c r="H19" s="6" t="s">
        <v>216</v>
      </c>
      <c r="I19" s="6" t="s">
        <v>217</v>
      </c>
      <c r="J19" s="6" t="s">
        <v>218</v>
      </c>
      <c r="K19" s="6" t="s">
        <v>219</v>
      </c>
      <c r="L19" s="6" t="s">
        <v>220</v>
      </c>
      <c r="M19" s="6" t="s">
        <v>221</v>
      </c>
      <c r="O19" s="106" t="s">
        <v>222</v>
      </c>
    </row>
    <row r="20">
      <c r="A20" s="108">
        <v>1.0</v>
      </c>
      <c r="B20" s="108" t="s">
        <v>130</v>
      </c>
      <c r="C20" s="108">
        <v>3.0</v>
      </c>
      <c r="D20" s="108">
        <v>3.0</v>
      </c>
      <c r="E20" s="108">
        <v>0.0</v>
      </c>
      <c r="F20" s="108">
        <v>31.0</v>
      </c>
      <c r="G20" s="108">
        <v>10.0</v>
      </c>
      <c r="H20" s="108">
        <v>13.0</v>
      </c>
      <c r="I20" s="108">
        <v>15.0</v>
      </c>
      <c r="J20" s="108" t="s">
        <v>304</v>
      </c>
      <c r="K20" s="108" t="s">
        <v>305</v>
      </c>
      <c r="L20" s="108">
        <v>1.0</v>
      </c>
      <c r="M20" s="108" t="b">
        <v>0</v>
      </c>
      <c r="O20" s="4"/>
      <c r="P20" s="4"/>
      <c r="Q20" s="4"/>
      <c r="R20" s="4"/>
      <c r="S20" s="4"/>
      <c r="T20" s="4"/>
      <c r="U20" s="4"/>
      <c r="V20" s="4"/>
      <c r="W20" s="4"/>
      <c r="X20" s="4"/>
    </row>
    <row r="21">
      <c r="A21" s="109">
        <v>2.0</v>
      </c>
      <c r="B21" s="110" t="s">
        <v>129</v>
      </c>
      <c r="C21" s="109">
        <v>3.0</v>
      </c>
      <c r="D21" s="109">
        <v>2.0</v>
      </c>
      <c r="E21" s="109">
        <v>1.0</v>
      </c>
      <c r="F21" s="109">
        <v>22.0</v>
      </c>
      <c r="G21" s="109">
        <v>11.0</v>
      </c>
      <c r="H21" s="110">
        <v>14.0</v>
      </c>
      <c r="I21" s="110">
        <v>15.0</v>
      </c>
      <c r="J21" s="110" t="s">
        <v>230</v>
      </c>
      <c r="K21" s="110" t="s">
        <v>306</v>
      </c>
      <c r="L21" s="110">
        <v>4.0</v>
      </c>
      <c r="M21" s="110" t="b">
        <v>0</v>
      </c>
      <c r="O21" s="4"/>
      <c r="P21" s="4"/>
      <c r="Q21" s="4"/>
      <c r="R21" s="4"/>
      <c r="S21" s="4"/>
      <c r="T21" s="4"/>
      <c r="U21" s="4"/>
      <c r="V21" s="4"/>
      <c r="W21" s="4"/>
    </row>
    <row r="22">
      <c r="A22" s="87">
        <v>3.0</v>
      </c>
      <c r="B22" s="90" t="s">
        <v>106</v>
      </c>
      <c r="C22" s="87">
        <v>3.0</v>
      </c>
      <c r="D22" s="87">
        <v>1.0</v>
      </c>
      <c r="E22" s="87">
        <v>2.0</v>
      </c>
      <c r="F22" s="87">
        <v>7.0</v>
      </c>
      <c r="G22" s="87">
        <v>23.0</v>
      </c>
      <c r="H22" s="90" t="s">
        <v>307</v>
      </c>
      <c r="I22" s="90">
        <v>13.0</v>
      </c>
      <c r="J22" s="90" t="s">
        <v>270</v>
      </c>
      <c r="K22" s="90" t="s">
        <v>308</v>
      </c>
      <c r="L22" s="112"/>
      <c r="M22" s="90" t="b">
        <v>0</v>
      </c>
      <c r="O22" s="4"/>
      <c r="P22" s="4"/>
      <c r="Q22" s="4"/>
      <c r="R22" s="4"/>
      <c r="S22" s="4"/>
      <c r="T22" s="4"/>
      <c r="U22" s="4"/>
      <c r="V22" s="4"/>
      <c r="W22" s="4"/>
    </row>
    <row r="23">
      <c r="A23" s="87">
        <v>4.0</v>
      </c>
      <c r="B23" s="90" t="s">
        <v>107</v>
      </c>
      <c r="C23" s="87">
        <v>3.0</v>
      </c>
      <c r="D23" s="87">
        <v>0.0</v>
      </c>
      <c r="E23" s="87">
        <v>3.0</v>
      </c>
      <c r="F23" s="87">
        <v>14.0</v>
      </c>
      <c r="G23" s="87">
        <v>30.0</v>
      </c>
      <c r="H23" s="90">
        <v>16.0</v>
      </c>
      <c r="I23" s="90" t="s">
        <v>307</v>
      </c>
      <c r="J23" s="90" t="s">
        <v>309</v>
      </c>
      <c r="K23" s="90" t="s">
        <v>310</v>
      </c>
      <c r="L23" s="112"/>
      <c r="M23" s="90" t="b">
        <v>0</v>
      </c>
      <c r="O23" s="4"/>
      <c r="P23" s="4"/>
      <c r="S23" s="4"/>
      <c r="T23" s="4"/>
      <c r="U23" s="4"/>
      <c r="V23" s="4"/>
      <c r="W23" s="4"/>
    </row>
    <row r="24">
      <c r="A24" s="4"/>
      <c r="B24" s="4"/>
      <c r="C24" s="4"/>
      <c r="D24" s="4"/>
      <c r="E24" s="4"/>
      <c r="F24" s="4"/>
      <c r="G24" s="4"/>
      <c r="H24" s="4"/>
      <c r="I24" s="4"/>
      <c r="J24" s="4"/>
      <c r="K24" s="4"/>
      <c r="L24" s="4"/>
      <c r="M24" s="4"/>
      <c r="O24" s="4"/>
      <c r="P24" s="4"/>
      <c r="Q24" s="4"/>
      <c r="R24" s="4"/>
      <c r="S24" s="4"/>
      <c r="T24" s="4"/>
      <c r="U24" s="4"/>
      <c r="V24" s="4"/>
      <c r="W24" s="4"/>
      <c r="X24" s="4"/>
    </row>
    <row r="25">
      <c r="A25" s="105" t="s">
        <v>251</v>
      </c>
      <c r="O25" s="105" t="s">
        <v>252</v>
      </c>
    </row>
    <row r="26">
      <c r="A26" s="6" t="s">
        <v>253</v>
      </c>
      <c r="B26" s="6" t="s">
        <v>210</v>
      </c>
      <c r="C26" s="6" t="s">
        <v>185</v>
      </c>
      <c r="D26" s="6" t="s">
        <v>212</v>
      </c>
      <c r="E26" s="6" t="s">
        <v>213</v>
      </c>
      <c r="F26" s="6" t="s">
        <v>218</v>
      </c>
      <c r="G26" s="6" t="s">
        <v>219</v>
      </c>
      <c r="H26" s="6" t="s">
        <v>214</v>
      </c>
      <c r="I26" s="6" t="s">
        <v>215</v>
      </c>
      <c r="J26" s="6" t="s">
        <v>254</v>
      </c>
      <c r="K26" s="116"/>
      <c r="L26" s="4"/>
      <c r="M26" s="4"/>
      <c r="O26" s="6" t="s">
        <v>210</v>
      </c>
      <c r="P26" s="6" t="s">
        <v>255</v>
      </c>
      <c r="Q26" s="6" t="s">
        <v>214</v>
      </c>
      <c r="R26" s="6" t="s">
        <v>215</v>
      </c>
      <c r="S26" s="6" t="s">
        <v>216</v>
      </c>
      <c r="T26" s="6" t="s">
        <v>217</v>
      </c>
      <c r="U26" s="6" t="s">
        <v>218</v>
      </c>
      <c r="V26" s="6" t="s">
        <v>219</v>
      </c>
      <c r="W26" s="6" t="s">
        <v>256</v>
      </c>
      <c r="X26" s="6" t="s">
        <v>257</v>
      </c>
    </row>
    <row r="27">
      <c r="A27" s="108">
        <v>1.0</v>
      </c>
      <c r="B27" s="108" t="s">
        <v>130</v>
      </c>
      <c r="C27" s="108">
        <v>3.0</v>
      </c>
      <c r="D27" s="108">
        <v>3.0</v>
      </c>
      <c r="E27" s="108">
        <v>0.0</v>
      </c>
      <c r="F27" s="108">
        <v>0.667</v>
      </c>
      <c r="G27" s="108">
        <v>2.385</v>
      </c>
      <c r="H27" s="108">
        <v>31.0</v>
      </c>
      <c r="I27" s="108">
        <v>10.0</v>
      </c>
      <c r="J27" s="119"/>
      <c r="K27" s="119"/>
      <c r="L27" s="4"/>
      <c r="M27" s="4"/>
      <c r="O27" s="106" t="s">
        <v>130</v>
      </c>
      <c r="P27" s="106" t="s">
        <v>259</v>
      </c>
      <c r="Q27" s="106">
        <v>31.0</v>
      </c>
      <c r="R27" s="106">
        <v>10.0</v>
      </c>
      <c r="S27" s="106">
        <v>13.0</v>
      </c>
      <c r="T27" s="106">
        <v>15.0</v>
      </c>
      <c r="U27" s="106" t="s">
        <v>304</v>
      </c>
      <c r="V27" s="106" t="s">
        <v>305</v>
      </c>
      <c r="W27" s="106" t="s">
        <v>262</v>
      </c>
      <c r="X27" s="112"/>
    </row>
    <row r="28">
      <c r="A28" s="108">
        <v>2.0</v>
      </c>
      <c r="B28" s="108" t="s">
        <v>147</v>
      </c>
      <c r="C28" s="108">
        <v>2.0</v>
      </c>
      <c r="D28" s="108">
        <v>3.0</v>
      </c>
      <c r="E28" s="108">
        <v>0.0</v>
      </c>
      <c r="F28" s="108">
        <v>1.0</v>
      </c>
      <c r="G28" s="108">
        <v>1.786</v>
      </c>
      <c r="H28" s="108">
        <v>25.0</v>
      </c>
      <c r="I28" s="108">
        <v>16.0</v>
      </c>
      <c r="J28" s="119"/>
      <c r="K28" s="117"/>
      <c r="O28" s="106" t="s">
        <v>147</v>
      </c>
      <c r="P28" s="106" t="s">
        <v>259</v>
      </c>
      <c r="Q28" s="106">
        <v>25.0</v>
      </c>
      <c r="R28" s="106">
        <v>16.0</v>
      </c>
      <c r="S28" s="106">
        <v>14.0</v>
      </c>
      <c r="T28" s="106">
        <v>16.0</v>
      </c>
      <c r="U28" s="106" t="s">
        <v>228</v>
      </c>
      <c r="V28" s="106" t="s">
        <v>298</v>
      </c>
      <c r="W28" s="106" t="s">
        <v>311</v>
      </c>
      <c r="X28" s="112"/>
    </row>
    <row r="29">
      <c r="A29" s="107">
        <v>3.0</v>
      </c>
      <c r="B29" s="108" t="s">
        <v>118</v>
      </c>
      <c r="C29" s="107">
        <v>1.0</v>
      </c>
      <c r="D29" s="107">
        <v>2.0</v>
      </c>
      <c r="E29" s="107">
        <v>1.0</v>
      </c>
      <c r="F29" s="107">
        <v>1.0</v>
      </c>
      <c r="G29" s="107">
        <v>1.529</v>
      </c>
      <c r="H29" s="107">
        <v>26.0</v>
      </c>
      <c r="I29" s="107">
        <v>17.0</v>
      </c>
      <c r="J29" s="119"/>
      <c r="K29" s="117"/>
      <c r="O29" s="4"/>
      <c r="P29" s="127"/>
      <c r="Q29" s="4"/>
      <c r="R29" s="4"/>
      <c r="S29" s="4"/>
      <c r="T29" s="4"/>
      <c r="U29" s="4"/>
      <c r="V29" s="4"/>
      <c r="W29" s="4"/>
    </row>
    <row r="30">
      <c r="A30" s="4"/>
      <c r="B30" s="4"/>
      <c r="C30" s="4"/>
      <c r="D30" s="4"/>
      <c r="E30" s="4"/>
      <c r="F30" s="4"/>
      <c r="G30" s="4"/>
      <c r="H30" s="4"/>
      <c r="I30" s="4"/>
      <c r="J30" s="4"/>
      <c r="K30" s="4"/>
      <c r="L30" s="4"/>
      <c r="M30" s="4"/>
      <c r="O30" s="4"/>
      <c r="P30" s="4"/>
      <c r="Q30" s="4"/>
      <c r="R30" s="4"/>
      <c r="S30" s="4"/>
      <c r="T30" s="4"/>
      <c r="U30" s="4"/>
      <c r="V30" s="4"/>
      <c r="W30" s="4"/>
      <c r="X30" s="4"/>
    </row>
    <row r="31">
      <c r="A31" s="105" t="s">
        <v>267</v>
      </c>
      <c r="O31" s="105" t="s">
        <v>252</v>
      </c>
    </row>
    <row r="32">
      <c r="A32" s="6" t="s">
        <v>253</v>
      </c>
      <c r="B32" s="6" t="s">
        <v>210</v>
      </c>
      <c r="C32" s="6" t="s">
        <v>185</v>
      </c>
      <c r="D32" s="6" t="s">
        <v>212</v>
      </c>
      <c r="E32" s="6" t="s">
        <v>213</v>
      </c>
      <c r="F32" s="6" t="s">
        <v>218</v>
      </c>
      <c r="G32" s="6" t="s">
        <v>219</v>
      </c>
      <c r="H32" s="6" t="s">
        <v>214</v>
      </c>
      <c r="I32" s="6" t="s">
        <v>215</v>
      </c>
      <c r="J32" s="6" t="s">
        <v>254</v>
      </c>
      <c r="K32" s="116"/>
      <c r="L32" s="4"/>
      <c r="M32" s="4"/>
      <c r="O32" s="6" t="s">
        <v>210</v>
      </c>
      <c r="P32" s="6" t="s">
        <v>255</v>
      </c>
      <c r="Q32" s="6" t="s">
        <v>214</v>
      </c>
      <c r="R32" s="6" t="s">
        <v>215</v>
      </c>
      <c r="S32" s="6" t="s">
        <v>216</v>
      </c>
      <c r="T32" s="6" t="s">
        <v>217</v>
      </c>
      <c r="U32" s="6" t="s">
        <v>218</v>
      </c>
      <c r="V32" s="6" t="s">
        <v>219</v>
      </c>
      <c r="W32" s="6" t="s">
        <v>256</v>
      </c>
      <c r="X32" s="6" t="s">
        <v>257</v>
      </c>
    </row>
    <row r="33">
      <c r="A33" s="110">
        <v>4.0</v>
      </c>
      <c r="B33" s="110" t="s">
        <v>129</v>
      </c>
      <c r="C33" s="110">
        <v>3.0</v>
      </c>
      <c r="D33" s="110">
        <v>2.0</v>
      </c>
      <c r="E33" s="110">
        <v>1.0</v>
      </c>
      <c r="F33" s="110">
        <v>0.733</v>
      </c>
      <c r="G33" s="110">
        <v>1.571</v>
      </c>
      <c r="H33" s="110">
        <v>22.0</v>
      </c>
      <c r="I33" s="110">
        <v>11.0</v>
      </c>
      <c r="J33" s="111"/>
      <c r="K33" s="111"/>
      <c r="L33" s="4"/>
      <c r="M33" s="4"/>
      <c r="O33" s="106" t="s">
        <v>129</v>
      </c>
      <c r="P33" s="122">
        <v>46024.0</v>
      </c>
      <c r="Q33" s="106">
        <v>22.0</v>
      </c>
      <c r="R33" s="106">
        <v>11.0</v>
      </c>
      <c r="S33" s="106">
        <v>14.0</v>
      </c>
      <c r="T33" s="106">
        <v>15.0</v>
      </c>
      <c r="U33" s="106" t="s">
        <v>230</v>
      </c>
      <c r="V33" s="106" t="s">
        <v>306</v>
      </c>
      <c r="W33" s="106" t="s">
        <v>262</v>
      </c>
      <c r="X33" s="112"/>
    </row>
    <row r="34">
      <c r="A34" s="90">
        <v>5.0</v>
      </c>
      <c r="B34" s="90" t="s">
        <v>140</v>
      </c>
      <c r="C34" s="90">
        <v>2.0</v>
      </c>
      <c r="D34" s="90">
        <v>2.0</v>
      </c>
      <c r="E34" s="90">
        <v>1.0</v>
      </c>
      <c r="F34" s="90">
        <v>0.813</v>
      </c>
      <c r="G34" s="90">
        <v>1.471</v>
      </c>
      <c r="H34" s="90">
        <v>25.0</v>
      </c>
      <c r="I34" s="90">
        <v>13.0</v>
      </c>
      <c r="J34" s="112"/>
      <c r="K34" s="118"/>
      <c r="O34" s="106" t="s">
        <v>140</v>
      </c>
      <c r="P34" s="122">
        <v>46024.0</v>
      </c>
      <c r="Q34" s="106">
        <v>25.0</v>
      </c>
      <c r="R34" s="106">
        <v>13.0</v>
      </c>
      <c r="S34" s="106">
        <v>17.0</v>
      </c>
      <c r="T34" s="106">
        <v>16.0</v>
      </c>
      <c r="U34" s="106" t="s">
        <v>223</v>
      </c>
      <c r="V34" s="106" t="s">
        <v>299</v>
      </c>
      <c r="W34" s="106" t="s">
        <v>312</v>
      </c>
      <c r="X34" s="112"/>
    </row>
    <row r="35">
      <c r="A35" s="87">
        <v>6.0</v>
      </c>
      <c r="B35" s="90" t="s">
        <v>117</v>
      </c>
      <c r="C35" s="87">
        <v>1.0</v>
      </c>
      <c r="D35" s="87">
        <v>2.0</v>
      </c>
      <c r="E35" s="87">
        <v>1.0</v>
      </c>
      <c r="F35" s="87">
        <v>1.188</v>
      </c>
      <c r="G35" s="87">
        <v>0.938</v>
      </c>
      <c r="H35" s="87">
        <v>15.0</v>
      </c>
      <c r="I35" s="87">
        <v>19.0</v>
      </c>
      <c r="J35" s="112"/>
      <c r="K35" s="118"/>
      <c r="O35" s="106" t="s">
        <v>117</v>
      </c>
      <c r="P35" s="122">
        <v>46024.0</v>
      </c>
      <c r="Q35" s="106">
        <v>15.0</v>
      </c>
      <c r="R35" s="106">
        <v>19.0</v>
      </c>
      <c r="S35" s="106">
        <v>16.0</v>
      </c>
      <c r="T35" s="106">
        <v>16.0</v>
      </c>
      <c r="U35" s="106" t="s">
        <v>288</v>
      </c>
      <c r="V35" s="106" t="s">
        <v>237</v>
      </c>
      <c r="W35" s="106" t="s">
        <v>313</v>
      </c>
      <c r="X35" s="118"/>
    </row>
    <row r="36">
      <c r="A36" s="4"/>
      <c r="B36" s="4"/>
      <c r="C36" s="4"/>
      <c r="D36" s="4"/>
      <c r="E36" s="4"/>
      <c r="F36" s="4"/>
      <c r="G36" s="128"/>
      <c r="J36" s="4"/>
      <c r="O36" s="4"/>
      <c r="P36" s="127"/>
      <c r="Q36" s="4"/>
      <c r="R36" s="4"/>
      <c r="S36" s="4"/>
      <c r="T36" s="4"/>
      <c r="U36" s="4"/>
      <c r="V36" s="4"/>
      <c r="W36" s="4"/>
    </row>
    <row r="37">
      <c r="A37" s="123" t="s">
        <v>314</v>
      </c>
      <c r="G37" s="128"/>
      <c r="J37" s="4"/>
      <c r="O37" s="4"/>
      <c r="P37" s="4"/>
      <c r="Q37" s="4"/>
      <c r="R37" s="4"/>
      <c r="S37" s="4"/>
      <c r="T37" s="4"/>
      <c r="U37" s="4"/>
      <c r="V37" s="4"/>
      <c r="W37" s="4"/>
      <c r="X37" s="4"/>
    </row>
    <row r="38">
      <c r="A38" s="124" t="s">
        <v>274</v>
      </c>
      <c r="B38" s="125" t="s">
        <v>130</v>
      </c>
      <c r="E38" s="4"/>
      <c r="F38" s="4"/>
    </row>
    <row r="39">
      <c r="A39" s="124" t="s">
        <v>275</v>
      </c>
      <c r="B39" s="125" t="s">
        <v>147</v>
      </c>
      <c r="E39" s="4"/>
      <c r="F39" s="4"/>
    </row>
    <row r="40">
      <c r="A40" s="124" t="s">
        <v>276</v>
      </c>
      <c r="B40" s="125" t="s">
        <v>118</v>
      </c>
    </row>
    <row r="41">
      <c r="A41" s="124" t="s">
        <v>277</v>
      </c>
      <c r="B41" s="125" t="s">
        <v>129</v>
      </c>
    </row>
    <row r="42">
      <c r="A42" s="126"/>
      <c r="B42" s="4"/>
    </row>
    <row r="43">
      <c r="A43" s="124" t="s">
        <v>278</v>
      </c>
      <c r="B43" s="125" t="s">
        <v>315</v>
      </c>
    </row>
    <row r="44">
      <c r="A44" s="124" t="s">
        <v>280</v>
      </c>
      <c r="B44" s="125" t="s">
        <v>316</v>
      </c>
    </row>
    <row r="45">
      <c r="A45" s="4"/>
      <c r="B45" s="4"/>
      <c r="C45" s="4"/>
      <c r="D45" s="4"/>
    </row>
    <row r="46">
      <c r="A46" s="4"/>
      <c r="B46" s="4"/>
      <c r="C46" s="4"/>
      <c r="D46" s="4"/>
    </row>
  </sheetData>
  <mergeCells count="21">
    <mergeCell ref="O18:X18"/>
    <mergeCell ref="O19:X19"/>
    <mergeCell ref="A1:M1"/>
    <mergeCell ref="A3:M3"/>
    <mergeCell ref="O3:X3"/>
    <mergeCell ref="A11:M11"/>
    <mergeCell ref="O11:X11"/>
    <mergeCell ref="O12:X12"/>
    <mergeCell ref="A18:M18"/>
    <mergeCell ref="B40:D40"/>
    <mergeCell ref="B41:D41"/>
    <mergeCell ref="B42:D42"/>
    <mergeCell ref="B43:D43"/>
    <mergeCell ref="B44:D44"/>
    <mergeCell ref="A25:M25"/>
    <mergeCell ref="O25:X25"/>
    <mergeCell ref="A31:M31"/>
    <mergeCell ref="O31:X31"/>
    <mergeCell ref="A37:F37"/>
    <mergeCell ref="B38:D38"/>
    <mergeCell ref="B39:D3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2" width="4.13"/>
    <col customWidth="1" min="3" max="3" width="5.13"/>
    <col customWidth="1" min="4" max="4" width="8.25"/>
    <col customWidth="1" min="5" max="6" width="7.0"/>
    <col customWidth="1" min="7" max="8" width="21.38"/>
    <col customWidth="1" min="9" max="9" width="8.88"/>
    <col customWidth="1" min="10" max="10" width="7.0"/>
    <col customWidth="1" min="11" max="11" width="10.13"/>
    <col customWidth="1" min="12" max="12" width="8.88"/>
    <col customWidth="1" min="13" max="13" width="7.63"/>
    <col customWidth="1" min="14" max="14" width="8.88"/>
    <col customWidth="1" min="15" max="15" width="12.63"/>
    <col customWidth="1" min="16" max="16" width="10.13"/>
    <col customWidth="1" min="17" max="17" width="7.0"/>
    <col customWidth="1" min="18" max="18" width="10.13"/>
    <col customWidth="1" min="19" max="19" width="8.25"/>
    <col customWidth="1" min="20" max="20" width="10.13"/>
    <col customWidth="1" min="21" max="21" width="8.88"/>
    <col customWidth="1" min="22" max="22" width="7.0"/>
    <col customWidth="1" min="23" max="23" width="10.13"/>
    <col customWidth="1" min="24" max="24" width="8.25"/>
    <col customWidth="1" min="25" max="25" width="10.13"/>
    <col customWidth="1" min="26" max="26" width="8.88"/>
  </cols>
  <sheetData>
    <row r="1">
      <c r="A1" s="6" t="s">
        <v>317</v>
      </c>
      <c r="B1" s="6" t="s">
        <v>318</v>
      </c>
      <c r="C1" s="6" t="s">
        <v>319</v>
      </c>
      <c r="D1" s="6" t="s">
        <v>320</v>
      </c>
      <c r="E1" s="6" t="s">
        <v>321</v>
      </c>
      <c r="F1" s="6" t="s">
        <v>322</v>
      </c>
      <c r="G1" s="6" t="s">
        <v>323</v>
      </c>
      <c r="H1" s="6" t="s">
        <v>324</v>
      </c>
      <c r="I1" s="6" t="s">
        <v>325</v>
      </c>
      <c r="J1" s="6" t="s">
        <v>326</v>
      </c>
      <c r="K1" s="6" t="s">
        <v>327</v>
      </c>
      <c r="L1" s="6" t="s">
        <v>328</v>
      </c>
      <c r="M1" s="6" t="s">
        <v>329</v>
      </c>
      <c r="N1" s="6" t="s">
        <v>330</v>
      </c>
      <c r="O1" s="6" t="s">
        <v>331</v>
      </c>
      <c r="P1" s="6" t="s">
        <v>332</v>
      </c>
      <c r="Q1" s="6" t="s">
        <v>215</v>
      </c>
      <c r="R1" s="6" t="s">
        <v>333</v>
      </c>
      <c r="S1" s="6" t="s">
        <v>217</v>
      </c>
      <c r="T1" s="6" t="s">
        <v>334</v>
      </c>
      <c r="U1" s="6" t="s">
        <v>218</v>
      </c>
      <c r="V1" s="6" t="s">
        <v>214</v>
      </c>
      <c r="W1" s="6" t="s">
        <v>335</v>
      </c>
      <c r="X1" s="6" t="s">
        <v>216</v>
      </c>
      <c r="Y1" s="6" t="s">
        <v>336</v>
      </c>
      <c r="Z1" s="6" t="s">
        <v>219</v>
      </c>
    </row>
    <row r="2">
      <c r="A2" s="129" t="s">
        <v>337</v>
      </c>
      <c r="B2" s="130">
        <v>1.0</v>
      </c>
      <c r="C2" s="130">
        <v>10.0</v>
      </c>
      <c r="D2" s="131">
        <v>46213.0</v>
      </c>
      <c r="E2" s="129" t="s">
        <v>142</v>
      </c>
      <c r="F2" s="129">
        <v>1.0</v>
      </c>
      <c r="G2" s="132" t="s">
        <v>144</v>
      </c>
      <c r="H2" s="133" t="s">
        <v>143</v>
      </c>
      <c r="I2" s="129" t="s">
        <v>338</v>
      </c>
      <c r="J2" s="134">
        <v>46304.0</v>
      </c>
      <c r="K2" s="135" t="s">
        <v>339</v>
      </c>
      <c r="L2" s="130">
        <v>5.0</v>
      </c>
      <c r="M2" s="130">
        <v>0.0</v>
      </c>
      <c r="N2" s="130">
        <v>6.0</v>
      </c>
      <c r="O2" s="129" t="s">
        <v>201</v>
      </c>
      <c r="P2" s="136"/>
      <c r="Q2" s="130">
        <v>10.0</v>
      </c>
      <c r="R2" s="137">
        <v>10.0</v>
      </c>
      <c r="S2" s="129">
        <v>4.0</v>
      </c>
      <c r="T2" s="138">
        <v>4.0</v>
      </c>
      <c r="U2" s="139" t="s">
        <v>229</v>
      </c>
      <c r="V2" s="130">
        <v>9.0</v>
      </c>
      <c r="W2" s="137">
        <v>9.0</v>
      </c>
      <c r="X2" s="129">
        <v>5.0</v>
      </c>
      <c r="Y2" s="138">
        <v>5.0</v>
      </c>
      <c r="Z2" s="139" t="s">
        <v>287</v>
      </c>
    </row>
    <row r="3">
      <c r="A3" s="129" t="s">
        <v>337</v>
      </c>
      <c r="B3" s="130">
        <v>1.0</v>
      </c>
      <c r="C3" s="130">
        <v>26.0</v>
      </c>
      <c r="D3" s="131">
        <v>46214.0</v>
      </c>
      <c r="E3" s="129" t="s">
        <v>172</v>
      </c>
      <c r="F3" s="129">
        <v>2.0</v>
      </c>
      <c r="G3" s="133" t="s">
        <v>144</v>
      </c>
      <c r="H3" s="132" t="s">
        <v>112</v>
      </c>
      <c r="I3" s="129" t="s">
        <v>340</v>
      </c>
      <c r="J3" s="134">
        <v>46118.0</v>
      </c>
      <c r="K3" s="135" t="s">
        <v>339</v>
      </c>
      <c r="L3" s="130">
        <v>6.0</v>
      </c>
      <c r="M3" s="130">
        <v>0.0</v>
      </c>
      <c r="N3" s="130">
        <v>6.0</v>
      </c>
      <c r="O3" s="129" t="s">
        <v>201</v>
      </c>
      <c r="P3" s="136"/>
      <c r="Q3" s="130">
        <v>4.0</v>
      </c>
      <c r="R3" s="137">
        <v>14.0</v>
      </c>
      <c r="S3" s="129">
        <v>6.0</v>
      </c>
      <c r="T3" s="138">
        <v>10.0</v>
      </c>
      <c r="U3" s="139" t="s">
        <v>341</v>
      </c>
      <c r="V3" s="130">
        <v>6.0</v>
      </c>
      <c r="W3" s="137">
        <v>15.0</v>
      </c>
      <c r="X3" s="129">
        <v>6.0</v>
      </c>
      <c r="Y3" s="138">
        <v>11.0</v>
      </c>
      <c r="Z3" s="139" t="s">
        <v>342</v>
      </c>
    </row>
    <row r="4">
      <c r="A4" s="140" t="s">
        <v>337</v>
      </c>
      <c r="B4" s="141">
        <v>1.0</v>
      </c>
      <c r="C4" s="141">
        <v>36.0</v>
      </c>
      <c r="D4" s="142">
        <v>46214.0</v>
      </c>
      <c r="E4" s="140" t="s">
        <v>182</v>
      </c>
      <c r="F4" s="140" t="s">
        <v>122</v>
      </c>
      <c r="G4" s="143" t="s">
        <v>144</v>
      </c>
      <c r="H4" s="144" t="s">
        <v>200</v>
      </c>
      <c r="I4" s="140" t="s">
        <v>340</v>
      </c>
      <c r="J4" s="145">
        <v>46094.0</v>
      </c>
      <c r="K4" s="146" t="s">
        <v>339</v>
      </c>
      <c r="L4" s="141">
        <v>6.0</v>
      </c>
      <c r="M4" s="141">
        <v>0.0</v>
      </c>
      <c r="N4" s="141">
        <v>6.0</v>
      </c>
      <c r="O4" s="140" t="s">
        <v>201</v>
      </c>
      <c r="P4" s="147"/>
      <c r="Q4" s="141">
        <v>3.0</v>
      </c>
      <c r="R4" s="148">
        <v>17.0</v>
      </c>
      <c r="S4" s="140">
        <v>6.0</v>
      </c>
      <c r="T4" s="149">
        <v>16.0</v>
      </c>
      <c r="U4" s="150" t="s">
        <v>225</v>
      </c>
      <c r="V4" s="141">
        <v>13.0</v>
      </c>
      <c r="W4" s="148">
        <v>28.0</v>
      </c>
      <c r="X4" s="140">
        <v>6.0</v>
      </c>
      <c r="Y4" s="149">
        <v>17.0</v>
      </c>
      <c r="Z4" s="150" t="s">
        <v>226</v>
      </c>
    </row>
    <row r="5">
      <c r="A5" s="151" t="s">
        <v>337</v>
      </c>
      <c r="B5" s="152">
        <v>1.0</v>
      </c>
      <c r="C5" s="152">
        <v>4.0</v>
      </c>
      <c r="D5" s="153">
        <v>46213.0</v>
      </c>
      <c r="E5" s="151" t="s">
        <v>110</v>
      </c>
      <c r="F5" s="151">
        <v>1.0</v>
      </c>
      <c r="G5" s="132" t="s">
        <v>200</v>
      </c>
      <c r="H5" s="133" t="s">
        <v>112</v>
      </c>
      <c r="I5" s="151" t="s">
        <v>338</v>
      </c>
      <c r="J5" s="154">
        <v>46241.0</v>
      </c>
      <c r="K5" s="135" t="s">
        <v>339</v>
      </c>
      <c r="L5" s="152">
        <v>5.0</v>
      </c>
      <c r="M5" s="152">
        <v>0.0</v>
      </c>
      <c r="N5" s="152">
        <v>6.0</v>
      </c>
      <c r="O5" s="151" t="s">
        <v>201</v>
      </c>
      <c r="P5" s="155"/>
      <c r="Q5" s="152">
        <v>8.0</v>
      </c>
      <c r="R5" s="156">
        <v>8.0</v>
      </c>
      <c r="S5" s="151">
        <v>4.0</v>
      </c>
      <c r="T5" s="157">
        <v>4.0</v>
      </c>
      <c r="U5" s="158" t="s">
        <v>235</v>
      </c>
      <c r="V5" s="152">
        <v>7.0</v>
      </c>
      <c r="W5" s="156">
        <v>7.0</v>
      </c>
      <c r="X5" s="151">
        <v>5.0</v>
      </c>
      <c r="Y5" s="157">
        <v>5.0</v>
      </c>
      <c r="Z5" s="158" t="s">
        <v>341</v>
      </c>
    </row>
    <row r="6">
      <c r="A6" s="151" t="s">
        <v>337</v>
      </c>
      <c r="B6" s="152">
        <v>1.0</v>
      </c>
      <c r="C6" s="152">
        <v>22.0</v>
      </c>
      <c r="D6" s="153">
        <v>46214.0</v>
      </c>
      <c r="E6" s="151" t="s">
        <v>168</v>
      </c>
      <c r="F6" s="151">
        <v>1.0</v>
      </c>
      <c r="G6" s="132" t="s">
        <v>200</v>
      </c>
      <c r="H6" s="133" t="s">
        <v>143</v>
      </c>
      <c r="I6" s="151" t="s">
        <v>338</v>
      </c>
      <c r="J6" s="151" t="s">
        <v>343</v>
      </c>
      <c r="K6" s="159" t="s">
        <v>344</v>
      </c>
      <c r="L6" s="152">
        <v>4.0</v>
      </c>
      <c r="M6" s="152">
        <v>0.0</v>
      </c>
      <c r="N6" s="152">
        <v>6.0</v>
      </c>
      <c r="O6" s="151" t="s">
        <v>202</v>
      </c>
      <c r="P6" s="155"/>
      <c r="Q6" s="152">
        <v>14.0</v>
      </c>
      <c r="R6" s="156">
        <v>22.0</v>
      </c>
      <c r="S6" s="151">
        <v>4.0</v>
      </c>
      <c r="T6" s="157">
        <v>8.0</v>
      </c>
      <c r="U6" s="158" t="s">
        <v>345</v>
      </c>
      <c r="V6" s="152">
        <v>1.0</v>
      </c>
      <c r="W6" s="156">
        <v>8.0</v>
      </c>
      <c r="X6" s="151">
        <v>4.0</v>
      </c>
      <c r="Y6" s="157">
        <v>9.0</v>
      </c>
      <c r="Z6" s="158" t="s">
        <v>346</v>
      </c>
    </row>
    <row r="7">
      <c r="A7" s="160" t="s">
        <v>337</v>
      </c>
      <c r="B7" s="161">
        <v>1.0</v>
      </c>
      <c r="C7" s="161">
        <v>36.0</v>
      </c>
      <c r="D7" s="162">
        <v>46214.0</v>
      </c>
      <c r="E7" s="160" t="s">
        <v>182</v>
      </c>
      <c r="F7" s="160" t="s">
        <v>122</v>
      </c>
      <c r="G7" s="144" t="s">
        <v>200</v>
      </c>
      <c r="H7" s="143" t="s">
        <v>144</v>
      </c>
      <c r="I7" s="160" t="s">
        <v>338</v>
      </c>
      <c r="J7" s="160" t="s">
        <v>347</v>
      </c>
      <c r="K7" s="163" t="s">
        <v>344</v>
      </c>
      <c r="L7" s="161">
        <v>6.0</v>
      </c>
      <c r="M7" s="161">
        <v>0.0</v>
      </c>
      <c r="N7" s="161">
        <v>6.0</v>
      </c>
      <c r="O7" s="160" t="s">
        <v>201</v>
      </c>
      <c r="P7" s="164"/>
      <c r="Q7" s="161">
        <v>13.0</v>
      </c>
      <c r="R7" s="165">
        <v>35.0</v>
      </c>
      <c r="S7" s="160">
        <v>6.0</v>
      </c>
      <c r="T7" s="166">
        <v>14.0</v>
      </c>
      <c r="U7" s="167" t="s">
        <v>229</v>
      </c>
      <c r="V7" s="161">
        <v>3.0</v>
      </c>
      <c r="W7" s="165">
        <v>11.0</v>
      </c>
      <c r="X7" s="160">
        <v>6.0</v>
      </c>
      <c r="Y7" s="166">
        <v>15.0</v>
      </c>
      <c r="Z7" s="167" t="s">
        <v>230</v>
      </c>
    </row>
    <row r="8">
      <c r="A8" s="129" t="s">
        <v>337</v>
      </c>
      <c r="B8" s="130">
        <v>1.0</v>
      </c>
      <c r="C8" s="130">
        <v>4.0</v>
      </c>
      <c r="D8" s="131">
        <v>46213.0</v>
      </c>
      <c r="E8" s="129" t="s">
        <v>110</v>
      </c>
      <c r="F8" s="129">
        <v>1.0</v>
      </c>
      <c r="G8" s="133" t="s">
        <v>112</v>
      </c>
      <c r="H8" s="132" t="s">
        <v>200</v>
      </c>
      <c r="I8" s="129" t="s">
        <v>340</v>
      </c>
      <c r="J8" s="134">
        <v>46211.0</v>
      </c>
      <c r="K8" s="159" t="s">
        <v>344</v>
      </c>
      <c r="L8" s="130">
        <v>5.0</v>
      </c>
      <c r="M8" s="130">
        <v>0.0</v>
      </c>
      <c r="N8" s="130">
        <v>6.0</v>
      </c>
      <c r="O8" s="129" t="s">
        <v>201</v>
      </c>
      <c r="P8" s="136"/>
      <c r="Q8" s="130">
        <v>7.0</v>
      </c>
      <c r="R8" s="137">
        <v>7.0</v>
      </c>
      <c r="S8" s="129">
        <v>5.0</v>
      </c>
      <c r="T8" s="138">
        <v>5.0</v>
      </c>
      <c r="U8" s="139" t="s">
        <v>341</v>
      </c>
      <c r="V8" s="130">
        <v>8.0</v>
      </c>
      <c r="W8" s="137">
        <v>8.0</v>
      </c>
      <c r="X8" s="129">
        <v>4.0</v>
      </c>
      <c r="Y8" s="138">
        <v>4.0</v>
      </c>
      <c r="Z8" s="139" t="s">
        <v>235</v>
      </c>
    </row>
    <row r="9">
      <c r="A9" s="129" t="s">
        <v>337</v>
      </c>
      <c r="B9" s="130">
        <v>1.0</v>
      </c>
      <c r="C9" s="130">
        <v>18.0</v>
      </c>
      <c r="D9" s="131">
        <v>46213.0</v>
      </c>
      <c r="E9" s="129" t="s">
        <v>159</v>
      </c>
      <c r="F9" s="129" t="s">
        <v>122</v>
      </c>
      <c r="G9" s="132" t="s">
        <v>112</v>
      </c>
      <c r="H9" s="133" t="s">
        <v>143</v>
      </c>
      <c r="I9" s="129" t="s">
        <v>338</v>
      </c>
      <c r="J9" s="134">
        <v>46359.0</v>
      </c>
      <c r="K9" s="135" t="s">
        <v>339</v>
      </c>
      <c r="L9" s="130">
        <v>5.0</v>
      </c>
      <c r="M9" s="130">
        <v>0.0</v>
      </c>
      <c r="N9" s="130">
        <v>6.0</v>
      </c>
      <c r="O9" s="129" t="s">
        <v>201</v>
      </c>
      <c r="P9" s="136"/>
      <c r="Q9" s="130">
        <v>12.0</v>
      </c>
      <c r="R9" s="137">
        <v>19.0</v>
      </c>
      <c r="S9" s="129">
        <v>4.0</v>
      </c>
      <c r="T9" s="138">
        <v>9.0</v>
      </c>
      <c r="U9" s="139" t="s">
        <v>348</v>
      </c>
      <c r="V9" s="130">
        <v>3.0</v>
      </c>
      <c r="W9" s="137">
        <v>11.0</v>
      </c>
      <c r="X9" s="129">
        <v>5.0</v>
      </c>
      <c r="Y9" s="138">
        <v>9.0</v>
      </c>
      <c r="Z9" s="139" t="s">
        <v>349</v>
      </c>
    </row>
    <row r="10">
      <c r="A10" s="140" t="s">
        <v>337</v>
      </c>
      <c r="B10" s="141">
        <v>1.0</v>
      </c>
      <c r="C10" s="141">
        <v>26.0</v>
      </c>
      <c r="D10" s="142">
        <v>46214.0</v>
      </c>
      <c r="E10" s="140" t="s">
        <v>172</v>
      </c>
      <c r="F10" s="140">
        <v>2.0</v>
      </c>
      <c r="G10" s="144" t="s">
        <v>112</v>
      </c>
      <c r="H10" s="143" t="s">
        <v>144</v>
      </c>
      <c r="I10" s="140" t="s">
        <v>338</v>
      </c>
      <c r="J10" s="145">
        <v>46177.0</v>
      </c>
      <c r="K10" s="163" t="s">
        <v>344</v>
      </c>
      <c r="L10" s="141">
        <v>6.0</v>
      </c>
      <c r="M10" s="141">
        <v>0.0</v>
      </c>
      <c r="N10" s="141">
        <v>6.0</v>
      </c>
      <c r="O10" s="140" t="s">
        <v>201</v>
      </c>
      <c r="P10" s="147"/>
      <c r="Q10" s="141">
        <v>6.0</v>
      </c>
      <c r="R10" s="148">
        <v>25.0</v>
      </c>
      <c r="S10" s="140">
        <v>6.0</v>
      </c>
      <c r="T10" s="149">
        <v>15.0</v>
      </c>
      <c r="U10" s="150" t="s">
        <v>227</v>
      </c>
      <c r="V10" s="141">
        <v>4.0</v>
      </c>
      <c r="W10" s="148">
        <v>15.0</v>
      </c>
      <c r="X10" s="140">
        <v>6.0</v>
      </c>
      <c r="Y10" s="149">
        <v>15.0</v>
      </c>
      <c r="Z10" s="150" t="s">
        <v>228</v>
      </c>
    </row>
    <row r="11">
      <c r="A11" s="151" t="s">
        <v>337</v>
      </c>
      <c r="B11" s="152">
        <v>1.0</v>
      </c>
      <c r="C11" s="152">
        <v>10.0</v>
      </c>
      <c r="D11" s="153">
        <v>46213.0</v>
      </c>
      <c r="E11" s="151" t="s">
        <v>142</v>
      </c>
      <c r="F11" s="151">
        <v>1.0</v>
      </c>
      <c r="G11" s="133" t="s">
        <v>143</v>
      </c>
      <c r="H11" s="132" t="s">
        <v>144</v>
      </c>
      <c r="I11" s="151" t="s">
        <v>340</v>
      </c>
      <c r="J11" s="154">
        <v>46275.0</v>
      </c>
      <c r="K11" s="159" t="s">
        <v>344</v>
      </c>
      <c r="L11" s="152">
        <v>5.0</v>
      </c>
      <c r="M11" s="152">
        <v>0.0</v>
      </c>
      <c r="N11" s="152">
        <v>6.0</v>
      </c>
      <c r="O11" s="151" t="s">
        <v>201</v>
      </c>
      <c r="P11" s="155"/>
      <c r="Q11" s="152">
        <v>9.0</v>
      </c>
      <c r="R11" s="156">
        <v>9.0</v>
      </c>
      <c r="S11" s="151">
        <v>5.0</v>
      </c>
      <c r="T11" s="157">
        <v>5.0</v>
      </c>
      <c r="U11" s="158" t="s">
        <v>287</v>
      </c>
      <c r="V11" s="152">
        <v>10.0</v>
      </c>
      <c r="W11" s="156">
        <v>10.0</v>
      </c>
      <c r="X11" s="151">
        <v>4.0</v>
      </c>
      <c r="Y11" s="157">
        <v>4.0</v>
      </c>
      <c r="Z11" s="158" t="s">
        <v>229</v>
      </c>
    </row>
    <row r="12">
      <c r="A12" s="151" t="s">
        <v>337</v>
      </c>
      <c r="B12" s="152">
        <v>1.0</v>
      </c>
      <c r="C12" s="152">
        <v>18.0</v>
      </c>
      <c r="D12" s="153">
        <v>46213.0</v>
      </c>
      <c r="E12" s="151" t="s">
        <v>159</v>
      </c>
      <c r="F12" s="151" t="s">
        <v>122</v>
      </c>
      <c r="G12" s="133" t="s">
        <v>143</v>
      </c>
      <c r="H12" s="132" t="s">
        <v>112</v>
      </c>
      <c r="I12" s="151" t="s">
        <v>340</v>
      </c>
      <c r="J12" s="154">
        <v>46093.0</v>
      </c>
      <c r="K12" s="159" t="s">
        <v>344</v>
      </c>
      <c r="L12" s="152">
        <v>5.0</v>
      </c>
      <c r="M12" s="152">
        <v>0.0</v>
      </c>
      <c r="N12" s="152">
        <v>6.0</v>
      </c>
      <c r="O12" s="151" t="s">
        <v>201</v>
      </c>
      <c r="P12" s="155"/>
      <c r="Q12" s="152">
        <v>3.0</v>
      </c>
      <c r="R12" s="156">
        <v>12.0</v>
      </c>
      <c r="S12" s="151">
        <v>5.0</v>
      </c>
      <c r="T12" s="157">
        <v>10.0</v>
      </c>
      <c r="U12" s="158" t="s">
        <v>350</v>
      </c>
      <c r="V12" s="152">
        <v>12.0</v>
      </c>
      <c r="W12" s="156">
        <v>22.0</v>
      </c>
      <c r="X12" s="151">
        <v>4.0</v>
      </c>
      <c r="Y12" s="157">
        <v>8.0</v>
      </c>
      <c r="Z12" s="158" t="s">
        <v>345</v>
      </c>
    </row>
    <row r="13">
      <c r="A13" s="168" t="s">
        <v>337</v>
      </c>
      <c r="B13" s="169">
        <v>1.0</v>
      </c>
      <c r="C13" s="169">
        <v>22.0</v>
      </c>
      <c r="D13" s="170">
        <v>46214.0</v>
      </c>
      <c r="E13" s="168" t="s">
        <v>168</v>
      </c>
      <c r="F13" s="168">
        <v>1.0</v>
      </c>
      <c r="G13" s="171" t="s">
        <v>143</v>
      </c>
      <c r="H13" s="172" t="s">
        <v>200</v>
      </c>
      <c r="I13" s="168" t="s">
        <v>340</v>
      </c>
      <c r="J13" s="173">
        <v>46036.0</v>
      </c>
      <c r="K13" s="174" t="s">
        <v>339</v>
      </c>
      <c r="L13" s="169">
        <v>4.0</v>
      </c>
      <c r="M13" s="169">
        <v>0.0</v>
      </c>
      <c r="N13" s="169">
        <v>6.0</v>
      </c>
      <c r="O13" s="168" t="s">
        <v>202</v>
      </c>
      <c r="P13" s="175"/>
      <c r="Q13" s="169">
        <v>1.0</v>
      </c>
      <c r="R13" s="176">
        <v>13.0</v>
      </c>
      <c r="S13" s="168">
        <v>6.0</v>
      </c>
      <c r="T13" s="177">
        <v>16.0</v>
      </c>
      <c r="U13" s="178" t="s">
        <v>223</v>
      </c>
      <c r="V13" s="169">
        <v>14.0</v>
      </c>
      <c r="W13" s="176">
        <v>36.0</v>
      </c>
      <c r="X13" s="168">
        <v>4.0</v>
      </c>
      <c r="Y13" s="177">
        <v>12.0</v>
      </c>
      <c r="Z13" s="178" t="s">
        <v>224</v>
      </c>
    </row>
    <row r="14">
      <c r="A14" s="129" t="s">
        <v>337</v>
      </c>
      <c r="B14" s="130">
        <v>2.0</v>
      </c>
      <c r="C14" s="130">
        <v>6.0</v>
      </c>
      <c r="D14" s="131">
        <v>46213.0</v>
      </c>
      <c r="E14" s="129" t="s">
        <v>116</v>
      </c>
      <c r="F14" s="129" t="s">
        <v>122</v>
      </c>
      <c r="G14" s="133" t="s">
        <v>124</v>
      </c>
      <c r="H14" s="132" t="s">
        <v>123</v>
      </c>
      <c r="I14" s="129" t="s">
        <v>340</v>
      </c>
      <c r="J14" s="134">
        <v>46090.0</v>
      </c>
      <c r="K14" s="135" t="s">
        <v>339</v>
      </c>
      <c r="L14" s="130">
        <v>5.0</v>
      </c>
      <c r="M14" s="130">
        <v>0.0</v>
      </c>
      <c r="N14" s="130">
        <v>6.0</v>
      </c>
      <c r="O14" s="129" t="s">
        <v>201</v>
      </c>
      <c r="P14" s="136"/>
      <c r="Q14" s="130">
        <v>3.0</v>
      </c>
      <c r="R14" s="137">
        <v>3.0</v>
      </c>
      <c r="S14" s="129">
        <v>5.0</v>
      </c>
      <c r="T14" s="138">
        <v>5.0</v>
      </c>
      <c r="U14" s="139" t="s">
        <v>268</v>
      </c>
      <c r="V14" s="130">
        <v>9.0</v>
      </c>
      <c r="W14" s="137">
        <v>9.0</v>
      </c>
      <c r="X14" s="129">
        <v>5.0</v>
      </c>
      <c r="Y14" s="138">
        <v>5.0</v>
      </c>
      <c r="Z14" s="139" t="s">
        <v>287</v>
      </c>
    </row>
    <row r="15">
      <c r="A15" s="129" t="s">
        <v>337</v>
      </c>
      <c r="B15" s="130">
        <v>2.0</v>
      </c>
      <c r="C15" s="130">
        <v>20.0</v>
      </c>
      <c r="D15" s="131">
        <v>46214.0</v>
      </c>
      <c r="E15" s="129" t="s">
        <v>166</v>
      </c>
      <c r="F15" s="129">
        <v>2.0</v>
      </c>
      <c r="G15" s="132" t="s">
        <v>124</v>
      </c>
      <c r="H15" s="133" t="s">
        <v>152</v>
      </c>
      <c r="I15" s="129" t="s">
        <v>338</v>
      </c>
      <c r="J15" s="134">
        <v>46266.0</v>
      </c>
      <c r="K15" s="159" t="s">
        <v>344</v>
      </c>
      <c r="L15" s="130">
        <v>6.0</v>
      </c>
      <c r="M15" s="130">
        <v>0.0</v>
      </c>
      <c r="N15" s="130">
        <v>6.0</v>
      </c>
      <c r="O15" s="129" t="s">
        <v>201</v>
      </c>
      <c r="P15" s="136"/>
      <c r="Q15" s="130">
        <v>9.0</v>
      </c>
      <c r="R15" s="137">
        <v>12.0</v>
      </c>
      <c r="S15" s="129">
        <v>6.0</v>
      </c>
      <c r="T15" s="138">
        <v>11.0</v>
      </c>
      <c r="U15" s="139" t="s">
        <v>351</v>
      </c>
      <c r="V15" s="130">
        <v>1.0</v>
      </c>
      <c r="W15" s="137">
        <v>10.0</v>
      </c>
      <c r="X15" s="129">
        <v>6.0</v>
      </c>
      <c r="Y15" s="138">
        <v>11.0</v>
      </c>
      <c r="Z15" s="139" t="s">
        <v>352</v>
      </c>
    </row>
    <row r="16">
      <c r="A16" s="140" t="s">
        <v>337</v>
      </c>
      <c r="B16" s="141">
        <v>2.0</v>
      </c>
      <c r="C16" s="141">
        <v>35.0</v>
      </c>
      <c r="D16" s="142">
        <v>46214.0</v>
      </c>
      <c r="E16" s="140" t="s">
        <v>182</v>
      </c>
      <c r="F16" s="140">
        <v>2.0</v>
      </c>
      <c r="G16" s="144" t="s">
        <v>124</v>
      </c>
      <c r="H16" s="143" t="s">
        <v>151</v>
      </c>
      <c r="I16" s="140" t="s">
        <v>338</v>
      </c>
      <c r="J16" s="145">
        <v>46239.0</v>
      </c>
      <c r="K16" s="163" t="s">
        <v>344</v>
      </c>
      <c r="L16" s="141">
        <v>5.0</v>
      </c>
      <c r="M16" s="141">
        <v>0.0</v>
      </c>
      <c r="N16" s="141">
        <v>6.0</v>
      </c>
      <c r="O16" s="140" t="s">
        <v>201</v>
      </c>
      <c r="P16" s="147"/>
      <c r="Q16" s="141">
        <v>8.0</v>
      </c>
      <c r="R16" s="148">
        <v>20.0</v>
      </c>
      <c r="S16" s="140">
        <v>5.0</v>
      </c>
      <c r="T16" s="149">
        <v>16.0</v>
      </c>
      <c r="U16" s="150" t="s">
        <v>236</v>
      </c>
      <c r="V16" s="141">
        <v>5.0</v>
      </c>
      <c r="W16" s="148">
        <v>15.0</v>
      </c>
      <c r="X16" s="140">
        <v>5.0</v>
      </c>
      <c r="Y16" s="149">
        <v>16.0</v>
      </c>
      <c r="Z16" s="150" t="s">
        <v>237</v>
      </c>
    </row>
    <row r="17">
      <c r="A17" s="151" t="s">
        <v>337</v>
      </c>
      <c r="B17" s="152">
        <v>2.0</v>
      </c>
      <c r="C17" s="152">
        <v>12.0</v>
      </c>
      <c r="D17" s="153">
        <v>46213.0</v>
      </c>
      <c r="E17" s="151" t="s">
        <v>146</v>
      </c>
      <c r="F17" s="151" t="s">
        <v>139</v>
      </c>
      <c r="G17" s="132" t="s">
        <v>151</v>
      </c>
      <c r="H17" s="133" t="s">
        <v>152</v>
      </c>
      <c r="I17" s="151" t="s">
        <v>338</v>
      </c>
      <c r="J17" s="151" t="s">
        <v>353</v>
      </c>
      <c r="K17" s="159" t="s">
        <v>344</v>
      </c>
      <c r="L17" s="152">
        <v>5.0</v>
      </c>
      <c r="M17" s="152">
        <v>0.0</v>
      </c>
      <c r="N17" s="152">
        <v>4.0</v>
      </c>
      <c r="O17" s="151" t="s">
        <v>203</v>
      </c>
      <c r="P17" s="152">
        <v>5.0</v>
      </c>
      <c r="Q17" s="152">
        <v>20.0</v>
      </c>
      <c r="R17" s="156">
        <v>20.0</v>
      </c>
      <c r="S17" s="151">
        <v>5.0</v>
      </c>
      <c r="T17" s="157">
        <v>5.0</v>
      </c>
      <c r="U17" s="158" t="s">
        <v>354</v>
      </c>
      <c r="V17" s="152">
        <v>10.0</v>
      </c>
      <c r="W17" s="156">
        <v>10.0</v>
      </c>
      <c r="X17" s="151">
        <v>5.0</v>
      </c>
      <c r="Y17" s="157">
        <v>5.0</v>
      </c>
      <c r="Z17" s="158" t="s">
        <v>235</v>
      </c>
    </row>
    <row r="18">
      <c r="A18" s="151" t="s">
        <v>337</v>
      </c>
      <c r="B18" s="152">
        <v>2.0</v>
      </c>
      <c r="C18" s="152">
        <v>17.0</v>
      </c>
      <c r="D18" s="153">
        <v>46213.0</v>
      </c>
      <c r="E18" s="151" t="s">
        <v>159</v>
      </c>
      <c r="F18" s="151">
        <v>2.0</v>
      </c>
      <c r="G18" s="133" t="s">
        <v>151</v>
      </c>
      <c r="H18" s="132" t="s">
        <v>123</v>
      </c>
      <c r="I18" s="151" t="s">
        <v>340</v>
      </c>
      <c r="J18" s="154">
        <v>46122.0</v>
      </c>
      <c r="K18" s="159" t="s">
        <v>344</v>
      </c>
      <c r="L18" s="152">
        <v>5.0</v>
      </c>
      <c r="M18" s="152">
        <v>0.0</v>
      </c>
      <c r="N18" s="152">
        <v>6.0</v>
      </c>
      <c r="O18" s="151" t="s">
        <v>201</v>
      </c>
      <c r="P18" s="155"/>
      <c r="Q18" s="152">
        <v>4.0</v>
      </c>
      <c r="R18" s="156">
        <v>24.0</v>
      </c>
      <c r="S18" s="151">
        <v>5.0</v>
      </c>
      <c r="T18" s="157">
        <v>10.0</v>
      </c>
      <c r="U18" s="158" t="s">
        <v>355</v>
      </c>
      <c r="V18" s="152">
        <v>10.0</v>
      </c>
      <c r="W18" s="156">
        <v>20.0</v>
      </c>
      <c r="X18" s="151">
        <v>4.0</v>
      </c>
      <c r="Y18" s="157">
        <v>9.0</v>
      </c>
      <c r="Z18" s="158" t="s">
        <v>356</v>
      </c>
    </row>
    <row r="19">
      <c r="A19" s="160" t="s">
        <v>337</v>
      </c>
      <c r="B19" s="161">
        <v>2.0</v>
      </c>
      <c r="C19" s="161">
        <v>35.0</v>
      </c>
      <c r="D19" s="162">
        <v>46214.0</v>
      </c>
      <c r="E19" s="160" t="s">
        <v>182</v>
      </c>
      <c r="F19" s="160">
        <v>2.0</v>
      </c>
      <c r="G19" s="143" t="s">
        <v>151</v>
      </c>
      <c r="H19" s="144" t="s">
        <v>124</v>
      </c>
      <c r="I19" s="160" t="s">
        <v>340</v>
      </c>
      <c r="J19" s="179">
        <v>46150.0</v>
      </c>
      <c r="K19" s="146" t="s">
        <v>339</v>
      </c>
      <c r="L19" s="161">
        <v>5.0</v>
      </c>
      <c r="M19" s="161">
        <v>0.0</v>
      </c>
      <c r="N19" s="161">
        <v>6.0</v>
      </c>
      <c r="O19" s="160" t="s">
        <v>201</v>
      </c>
      <c r="P19" s="164"/>
      <c r="Q19" s="161">
        <v>5.0</v>
      </c>
      <c r="R19" s="165">
        <v>29.0</v>
      </c>
      <c r="S19" s="160">
        <v>5.0</v>
      </c>
      <c r="T19" s="166">
        <v>15.0</v>
      </c>
      <c r="U19" s="167" t="s">
        <v>234</v>
      </c>
      <c r="V19" s="161">
        <v>8.0</v>
      </c>
      <c r="W19" s="165">
        <v>28.0</v>
      </c>
      <c r="X19" s="160">
        <v>5.0</v>
      </c>
      <c r="Y19" s="166">
        <v>14.0</v>
      </c>
      <c r="Z19" s="167" t="s">
        <v>235</v>
      </c>
    </row>
    <row r="20">
      <c r="A20" s="129" t="s">
        <v>337</v>
      </c>
      <c r="B20" s="130">
        <v>2.0</v>
      </c>
      <c r="C20" s="130">
        <v>6.0</v>
      </c>
      <c r="D20" s="131">
        <v>46213.0</v>
      </c>
      <c r="E20" s="129" t="s">
        <v>116</v>
      </c>
      <c r="F20" s="129" t="s">
        <v>122</v>
      </c>
      <c r="G20" s="132" t="s">
        <v>123</v>
      </c>
      <c r="H20" s="133" t="s">
        <v>124</v>
      </c>
      <c r="I20" s="129" t="s">
        <v>338</v>
      </c>
      <c r="J20" s="134">
        <v>46268.0</v>
      </c>
      <c r="K20" s="159" t="s">
        <v>344</v>
      </c>
      <c r="L20" s="130">
        <v>5.0</v>
      </c>
      <c r="M20" s="130">
        <v>0.0</v>
      </c>
      <c r="N20" s="130">
        <v>6.0</v>
      </c>
      <c r="O20" s="129" t="s">
        <v>201</v>
      </c>
      <c r="P20" s="136"/>
      <c r="Q20" s="130">
        <v>9.0</v>
      </c>
      <c r="R20" s="137">
        <v>9.0</v>
      </c>
      <c r="S20" s="129">
        <v>5.0</v>
      </c>
      <c r="T20" s="138">
        <v>5.0</v>
      </c>
      <c r="U20" s="139" t="s">
        <v>287</v>
      </c>
      <c r="V20" s="130">
        <v>3.0</v>
      </c>
      <c r="W20" s="137">
        <v>3.0</v>
      </c>
      <c r="X20" s="129">
        <v>5.0</v>
      </c>
      <c r="Y20" s="138">
        <v>5.0</v>
      </c>
      <c r="Z20" s="139" t="s">
        <v>268</v>
      </c>
    </row>
    <row r="21">
      <c r="A21" s="129" t="s">
        <v>337</v>
      </c>
      <c r="B21" s="130">
        <v>2.0</v>
      </c>
      <c r="C21" s="130">
        <v>17.0</v>
      </c>
      <c r="D21" s="131">
        <v>46213.0</v>
      </c>
      <c r="E21" s="129" t="s">
        <v>159</v>
      </c>
      <c r="F21" s="129">
        <v>2.0</v>
      </c>
      <c r="G21" s="132" t="s">
        <v>123</v>
      </c>
      <c r="H21" s="133" t="s">
        <v>151</v>
      </c>
      <c r="I21" s="129" t="s">
        <v>338</v>
      </c>
      <c r="J21" s="134">
        <v>46299.0</v>
      </c>
      <c r="K21" s="135" t="s">
        <v>339</v>
      </c>
      <c r="L21" s="130">
        <v>5.0</v>
      </c>
      <c r="M21" s="130">
        <v>0.0</v>
      </c>
      <c r="N21" s="130">
        <v>6.0</v>
      </c>
      <c r="O21" s="129" t="s">
        <v>201</v>
      </c>
      <c r="P21" s="136"/>
      <c r="Q21" s="130">
        <v>10.0</v>
      </c>
      <c r="R21" s="137">
        <v>19.0</v>
      </c>
      <c r="S21" s="129">
        <v>4.0</v>
      </c>
      <c r="T21" s="138">
        <v>9.0</v>
      </c>
      <c r="U21" s="139" t="s">
        <v>348</v>
      </c>
      <c r="V21" s="130">
        <v>4.0</v>
      </c>
      <c r="W21" s="137">
        <v>7.0</v>
      </c>
      <c r="X21" s="129">
        <v>5.0</v>
      </c>
      <c r="Y21" s="138">
        <v>10.0</v>
      </c>
      <c r="Z21" s="139" t="s">
        <v>357</v>
      </c>
    </row>
    <row r="22">
      <c r="A22" s="140" t="s">
        <v>337</v>
      </c>
      <c r="B22" s="141">
        <v>2.0</v>
      </c>
      <c r="C22" s="141">
        <v>34.0</v>
      </c>
      <c r="D22" s="142">
        <v>46214.0</v>
      </c>
      <c r="E22" s="140" t="s">
        <v>178</v>
      </c>
      <c r="F22" s="140">
        <v>1.0</v>
      </c>
      <c r="G22" s="144" t="s">
        <v>123</v>
      </c>
      <c r="H22" s="143" t="s">
        <v>152</v>
      </c>
      <c r="I22" s="140" t="s">
        <v>338</v>
      </c>
      <c r="J22" s="145">
        <v>46361.0</v>
      </c>
      <c r="K22" s="163" t="s">
        <v>344</v>
      </c>
      <c r="L22" s="141">
        <v>6.0</v>
      </c>
      <c r="M22" s="141">
        <v>0.0</v>
      </c>
      <c r="N22" s="141">
        <v>6.0</v>
      </c>
      <c r="O22" s="140" t="s">
        <v>201</v>
      </c>
      <c r="P22" s="147"/>
      <c r="Q22" s="141">
        <v>12.0</v>
      </c>
      <c r="R22" s="148">
        <v>31.0</v>
      </c>
      <c r="S22" s="140">
        <v>6.0</v>
      </c>
      <c r="T22" s="149">
        <v>15.0</v>
      </c>
      <c r="U22" s="150" t="s">
        <v>238</v>
      </c>
      <c r="V22" s="141">
        <v>5.0</v>
      </c>
      <c r="W22" s="148">
        <v>12.0</v>
      </c>
      <c r="X22" s="140">
        <v>6.0</v>
      </c>
      <c r="Y22" s="149">
        <v>16.0</v>
      </c>
      <c r="Z22" s="150" t="s">
        <v>239</v>
      </c>
    </row>
    <row r="23">
      <c r="A23" s="151" t="s">
        <v>337</v>
      </c>
      <c r="B23" s="152">
        <v>2.0</v>
      </c>
      <c r="C23" s="152">
        <v>12.0</v>
      </c>
      <c r="D23" s="153">
        <v>46213.0</v>
      </c>
      <c r="E23" s="151" t="s">
        <v>146</v>
      </c>
      <c r="F23" s="151" t="s">
        <v>139</v>
      </c>
      <c r="G23" s="133" t="s">
        <v>152</v>
      </c>
      <c r="H23" s="132" t="s">
        <v>151</v>
      </c>
      <c r="I23" s="151" t="s">
        <v>340</v>
      </c>
      <c r="J23" s="154">
        <v>46315.0</v>
      </c>
      <c r="K23" s="135" t="s">
        <v>339</v>
      </c>
      <c r="L23" s="152">
        <v>5.0</v>
      </c>
      <c r="M23" s="152">
        <v>0.0</v>
      </c>
      <c r="N23" s="152">
        <v>4.0</v>
      </c>
      <c r="O23" s="151" t="s">
        <v>203</v>
      </c>
      <c r="P23" s="152">
        <v>5.0</v>
      </c>
      <c r="Q23" s="152">
        <v>10.0</v>
      </c>
      <c r="R23" s="156">
        <v>10.0</v>
      </c>
      <c r="S23" s="151">
        <v>5.0</v>
      </c>
      <c r="T23" s="157">
        <v>5.0</v>
      </c>
      <c r="U23" s="158" t="s">
        <v>235</v>
      </c>
      <c r="V23" s="152">
        <v>20.0</v>
      </c>
      <c r="W23" s="156">
        <v>20.0</v>
      </c>
      <c r="X23" s="151">
        <v>5.0</v>
      </c>
      <c r="Y23" s="157">
        <v>5.0</v>
      </c>
      <c r="Z23" s="158" t="s">
        <v>354</v>
      </c>
    </row>
    <row r="24">
      <c r="A24" s="151" t="s">
        <v>337</v>
      </c>
      <c r="B24" s="152">
        <v>2.0</v>
      </c>
      <c r="C24" s="152">
        <v>20.0</v>
      </c>
      <c r="D24" s="153">
        <v>46214.0</v>
      </c>
      <c r="E24" s="151" t="s">
        <v>166</v>
      </c>
      <c r="F24" s="151">
        <v>2.0</v>
      </c>
      <c r="G24" s="133" t="s">
        <v>152</v>
      </c>
      <c r="H24" s="132" t="s">
        <v>124</v>
      </c>
      <c r="I24" s="151" t="s">
        <v>340</v>
      </c>
      <c r="J24" s="154">
        <v>46031.0</v>
      </c>
      <c r="K24" s="135" t="s">
        <v>339</v>
      </c>
      <c r="L24" s="152">
        <v>6.0</v>
      </c>
      <c r="M24" s="152">
        <v>0.0</v>
      </c>
      <c r="N24" s="152">
        <v>6.0</v>
      </c>
      <c r="O24" s="151" t="s">
        <v>201</v>
      </c>
      <c r="P24" s="155"/>
      <c r="Q24" s="152">
        <v>1.0</v>
      </c>
      <c r="R24" s="156">
        <v>11.0</v>
      </c>
      <c r="S24" s="151">
        <v>6.0</v>
      </c>
      <c r="T24" s="157">
        <v>11.0</v>
      </c>
      <c r="U24" s="158" t="s">
        <v>228</v>
      </c>
      <c r="V24" s="152">
        <v>9.0</v>
      </c>
      <c r="W24" s="156">
        <v>29.0</v>
      </c>
      <c r="X24" s="151">
        <v>6.0</v>
      </c>
      <c r="Y24" s="157">
        <v>11.0</v>
      </c>
      <c r="Z24" s="158" t="s">
        <v>358</v>
      </c>
    </row>
    <row r="25">
      <c r="A25" s="168" t="s">
        <v>337</v>
      </c>
      <c r="B25" s="169">
        <v>2.0</v>
      </c>
      <c r="C25" s="169">
        <v>34.0</v>
      </c>
      <c r="D25" s="170">
        <v>46214.0</v>
      </c>
      <c r="E25" s="168" t="s">
        <v>178</v>
      </c>
      <c r="F25" s="168">
        <v>1.0</v>
      </c>
      <c r="G25" s="171" t="s">
        <v>152</v>
      </c>
      <c r="H25" s="172" t="s">
        <v>123</v>
      </c>
      <c r="I25" s="168" t="s">
        <v>340</v>
      </c>
      <c r="J25" s="173">
        <v>46154.0</v>
      </c>
      <c r="K25" s="174" t="s">
        <v>339</v>
      </c>
      <c r="L25" s="169">
        <v>6.0</v>
      </c>
      <c r="M25" s="169">
        <v>0.0</v>
      </c>
      <c r="N25" s="169">
        <v>6.0</v>
      </c>
      <c r="O25" s="168" t="s">
        <v>201</v>
      </c>
      <c r="P25" s="175"/>
      <c r="Q25" s="169">
        <v>5.0</v>
      </c>
      <c r="R25" s="176">
        <v>16.0</v>
      </c>
      <c r="S25" s="168">
        <v>6.0</v>
      </c>
      <c r="T25" s="177">
        <v>17.0</v>
      </c>
      <c r="U25" s="178" t="s">
        <v>232</v>
      </c>
      <c r="V25" s="169">
        <v>12.0</v>
      </c>
      <c r="W25" s="176">
        <v>41.0</v>
      </c>
      <c r="X25" s="168">
        <v>6.0</v>
      </c>
      <c r="Y25" s="177">
        <v>17.0</v>
      </c>
      <c r="Z25" s="178" t="s">
        <v>233</v>
      </c>
    </row>
    <row r="26">
      <c r="A26" s="129" t="s">
        <v>337</v>
      </c>
      <c r="B26" s="130">
        <v>3.0</v>
      </c>
      <c r="C26" s="130">
        <v>1.0</v>
      </c>
      <c r="D26" s="131">
        <v>46212.0</v>
      </c>
      <c r="E26" s="129" t="s">
        <v>89</v>
      </c>
      <c r="F26" s="129">
        <v>1.0</v>
      </c>
      <c r="G26" s="132" t="s">
        <v>91</v>
      </c>
      <c r="H26" s="133" t="s">
        <v>90</v>
      </c>
      <c r="I26" s="129" t="s">
        <v>338</v>
      </c>
      <c r="J26" s="134">
        <v>46304.0</v>
      </c>
      <c r="K26" s="135" t="s">
        <v>339</v>
      </c>
      <c r="L26" s="130">
        <v>5.0</v>
      </c>
      <c r="M26" s="130">
        <v>0.0</v>
      </c>
      <c r="N26" s="130">
        <v>6.0</v>
      </c>
      <c r="O26" s="129" t="s">
        <v>201</v>
      </c>
      <c r="P26" s="136"/>
      <c r="Q26" s="130">
        <v>10.0</v>
      </c>
      <c r="R26" s="137">
        <v>10.0</v>
      </c>
      <c r="S26" s="129">
        <v>4.0</v>
      </c>
      <c r="T26" s="138">
        <v>4.0</v>
      </c>
      <c r="U26" s="139" t="s">
        <v>229</v>
      </c>
      <c r="V26" s="130">
        <v>9.0</v>
      </c>
      <c r="W26" s="137">
        <v>9.0</v>
      </c>
      <c r="X26" s="129">
        <v>5.0</v>
      </c>
      <c r="Y26" s="138">
        <v>5.0</v>
      </c>
      <c r="Z26" s="139" t="s">
        <v>287</v>
      </c>
    </row>
    <row r="27">
      <c r="A27" s="129" t="s">
        <v>337</v>
      </c>
      <c r="B27" s="130">
        <v>3.0</v>
      </c>
      <c r="C27" s="130">
        <v>14.0</v>
      </c>
      <c r="D27" s="131">
        <v>46213.0</v>
      </c>
      <c r="E27" s="129" t="s">
        <v>89</v>
      </c>
      <c r="F27" s="129">
        <v>2.0</v>
      </c>
      <c r="G27" s="132" t="s">
        <v>91</v>
      </c>
      <c r="H27" s="133" t="s">
        <v>136</v>
      </c>
      <c r="I27" s="129" t="s">
        <v>338</v>
      </c>
      <c r="J27" s="129" t="s">
        <v>359</v>
      </c>
      <c r="K27" s="159" t="s">
        <v>344</v>
      </c>
      <c r="L27" s="130">
        <v>6.0</v>
      </c>
      <c r="M27" s="130">
        <v>0.0</v>
      </c>
      <c r="N27" s="130">
        <v>6.0</v>
      </c>
      <c r="O27" s="129" t="s">
        <v>201</v>
      </c>
      <c r="P27" s="136"/>
      <c r="Q27" s="130">
        <v>13.0</v>
      </c>
      <c r="R27" s="137">
        <v>23.0</v>
      </c>
      <c r="S27" s="129">
        <v>6.0</v>
      </c>
      <c r="T27" s="138">
        <v>10.0</v>
      </c>
      <c r="U27" s="139" t="s">
        <v>360</v>
      </c>
      <c r="V27" s="130">
        <v>4.0</v>
      </c>
      <c r="W27" s="137">
        <v>13.0</v>
      </c>
      <c r="X27" s="129">
        <v>6.0</v>
      </c>
      <c r="Y27" s="138">
        <v>11.0</v>
      </c>
      <c r="Z27" s="139" t="s">
        <v>361</v>
      </c>
    </row>
    <row r="28">
      <c r="A28" s="140" t="s">
        <v>337</v>
      </c>
      <c r="B28" s="141">
        <v>3.0</v>
      </c>
      <c r="C28" s="141">
        <v>27.0</v>
      </c>
      <c r="D28" s="142">
        <v>46214.0</v>
      </c>
      <c r="E28" s="140" t="s">
        <v>172</v>
      </c>
      <c r="F28" s="140" t="s">
        <v>122</v>
      </c>
      <c r="G28" s="144" t="s">
        <v>91</v>
      </c>
      <c r="H28" s="143" t="s">
        <v>137</v>
      </c>
      <c r="I28" s="140" t="s">
        <v>338</v>
      </c>
      <c r="J28" s="145">
        <v>46357.0</v>
      </c>
      <c r="K28" s="163" t="s">
        <v>344</v>
      </c>
      <c r="L28" s="141">
        <v>4.0</v>
      </c>
      <c r="M28" s="141">
        <v>0.0</v>
      </c>
      <c r="N28" s="141">
        <v>6.0</v>
      </c>
      <c r="O28" s="140" t="s">
        <v>202</v>
      </c>
      <c r="P28" s="147"/>
      <c r="Q28" s="141">
        <v>12.0</v>
      </c>
      <c r="R28" s="148">
        <v>35.0</v>
      </c>
      <c r="S28" s="140">
        <v>4.0</v>
      </c>
      <c r="T28" s="149">
        <v>14.0</v>
      </c>
      <c r="U28" s="150" t="s">
        <v>229</v>
      </c>
      <c r="V28" s="141">
        <v>1.0</v>
      </c>
      <c r="W28" s="148">
        <v>14.0</v>
      </c>
      <c r="X28" s="140">
        <v>4.0</v>
      </c>
      <c r="Y28" s="149">
        <v>15.0</v>
      </c>
      <c r="Z28" s="150" t="s">
        <v>249</v>
      </c>
    </row>
    <row r="29">
      <c r="A29" s="151" t="s">
        <v>337</v>
      </c>
      <c r="B29" s="152">
        <v>3.0</v>
      </c>
      <c r="C29" s="152">
        <v>1.0</v>
      </c>
      <c r="D29" s="153">
        <v>46212.0</v>
      </c>
      <c r="E29" s="151" t="s">
        <v>89</v>
      </c>
      <c r="F29" s="151">
        <v>1.0</v>
      </c>
      <c r="G29" s="133" t="s">
        <v>90</v>
      </c>
      <c r="H29" s="132" t="s">
        <v>91</v>
      </c>
      <c r="I29" s="151" t="s">
        <v>340</v>
      </c>
      <c r="J29" s="154">
        <v>46275.0</v>
      </c>
      <c r="K29" s="159" t="s">
        <v>344</v>
      </c>
      <c r="L29" s="152">
        <v>5.0</v>
      </c>
      <c r="M29" s="152">
        <v>0.0</v>
      </c>
      <c r="N29" s="152">
        <v>6.0</v>
      </c>
      <c r="O29" s="151" t="s">
        <v>201</v>
      </c>
      <c r="P29" s="155"/>
      <c r="Q29" s="152">
        <v>9.0</v>
      </c>
      <c r="R29" s="156">
        <v>9.0</v>
      </c>
      <c r="S29" s="151">
        <v>5.0</v>
      </c>
      <c r="T29" s="157">
        <v>5.0</v>
      </c>
      <c r="U29" s="158" t="s">
        <v>287</v>
      </c>
      <c r="V29" s="152">
        <v>10.0</v>
      </c>
      <c r="W29" s="156">
        <v>10.0</v>
      </c>
      <c r="X29" s="151">
        <v>4.0</v>
      </c>
      <c r="Y29" s="157">
        <v>4.0</v>
      </c>
      <c r="Z29" s="158" t="s">
        <v>229</v>
      </c>
    </row>
    <row r="30">
      <c r="A30" s="151" t="s">
        <v>337</v>
      </c>
      <c r="B30" s="152">
        <v>3.0</v>
      </c>
      <c r="C30" s="152">
        <v>16.0</v>
      </c>
      <c r="D30" s="153">
        <v>46213.0</v>
      </c>
      <c r="E30" s="151" t="s">
        <v>105</v>
      </c>
      <c r="F30" s="151">
        <v>1.0</v>
      </c>
      <c r="G30" s="132" t="s">
        <v>90</v>
      </c>
      <c r="H30" s="133" t="s">
        <v>137</v>
      </c>
      <c r="I30" s="151" t="s">
        <v>338</v>
      </c>
      <c r="J30" s="151" t="s">
        <v>362</v>
      </c>
      <c r="K30" s="159" t="s">
        <v>344</v>
      </c>
      <c r="L30" s="152">
        <v>5.0</v>
      </c>
      <c r="M30" s="152">
        <v>0.0</v>
      </c>
      <c r="N30" s="152">
        <v>6.0</v>
      </c>
      <c r="O30" s="151" t="s">
        <v>201</v>
      </c>
      <c r="P30" s="155"/>
      <c r="Q30" s="152">
        <v>20.0</v>
      </c>
      <c r="R30" s="156">
        <v>29.0</v>
      </c>
      <c r="S30" s="151">
        <v>5.0</v>
      </c>
      <c r="T30" s="157">
        <v>10.0</v>
      </c>
      <c r="U30" s="158" t="s">
        <v>363</v>
      </c>
      <c r="V30" s="152">
        <v>2.0</v>
      </c>
      <c r="W30" s="156">
        <v>12.0</v>
      </c>
      <c r="X30" s="151">
        <v>5.0</v>
      </c>
      <c r="Y30" s="157">
        <v>9.0</v>
      </c>
      <c r="Z30" s="158" t="s">
        <v>296</v>
      </c>
    </row>
    <row r="31">
      <c r="A31" s="160" t="s">
        <v>337</v>
      </c>
      <c r="B31" s="161">
        <v>3.0</v>
      </c>
      <c r="C31" s="161">
        <v>25.0</v>
      </c>
      <c r="D31" s="162">
        <v>46214.0</v>
      </c>
      <c r="E31" s="160" t="s">
        <v>171</v>
      </c>
      <c r="F31" s="160">
        <v>1.0</v>
      </c>
      <c r="G31" s="144" t="s">
        <v>90</v>
      </c>
      <c r="H31" s="143" t="s">
        <v>136</v>
      </c>
      <c r="I31" s="160" t="s">
        <v>338</v>
      </c>
      <c r="J31" s="160" t="s">
        <v>364</v>
      </c>
      <c r="K31" s="163" t="s">
        <v>344</v>
      </c>
      <c r="L31" s="161">
        <v>6.0</v>
      </c>
      <c r="M31" s="161">
        <v>0.0</v>
      </c>
      <c r="N31" s="161">
        <v>6.0</v>
      </c>
      <c r="O31" s="160" t="s">
        <v>201</v>
      </c>
      <c r="P31" s="164"/>
      <c r="Q31" s="161">
        <v>14.0</v>
      </c>
      <c r="R31" s="165">
        <v>43.0</v>
      </c>
      <c r="S31" s="160">
        <v>6.0</v>
      </c>
      <c r="T31" s="166">
        <v>16.0</v>
      </c>
      <c r="U31" s="167" t="s">
        <v>248</v>
      </c>
      <c r="V31" s="161">
        <v>3.0</v>
      </c>
      <c r="W31" s="165">
        <v>15.0</v>
      </c>
      <c r="X31" s="160">
        <v>6.0</v>
      </c>
      <c r="Y31" s="166">
        <v>15.0</v>
      </c>
      <c r="Z31" s="167" t="s">
        <v>228</v>
      </c>
    </row>
    <row r="32">
      <c r="A32" s="129" t="s">
        <v>337</v>
      </c>
      <c r="B32" s="130">
        <v>3.0</v>
      </c>
      <c r="C32" s="130">
        <v>8.0</v>
      </c>
      <c r="D32" s="131">
        <v>46213.0</v>
      </c>
      <c r="E32" s="129" t="s">
        <v>135</v>
      </c>
      <c r="F32" s="129">
        <v>2.0</v>
      </c>
      <c r="G32" s="132" t="s">
        <v>137</v>
      </c>
      <c r="H32" s="133" t="s">
        <v>136</v>
      </c>
      <c r="I32" s="129" t="s">
        <v>338</v>
      </c>
      <c r="J32" s="134">
        <v>46209.0</v>
      </c>
      <c r="K32" s="135" t="s">
        <v>339</v>
      </c>
      <c r="L32" s="130">
        <v>5.0</v>
      </c>
      <c r="M32" s="130">
        <v>2.0</v>
      </c>
      <c r="N32" s="130">
        <v>4.0</v>
      </c>
      <c r="O32" s="129" t="s">
        <v>203</v>
      </c>
      <c r="P32" s="130">
        <v>6.0</v>
      </c>
      <c r="Q32" s="130">
        <v>7.0</v>
      </c>
      <c r="R32" s="137">
        <v>7.0</v>
      </c>
      <c r="S32" s="129" t="s">
        <v>204</v>
      </c>
      <c r="T32" s="138" t="s">
        <v>204</v>
      </c>
      <c r="U32" s="139" t="s">
        <v>365</v>
      </c>
      <c r="V32" s="130">
        <v>6.0</v>
      </c>
      <c r="W32" s="137">
        <v>6.0</v>
      </c>
      <c r="X32" s="129">
        <v>5.0</v>
      </c>
      <c r="Y32" s="138">
        <v>5.0</v>
      </c>
      <c r="Z32" s="139" t="s">
        <v>350</v>
      </c>
    </row>
    <row r="33">
      <c r="A33" s="129" t="s">
        <v>337</v>
      </c>
      <c r="B33" s="130">
        <v>3.0</v>
      </c>
      <c r="C33" s="130">
        <v>16.0</v>
      </c>
      <c r="D33" s="131">
        <v>46213.0</v>
      </c>
      <c r="E33" s="129" t="s">
        <v>105</v>
      </c>
      <c r="F33" s="129">
        <v>1.0</v>
      </c>
      <c r="G33" s="133" t="s">
        <v>137</v>
      </c>
      <c r="H33" s="132" t="s">
        <v>90</v>
      </c>
      <c r="I33" s="129" t="s">
        <v>340</v>
      </c>
      <c r="J33" s="134">
        <v>46073.0</v>
      </c>
      <c r="K33" s="135" t="s">
        <v>339</v>
      </c>
      <c r="L33" s="130">
        <v>5.0</v>
      </c>
      <c r="M33" s="130">
        <v>0.0</v>
      </c>
      <c r="N33" s="130">
        <v>6.0</v>
      </c>
      <c r="O33" s="129" t="s">
        <v>201</v>
      </c>
      <c r="P33" s="136"/>
      <c r="Q33" s="130">
        <v>2.0</v>
      </c>
      <c r="R33" s="137">
        <v>9.0</v>
      </c>
      <c r="S33" s="129">
        <v>5.0</v>
      </c>
      <c r="T33" s="138" t="s">
        <v>366</v>
      </c>
      <c r="U33" s="139" t="s">
        <v>367</v>
      </c>
      <c r="V33" s="130">
        <v>20.0</v>
      </c>
      <c r="W33" s="137">
        <v>26.0</v>
      </c>
      <c r="X33" s="129">
        <v>5.0</v>
      </c>
      <c r="Y33" s="138">
        <v>10.0</v>
      </c>
      <c r="Z33" s="139" t="s">
        <v>368</v>
      </c>
    </row>
    <row r="34">
      <c r="A34" s="140" t="s">
        <v>337</v>
      </c>
      <c r="B34" s="141">
        <v>3.0</v>
      </c>
      <c r="C34" s="141">
        <v>27.0</v>
      </c>
      <c r="D34" s="142">
        <v>46214.0</v>
      </c>
      <c r="E34" s="140" t="s">
        <v>172</v>
      </c>
      <c r="F34" s="140" t="s">
        <v>122</v>
      </c>
      <c r="G34" s="143" t="s">
        <v>137</v>
      </c>
      <c r="H34" s="144" t="s">
        <v>91</v>
      </c>
      <c r="I34" s="140" t="s">
        <v>340</v>
      </c>
      <c r="J34" s="145">
        <v>46034.0</v>
      </c>
      <c r="K34" s="146" t="s">
        <v>339</v>
      </c>
      <c r="L34" s="141">
        <v>4.0</v>
      </c>
      <c r="M34" s="141">
        <v>0.0</v>
      </c>
      <c r="N34" s="141">
        <v>6.0</v>
      </c>
      <c r="O34" s="140" t="s">
        <v>202</v>
      </c>
      <c r="P34" s="147"/>
      <c r="Q34" s="141">
        <v>1.0</v>
      </c>
      <c r="R34" s="148">
        <v>10.0</v>
      </c>
      <c r="S34" s="140">
        <v>6.0</v>
      </c>
      <c r="T34" s="149" t="s">
        <v>245</v>
      </c>
      <c r="U34" s="150" t="s">
        <v>246</v>
      </c>
      <c r="V34" s="141">
        <v>12.0</v>
      </c>
      <c r="W34" s="148">
        <v>38.0</v>
      </c>
      <c r="X34" s="140">
        <v>4.0</v>
      </c>
      <c r="Y34" s="149">
        <v>14.0</v>
      </c>
      <c r="Z34" s="150" t="s">
        <v>247</v>
      </c>
    </row>
    <row r="35">
      <c r="A35" s="151" t="s">
        <v>337</v>
      </c>
      <c r="B35" s="152">
        <v>3.0</v>
      </c>
      <c r="C35" s="152">
        <v>8.0</v>
      </c>
      <c r="D35" s="153">
        <v>46213.0</v>
      </c>
      <c r="E35" s="151" t="s">
        <v>135</v>
      </c>
      <c r="F35" s="151">
        <v>2.0</v>
      </c>
      <c r="G35" s="133" t="s">
        <v>136</v>
      </c>
      <c r="H35" s="132" t="s">
        <v>137</v>
      </c>
      <c r="I35" s="151" t="s">
        <v>340</v>
      </c>
      <c r="J35" s="154">
        <v>46180.0</v>
      </c>
      <c r="K35" s="159" t="s">
        <v>344</v>
      </c>
      <c r="L35" s="152">
        <v>5.0</v>
      </c>
      <c r="M35" s="152">
        <v>2.0</v>
      </c>
      <c r="N35" s="152">
        <v>4.0</v>
      </c>
      <c r="O35" s="151" t="s">
        <v>203</v>
      </c>
      <c r="P35" s="152">
        <v>6.0</v>
      </c>
      <c r="Q35" s="152">
        <v>6.0</v>
      </c>
      <c r="R35" s="156">
        <v>6.0</v>
      </c>
      <c r="S35" s="151">
        <v>5.0</v>
      </c>
      <c r="T35" s="157">
        <v>5.0</v>
      </c>
      <c r="U35" s="158" t="s">
        <v>350</v>
      </c>
      <c r="V35" s="152">
        <v>7.0</v>
      </c>
      <c r="W35" s="156">
        <v>7.0</v>
      </c>
      <c r="X35" s="151" t="s">
        <v>204</v>
      </c>
      <c r="Y35" s="157" t="s">
        <v>204</v>
      </c>
      <c r="Z35" s="158" t="s">
        <v>365</v>
      </c>
    </row>
    <row r="36">
      <c r="A36" s="151" t="s">
        <v>337</v>
      </c>
      <c r="B36" s="152">
        <v>3.0</v>
      </c>
      <c r="C36" s="152">
        <v>14.0</v>
      </c>
      <c r="D36" s="153">
        <v>46213.0</v>
      </c>
      <c r="E36" s="151" t="s">
        <v>89</v>
      </c>
      <c r="F36" s="151">
        <v>2.0</v>
      </c>
      <c r="G36" s="133" t="s">
        <v>136</v>
      </c>
      <c r="H36" s="132" t="s">
        <v>91</v>
      </c>
      <c r="I36" s="151" t="s">
        <v>340</v>
      </c>
      <c r="J36" s="154">
        <v>46125.0</v>
      </c>
      <c r="K36" s="135" t="s">
        <v>339</v>
      </c>
      <c r="L36" s="152">
        <v>6.0</v>
      </c>
      <c r="M36" s="152">
        <v>0.0</v>
      </c>
      <c r="N36" s="152">
        <v>6.0</v>
      </c>
      <c r="O36" s="151" t="s">
        <v>201</v>
      </c>
      <c r="P36" s="155"/>
      <c r="Q36" s="152">
        <v>4.0</v>
      </c>
      <c r="R36" s="156">
        <v>10.0</v>
      </c>
      <c r="S36" s="151">
        <v>6.0</v>
      </c>
      <c r="T36" s="157">
        <v>11.0</v>
      </c>
      <c r="U36" s="158" t="s">
        <v>352</v>
      </c>
      <c r="V36" s="152">
        <v>13.0</v>
      </c>
      <c r="W36" s="156">
        <v>20.0</v>
      </c>
      <c r="X36" s="151">
        <v>6.0</v>
      </c>
      <c r="Y36" s="157" t="s">
        <v>369</v>
      </c>
      <c r="Z36" s="158" t="s">
        <v>370</v>
      </c>
    </row>
    <row r="37">
      <c r="A37" s="180" t="s">
        <v>337</v>
      </c>
      <c r="B37" s="181">
        <v>3.0</v>
      </c>
      <c r="C37" s="181">
        <v>25.0</v>
      </c>
      <c r="D37" s="182">
        <v>46214.0</v>
      </c>
      <c r="E37" s="180" t="s">
        <v>171</v>
      </c>
      <c r="F37" s="180">
        <v>1.0</v>
      </c>
      <c r="G37" s="183" t="s">
        <v>136</v>
      </c>
      <c r="H37" s="184" t="s">
        <v>90</v>
      </c>
      <c r="I37" s="180" t="s">
        <v>340</v>
      </c>
      <c r="J37" s="185">
        <v>46095.0</v>
      </c>
      <c r="K37" s="186" t="s">
        <v>339</v>
      </c>
      <c r="L37" s="181">
        <v>6.0</v>
      </c>
      <c r="M37" s="181">
        <v>0.0</v>
      </c>
      <c r="N37" s="181">
        <v>6.0</v>
      </c>
      <c r="O37" s="180" t="s">
        <v>201</v>
      </c>
      <c r="P37" s="187"/>
      <c r="Q37" s="181">
        <v>3.0</v>
      </c>
      <c r="R37" s="188">
        <v>13.0</v>
      </c>
      <c r="S37" s="180">
        <v>6.0</v>
      </c>
      <c r="T37" s="189">
        <v>17.0</v>
      </c>
      <c r="U37" s="190" t="s">
        <v>243</v>
      </c>
      <c r="V37" s="181">
        <v>14.0</v>
      </c>
      <c r="W37" s="188">
        <v>34.0</v>
      </c>
      <c r="X37" s="180">
        <v>6.0</v>
      </c>
      <c r="Y37" s="189" t="s">
        <v>242</v>
      </c>
      <c r="Z37" s="190" t="s">
        <v>244</v>
      </c>
    </row>
    <row r="38">
      <c r="A38" s="129" t="s">
        <v>371</v>
      </c>
      <c r="B38" s="130">
        <v>1.0</v>
      </c>
      <c r="C38" s="130">
        <v>5.0</v>
      </c>
      <c r="D38" s="131">
        <v>46213.0</v>
      </c>
      <c r="E38" s="129" t="s">
        <v>116</v>
      </c>
      <c r="F38" s="129">
        <v>2.0</v>
      </c>
      <c r="G38" s="133" t="s">
        <v>118</v>
      </c>
      <c r="H38" s="132" t="s">
        <v>117</v>
      </c>
      <c r="I38" s="129" t="s">
        <v>340</v>
      </c>
      <c r="J38" s="134">
        <v>46062.0</v>
      </c>
      <c r="K38" s="159" t="s">
        <v>344</v>
      </c>
      <c r="L38" s="130">
        <v>6.0</v>
      </c>
      <c r="M38" s="130">
        <v>0.0</v>
      </c>
      <c r="N38" s="130">
        <v>6.0</v>
      </c>
      <c r="O38" s="129" t="s">
        <v>201</v>
      </c>
      <c r="P38" s="136"/>
      <c r="Q38" s="130">
        <v>2.0</v>
      </c>
      <c r="R38" s="137">
        <v>2.0</v>
      </c>
      <c r="S38" s="129">
        <v>6.0</v>
      </c>
      <c r="T38" s="138">
        <v>6.0</v>
      </c>
      <c r="U38" s="139" t="s">
        <v>286</v>
      </c>
      <c r="V38" s="130">
        <v>9.0</v>
      </c>
      <c r="W38" s="137">
        <v>9.0</v>
      </c>
      <c r="X38" s="129">
        <v>5.0</v>
      </c>
      <c r="Y38" s="138">
        <v>5.0</v>
      </c>
      <c r="Z38" s="139" t="s">
        <v>287</v>
      </c>
    </row>
    <row r="39">
      <c r="A39" s="129" t="s">
        <v>371</v>
      </c>
      <c r="B39" s="130">
        <v>1.0</v>
      </c>
      <c r="C39" s="130">
        <v>24.0</v>
      </c>
      <c r="D39" s="131">
        <v>46214.0</v>
      </c>
      <c r="E39" s="129" t="s">
        <v>169</v>
      </c>
      <c r="F39" s="129" t="s">
        <v>122</v>
      </c>
      <c r="G39" s="132" t="s">
        <v>118</v>
      </c>
      <c r="H39" s="133" t="s">
        <v>99</v>
      </c>
      <c r="I39" s="129" t="s">
        <v>338</v>
      </c>
      <c r="J39" s="134">
        <v>46208.0</v>
      </c>
      <c r="K39" s="135" t="s">
        <v>339</v>
      </c>
      <c r="L39" s="130">
        <v>6.0</v>
      </c>
      <c r="M39" s="130">
        <v>0.0</v>
      </c>
      <c r="N39" s="130">
        <v>6.0</v>
      </c>
      <c r="O39" s="129" t="s">
        <v>201</v>
      </c>
      <c r="P39" s="136"/>
      <c r="Q39" s="130">
        <v>7.0</v>
      </c>
      <c r="R39" s="137">
        <v>9.0</v>
      </c>
      <c r="S39" s="129">
        <v>5.0</v>
      </c>
      <c r="T39" s="138">
        <v>11.0</v>
      </c>
      <c r="U39" s="139" t="s">
        <v>372</v>
      </c>
      <c r="V39" s="130">
        <v>5.0</v>
      </c>
      <c r="W39" s="137">
        <v>14.0</v>
      </c>
      <c r="X39" s="129">
        <v>6.0</v>
      </c>
      <c r="Y39" s="138">
        <v>11.0</v>
      </c>
      <c r="Z39" s="139" t="s">
        <v>373</v>
      </c>
    </row>
    <row r="40">
      <c r="A40" s="140" t="s">
        <v>371</v>
      </c>
      <c r="B40" s="141">
        <v>1.0</v>
      </c>
      <c r="C40" s="141">
        <v>30.0</v>
      </c>
      <c r="D40" s="142">
        <v>46214.0</v>
      </c>
      <c r="E40" s="140" t="s">
        <v>174</v>
      </c>
      <c r="F40" s="140" t="s">
        <v>122</v>
      </c>
      <c r="G40" s="143" t="s">
        <v>118</v>
      </c>
      <c r="H40" s="144" t="s">
        <v>98</v>
      </c>
      <c r="I40" s="140" t="s">
        <v>340</v>
      </c>
      <c r="J40" s="145">
        <v>46246.0</v>
      </c>
      <c r="K40" s="146" t="s">
        <v>339</v>
      </c>
      <c r="L40" s="141">
        <v>6.0</v>
      </c>
      <c r="M40" s="141">
        <v>0.0</v>
      </c>
      <c r="N40" s="141">
        <v>6.0</v>
      </c>
      <c r="O40" s="140" t="s">
        <v>201</v>
      </c>
      <c r="P40" s="147"/>
      <c r="Q40" s="141">
        <v>8.0</v>
      </c>
      <c r="R40" s="148">
        <v>17.0</v>
      </c>
      <c r="S40" s="140">
        <v>6.0</v>
      </c>
      <c r="T40" s="149">
        <v>17.0</v>
      </c>
      <c r="U40" s="150" t="s">
        <v>228</v>
      </c>
      <c r="V40" s="141">
        <v>12.0</v>
      </c>
      <c r="W40" s="148">
        <v>26.0</v>
      </c>
      <c r="X40" s="140">
        <v>6.0</v>
      </c>
      <c r="Y40" s="149">
        <v>17.0</v>
      </c>
      <c r="Z40" s="150" t="s">
        <v>284</v>
      </c>
    </row>
    <row r="41">
      <c r="A41" s="151" t="s">
        <v>371</v>
      </c>
      <c r="B41" s="152">
        <v>1.0</v>
      </c>
      <c r="C41" s="152">
        <v>2.0</v>
      </c>
      <c r="D41" s="153">
        <v>46212.0</v>
      </c>
      <c r="E41" s="151" t="s">
        <v>97</v>
      </c>
      <c r="F41" s="151">
        <v>2.0</v>
      </c>
      <c r="G41" s="132" t="s">
        <v>99</v>
      </c>
      <c r="H41" s="133" t="s">
        <v>98</v>
      </c>
      <c r="I41" s="151" t="s">
        <v>338</v>
      </c>
      <c r="J41" s="154">
        <v>46239.0</v>
      </c>
      <c r="K41" s="159" t="s">
        <v>344</v>
      </c>
      <c r="L41" s="152">
        <v>6.0</v>
      </c>
      <c r="M41" s="152">
        <v>0.0</v>
      </c>
      <c r="N41" s="152">
        <v>6.0</v>
      </c>
      <c r="O41" s="151" t="s">
        <v>201</v>
      </c>
      <c r="P41" s="155"/>
      <c r="Q41" s="152">
        <v>8.0</v>
      </c>
      <c r="R41" s="156">
        <v>8.0</v>
      </c>
      <c r="S41" s="151">
        <v>6.0</v>
      </c>
      <c r="T41" s="157">
        <v>6.0</v>
      </c>
      <c r="U41" s="158" t="s">
        <v>296</v>
      </c>
      <c r="V41" s="152">
        <v>5.0</v>
      </c>
      <c r="W41" s="156">
        <v>5.0</v>
      </c>
      <c r="X41" s="151">
        <v>6.0</v>
      </c>
      <c r="Y41" s="157">
        <v>6.0</v>
      </c>
      <c r="Z41" s="158" t="s">
        <v>295</v>
      </c>
    </row>
    <row r="42">
      <c r="A42" s="151" t="s">
        <v>371</v>
      </c>
      <c r="B42" s="152">
        <v>1.0</v>
      </c>
      <c r="C42" s="152">
        <v>24.0</v>
      </c>
      <c r="D42" s="153">
        <v>46214.0</v>
      </c>
      <c r="E42" s="151" t="s">
        <v>169</v>
      </c>
      <c r="F42" s="151" t="s">
        <v>122</v>
      </c>
      <c r="G42" s="133" t="s">
        <v>99</v>
      </c>
      <c r="H42" s="132" t="s">
        <v>118</v>
      </c>
      <c r="I42" s="151" t="s">
        <v>340</v>
      </c>
      <c r="J42" s="154">
        <v>46149.0</v>
      </c>
      <c r="K42" s="159" t="s">
        <v>344</v>
      </c>
      <c r="L42" s="152">
        <v>6.0</v>
      </c>
      <c r="M42" s="152">
        <v>0.0</v>
      </c>
      <c r="N42" s="152">
        <v>6.0</v>
      </c>
      <c r="O42" s="151" t="s">
        <v>201</v>
      </c>
      <c r="P42" s="155"/>
      <c r="Q42" s="152">
        <v>5.0</v>
      </c>
      <c r="R42" s="156">
        <v>13.0</v>
      </c>
      <c r="S42" s="151">
        <v>6.0</v>
      </c>
      <c r="T42" s="157">
        <v>12.0</v>
      </c>
      <c r="U42" s="158" t="s">
        <v>374</v>
      </c>
      <c r="V42" s="152">
        <v>7.0</v>
      </c>
      <c r="W42" s="156">
        <v>12.0</v>
      </c>
      <c r="X42" s="151">
        <v>5.0</v>
      </c>
      <c r="Y42" s="157">
        <v>11.0</v>
      </c>
      <c r="Z42" s="158" t="s">
        <v>351</v>
      </c>
    </row>
    <row r="43">
      <c r="A43" s="160" t="s">
        <v>371</v>
      </c>
      <c r="B43" s="161">
        <v>1.0</v>
      </c>
      <c r="C43" s="161">
        <v>31.0</v>
      </c>
      <c r="D43" s="162">
        <v>46214.0</v>
      </c>
      <c r="E43" s="160" t="s">
        <v>175</v>
      </c>
      <c r="F43" s="160">
        <v>1.0</v>
      </c>
      <c r="G43" s="144" t="s">
        <v>99</v>
      </c>
      <c r="H43" s="143" t="s">
        <v>117</v>
      </c>
      <c r="I43" s="160" t="s">
        <v>338</v>
      </c>
      <c r="J43" s="179">
        <v>46240.0</v>
      </c>
      <c r="K43" s="163" t="s">
        <v>344</v>
      </c>
      <c r="L43" s="161">
        <v>5.0</v>
      </c>
      <c r="M43" s="161">
        <v>0.0</v>
      </c>
      <c r="N43" s="161">
        <v>6.0</v>
      </c>
      <c r="O43" s="160" t="s">
        <v>201</v>
      </c>
      <c r="P43" s="164"/>
      <c r="Q43" s="161">
        <v>8.0</v>
      </c>
      <c r="R43" s="165">
        <v>21.0</v>
      </c>
      <c r="S43" s="160">
        <v>5.0</v>
      </c>
      <c r="T43" s="166">
        <v>17.0</v>
      </c>
      <c r="U43" s="167" t="s">
        <v>293</v>
      </c>
      <c r="V43" s="161">
        <v>6.0</v>
      </c>
      <c r="W43" s="165">
        <v>18.0</v>
      </c>
      <c r="X43" s="160">
        <v>5.0</v>
      </c>
      <c r="Y43" s="166">
        <v>16.0</v>
      </c>
      <c r="Z43" s="167" t="s">
        <v>294</v>
      </c>
    </row>
    <row r="44">
      <c r="A44" s="129" t="s">
        <v>371</v>
      </c>
      <c r="B44" s="130">
        <v>1.0</v>
      </c>
      <c r="C44" s="130">
        <v>2.0</v>
      </c>
      <c r="D44" s="131">
        <v>46212.0</v>
      </c>
      <c r="E44" s="129" t="s">
        <v>97</v>
      </c>
      <c r="F44" s="129">
        <v>2.0</v>
      </c>
      <c r="G44" s="133" t="s">
        <v>98</v>
      </c>
      <c r="H44" s="132" t="s">
        <v>99</v>
      </c>
      <c r="I44" s="129" t="s">
        <v>340</v>
      </c>
      <c r="J44" s="134">
        <v>46150.0</v>
      </c>
      <c r="K44" s="135" t="s">
        <v>339</v>
      </c>
      <c r="L44" s="130">
        <v>6.0</v>
      </c>
      <c r="M44" s="130">
        <v>0.0</v>
      </c>
      <c r="N44" s="130">
        <v>6.0</v>
      </c>
      <c r="O44" s="129" t="s">
        <v>201</v>
      </c>
      <c r="P44" s="136"/>
      <c r="Q44" s="130">
        <v>5.0</v>
      </c>
      <c r="R44" s="137">
        <v>5.0</v>
      </c>
      <c r="S44" s="129">
        <v>6.0</v>
      </c>
      <c r="T44" s="138">
        <v>6.0</v>
      </c>
      <c r="U44" s="139" t="s">
        <v>295</v>
      </c>
      <c r="V44" s="130">
        <v>8.0</v>
      </c>
      <c r="W44" s="137">
        <v>8.0</v>
      </c>
      <c r="X44" s="129">
        <v>6.0</v>
      </c>
      <c r="Y44" s="138">
        <v>6.0</v>
      </c>
      <c r="Z44" s="139" t="s">
        <v>296</v>
      </c>
    </row>
    <row r="45">
      <c r="A45" s="129" t="s">
        <v>371</v>
      </c>
      <c r="B45" s="130">
        <v>1.0</v>
      </c>
      <c r="C45" s="130">
        <v>15.0</v>
      </c>
      <c r="D45" s="131">
        <v>46213.0</v>
      </c>
      <c r="E45" s="129" t="s">
        <v>89</v>
      </c>
      <c r="F45" s="129" t="s">
        <v>139</v>
      </c>
      <c r="G45" s="132" t="s">
        <v>98</v>
      </c>
      <c r="H45" s="133" t="s">
        <v>117</v>
      </c>
      <c r="I45" s="129" t="s">
        <v>338</v>
      </c>
      <c r="J45" s="134">
        <v>46146.0</v>
      </c>
      <c r="K45" s="135" t="s">
        <v>339</v>
      </c>
      <c r="L45" s="130">
        <v>6.0</v>
      </c>
      <c r="M45" s="130">
        <v>0.0</v>
      </c>
      <c r="N45" s="130">
        <v>6.0</v>
      </c>
      <c r="O45" s="129" t="s">
        <v>201</v>
      </c>
      <c r="P45" s="136"/>
      <c r="Q45" s="130">
        <v>5.0</v>
      </c>
      <c r="R45" s="137">
        <v>10.0</v>
      </c>
      <c r="S45" s="129">
        <v>5.0</v>
      </c>
      <c r="T45" s="138">
        <v>11.0</v>
      </c>
      <c r="U45" s="139" t="s">
        <v>352</v>
      </c>
      <c r="V45" s="130">
        <v>4.0</v>
      </c>
      <c r="W45" s="137">
        <v>12.0</v>
      </c>
      <c r="X45" s="129">
        <v>6.0</v>
      </c>
      <c r="Y45" s="138">
        <v>12.0</v>
      </c>
      <c r="Z45" s="139" t="s">
        <v>228</v>
      </c>
    </row>
    <row r="46">
      <c r="A46" s="140" t="s">
        <v>371</v>
      </c>
      <c r="B46" s="141">
        <v>1.0</v>
      </c>
      <c r="C46" s="141">
        <v>30.0</v>
      </c>
      <c r="D46" s="142">
        <v>46214.0</v>
      </c>
      <c r="E46" s="140" t="s">
        <v>174</v>
      </c>
      <c r="F46" s="140" t="s">
        <v>122</v>
      </c>
      <c r="G46" s="144" t="s">
        <v>98</v>
      </c>
      <c r="H46" s="143" t="s">
        <v>118</v>
      </c>
      <c r="I46" s="140" t="s">
        <v>338</v>
      </c>
      <c r="J46" s="145">
        <v>46364.0</v>
      </c>
      <c r="K46" s="163" t="s">
        <v>344</v>
      </c>
      <c r="L46" s="141">
        <v>6.0</v>
      </c>
      <c r="M46" s="141">
        <v>0.0</v>
      </c>
      <c r="N46" s="141">
        <v>6.0</v>
      </c>
      <c r="O46" s="140" t="s">
        <v>201</v>
      </c>
      <c r="P46" s="147"/>
      <c r="Q46" s="141">
        <v>12.0</v>
      </c>
      <c r="R46" s="148">
        <v>22.0</v>
      </c>
      <c r="S46" s="140">
        <v>6.0</v>
      </c>
      <c r="T46" s="149">
        <v>17.0</v>
      </c>
      <c r="U46" s="150" t="s">
        <v>291</v>
      </c>
      <c r="V46" s="141">
        <v>8.0</v>
      </c>
      <c r="W46" s="148">
        <v>20.0</v>
      </c>
      <c r="X46" s="140">
        <v>6.0</v>
      </c>
      <c r="Y46" s="149">
        <v>18.0</v>
      </c>
      <c r="Z46" s="150" t="s">
        <v>292</v>
      </c>
    </row>
    <row r="47">
      <c r="A47" s="151" t="s">
        <v>371</v>
      </c>
      <c r="B47" s="152">
        <v>1.0</v>
      </c>
      <c r="C47" s="152">
        <v>5.0</v>
      </c>
      <c r="D47" s="153">
        <v>46213.0</v>
      </c>
      <c r="E47" s="151" t="s">
        <v>116</v>
      </c>
      <c r="F47" s="151">
        <v>2.0</v>
      </c>
      <c r="G47" s="132" t="s">
        <v>117</v>
      </c>
      <c r="H47" s="133" t="s">
        <v>118</v>
      </c>
      <c r="I47" s="151" t="s">
        <v>338</v>
      </c>
      <c r="J47" s="154">
        <v>46267.0</v>
      </c>
      <c r="K47" s="135" t="s">
        <v>339</v>
      </c>
      <c r="L47" s="152">
        <v>6.0</v>
      </c>
      <c r="M47" s="152">
        <v>0.0</v>
      </c>
      <c r="N47" s="152">
        <v>6.0</v>
      </c>
      <c r="O47" s="151" t="s">
        <v>201</v>
      </c>
      <c r="P47" s="155"/>
      <c r="Q47" s="152">
        <v>9.0</v>
      </c>
      <c r="R47" s="156">
        <v>9.0</v>
      </c>
      <c r="S47" s="151">
        <v>5.0</v>
      </c>
      <c r="T47" s="157">
        <v>5.0</v>
      </c>
      <c r="U47" s="158" t="s">
        <v>287</v>
      </c>
      <c r="V47" s="152">
        <v>2.0</v>
      </c>
      <c r="W47" s="156">
        <v>2.0</v>
      </c>
      <c r="X47" s="151">
        <v>6.0</v>
      </c>
      <c r="Y47" s="157">
        <v>6.0</v>
      </c>
      <c r="Z47" s="158" t="s">
        <v>286</v>
      </c>
    </row>
    <row r="48">
      <c r="A48" s="151" t="s">
        <v>371</v>
      </c>
      <c r="B48" s="152">
        <v>1.0</v>
      </c>
      <c r="C48" s="152">
        <v>15.0</v>
      </c>
      <c r="D48" s="153">
        <v>46213.0</v>
      </c>
      <c r="E48" s="151" t="s">
        <v>89</v>
      </c>
      <c r="F48" s="151" t="s">
        <v>139</v>
      </c>
      <c r="G48" s="133" t="s">
        <v>117</v>
      </c>
      <c r="H48" s="132" t="s">
        <v>98</v>
      </c>
      <c r="I48" s="151" t="s">
        <v>340</v>
      </c>
      <c r="J48" s="154">
        <v>46117.0</v>
      </c>
      <c r="K48" s="159" t="s">
        <v>344</v>
      </c>
      <c r="L48" s="152">
        <v>6.0</v>
      </c>
      <c r="M48" s="152">
        <v>0.0</v>
      </c>
      <c r="N48" s="152">
        <v>6.0</v>
      </c>
      <c r="O48" s="151" t="s">
        <v>201</v>
      </c>
      <c r="P48" s="155"/>
      <c r="Q48" s="152">
        <v>4.0</v>
      </c>
      <c r="R48" s="156">
        <v>13.0</v>
      </c>
      <c r="S48" s="151">
        <v>6.0</v>
      </c>
      <c r="T48" s="157">
        <v>11.0</v>
      </c>
      <c r="U48" s="158" t="s">
        <v>361</v>
      </c>
      <c r="V48" s="152">
        <v>5.0</v>
      </c>
      <c r="W48" s="156">
        <v>7.0</v>
      </c>
      <c r="X48" s="151">
        <v>5.0</v>
      </c>
      <c r="Y48" s="157">
        <v>11.0</v>
      </c>
      <c r="Z48" s="158" t="s">
        <v>375</v>
      </c>
    </row>
    <row r="49">
      <c r="A49" s="168" t="s">
        <v>371</v>
      </c>
      <c r="B49" s="169">
        <v>1.0</v>
      </c>
      <c r="C49" s="169">
        <v>31.0</v>
      </c>
      <c r="D49" s="170">
        <v>46214.0</v>
      </c>
      <c r="E49" s="168" t="s">
        <v>175</v>
      </c>
      <c r="F49" s="168">
        <v>1.0</v>
      </c>
      <c r="G49" s="171" t="s">
        <v>117</v>
      </c>
      <c r="H49" s="172" t="s">
        <v>99</v>
      </c>
      <c r="I49" s="168" t="s">
        <v>340</v>
      </c>
      <c r="J49" s="173">
        <v>46181.0</v>
      </c>
      <c r="K49" s="174" t="s">
        <v>339</v>
      </c>
      <c r="L49" s="169">
        <v>5.0</v>
      </c>
      <c r="M49" s="169">
        <v>0.0</v>
      </c>
      <c r="N49" s="169">
        <v>6.0</v>
      </c>
      <c r="O49" s="168" t="s">
        <v>201</v>
      </c>
      <c r="P49" s="175"/>
      <c r="Q49" s="169">
        <v>6.0</v>
      </c>
      <c r="R49" s="176">
        <v>19.0</v>
      </c>
      <c r="S49" s="168">
        <v>5.0</v>
      </c>
      <c r="T49" s="177">
        <v>16.0</v>
      </c>
      <c r="U49" s="178" t="s">
        <v>288</v>
      </c>
      <c r="V49" s="169">
        <v>8.0</v>
      </c>
      <c r="W49" s="176">
        <v>15.0</v>
      </c>
      <c r="X49" s="168">
        <v>5.0</v>
      </c>
      <c r="Y49" s="177">
        <v>16.0</v>
      </c>
      <c r="Z49" s="178" t="s">
        <v>237</v>
      </c>
    </row>
    <row r="50">
      <c r="A50" s="129" t="s">
        <v>371</v>
      </c>
      <c r="B50" s="130">
        <v>2.0</v>
      </c>
      <c r="C50" s="130">
        <v>11.0</v>
      </c>
      <c r="D50" s="131">
        <v>46213.0</v>
      </c>
      <c r="E50" s="129" t="s">
        <v>146</v>
      </c>
      <c r="F50" s="129">
        <v>2.0</v>
      </c>
      <c r="G50" s="133" t="s">
        <v>147</v>
      </c>
      <c r="H50" s="132" t="s">
        <v>148</v>
      </c>
      <c r="I50" s="129" t="s">
        <v>340</v>
      </c>
      <c r="J50" s="134">
        <v>46118.0</v>
      </c>
      <c r="K50" s="159" t="s">
        <v>344</v>
      </c>
      <c r="L50" s="130">
        <v>5.0</v>
      </c>
      <c r="M50" s="130">
        <v>0.0</v>
      </c>
      <c r="N50" s="130">
        <v>6.0</v>
      </c>
      <c r="O50" s="129" t="s">
        <v>201</v>
      </c>
      <c r="P50" s="136"/>
      <c r="Q50" s="130">
        <v>4.0</v>
      </c>
      <c r="R50" s="137">
        <v>4.0</v>
      </c>
      <c r="S50" s="129">
        <v>5.0</v>
      </c>
      <c r="T50" s="138">
        <v>5.0</v>
      </c>
      <c r="U50" s="139" t="s">
        <v>376</v>
      </c>
      <c r="V50" s="130">
        <v>6.0</v>
      </c>
      <c r="W50" s="137">
        <v>6.0</v>
      </c>
      <c r="X50" s="129">
        <v>4.0</v>
      </c>
      <c r="Y50" s="138">
        <v>4.0</v>
      </c>
      <c r="Z50" s="139" t="s">
        <v>365</v>
      </c>
    </row>
    <row r="51">
      <c r="A51" s="129" t="s">
        <v>371</v>
      </c>
      <c r="B51" s="130">
        <v>2.0</v>
      </c>
      <c r="C51" s="130">
        <v>21.0</v>
      </c>
      <c r="D51" s="131">
        <v>46214.0</v>
      </c>
      <c r="E51" s="129" t="s">
        <v>166</v>
      </c>
      <c r="F51" s="129" t="s">
        <v>122</v>
      </c>
      <c r="G51" s="133" t="s">
        <v>147</v>
      </c>
      <c r="H51" s="132" t="s">
        <v>200</v>
      </c>
      <c r="I51" s="129" t="s">
        <v>340</v>
      </c>
      <c r="J51" s="134">
        <v>46245.0</v>
      </c>
      <c r="K51" s="135" t="s">
        <v>339</v>
      </c>
      <c r="L51" s="130">
        <v>6.0</v>
      </c>
      <c r="M51" s="130">
        <v>0.0</v>
      </c>
      <c r="N51" s="130">
        <v>6.0</v>
      </c>
      <c r="O51" s="129" t="s">
        <v>201</v>
      </c>
      <c r="P51" s="136"/>
      <c r="Q51" s="130">
        <v>8.0</v>
      </c>
      <c r="R51" s="137">
        <v>12.0</v>
      </c>
      <c r="S51" s="129">
        <v>6.0</v>
      </c>
      <c r="T51" s="138">
        <v>11.0</v>
      </c>
      <c r="U51" s="139" t="s">
        <v>351</v>
      </c>
      <c r="V51" s="130">
        <v>11.0</v>
      </c>
      <c r="W51" s="137">
        <v>17.0</v>
      </c>
      <c r="X51" s="129">
        <v>6.0</v>
      </c>
      <c r="Y51" s="138">
        <v>10.0</v>
      </c>
      <c r="Z51" s="139" t="s">
        <v>377</v>
      </c>
    </row>
    <row r="52">
      <c r="A52" s="140" t="s">
        <v>371</v>
      </c>
      <c r="B52" s="141">
        <v>2.0</v>
      </c>
      <c r="C52" s="141">
        <v>29.0</v>
      </c>
      <c r="D52" s="142">
        <v>46214.0</v>
      </c>
      <c r="E52" s="140" t="s">
        <v>174</v>
      </c>
      <c r="F52" s="140">
        <v>2.0</v>
      </c>
      <c r="G52" s="143" t="s">
        <v>147</v>
      </c>
      <c r="H52" s="144" t="s">
        <v>140</v>
      </c>
      <c r="I52" s="140" t="s">
        <v>340</v>
      </c>
      <c r="J52" s="145">
        <v>46120.0</v>
      </c>
      <c r="K52" s="163" t="s">
        <v>344</v>
      </c>
      <c r="L52" s="141">
        <v>5.0</v>
      </c>
      <c r="M52" s="141">
        <v>0.0</v>
      </c>
      <c r="N52" s="141">
        <v>6.0</v>
      </c>
      <c r="O52" s="140" t="s">
        <v>201</v>
      </c>
      <c r="P52" s="147"/>
      <c r="Q52" s="141">
        <v>4.0</v>
      </c>
      <c r="R52" s="148">
        <v>16.0</v>
      </c>
      <c r="S52" s="140">
        <v>5.0</v>
      </c>
      <c r="T52" s="149">
        <v>16.0</v>
      </c>
      <c r="U52" s="150" t="s">
        <v>228</v>
      </c>
      <c r="V52" s="141">
        <v>8.0</v>
      </c>
      <c r="W52" s="148">
        <v>25.0</v>
      </c>
      <c r="X52" s="140">
        <v>4.0</v>
      </c>
      <c r="Y52" s="149">
        <v>14.0</v>
      </c>
      <c r="Z52" s="150" t="s">
        <v>298</v>
      </c>
    </row>
    <row r="53">
      <c r="A53" s="151" t="s">
        <v>371</v>
      </c>
      <c r="B53" s="152">
        <v>2.0</v>
      </c>
      <c r="C53" s="152">
        <v>9.0</v>
      </c>
      <c r="D53" s="153">
        <v>46213.0</v>
      </c>
      <c r="E53" s="151" t="s">
        <v>135</v>
      </c>
      <c r="F53" s="151" t="s">
        <v>139</v>
      </c>
      <c r="G53" s="132" t="s">
        <v>200</v>
      </c>
      <c r="H53" s="133" t="s">
        <v>140</v>
      </c>
      <c r="I53" s="151" t="s">
        <v>338</v>
      </c>
      <c r="J53" s="151" t="s">
        <v>378</v>
      </c>
      <c r="K53" s="159" t="s">
        <v>344</v>
      </c>
      <c r="L53" s="152">
        <v>6.0</v>
      </c>
      <c r="M53" s="152">
        <v>0.0</v>
      </c>
      <c r="N53" s="152">
        <v>6.0</v>
      </c>
      <c r="O53" s="151" t="s">
        <v>201</v>
      </c>
      <c r="P53" s="155"/>
      <c r="Q53" s="152">
        <v>13.0</v>
      </c>
      <c r="R53" s="156">
        <v>13.0</v>
      </c>
      <c r="S53" s="151">
        <v>6.0</v>
      </c>
      <c r="T53" s="157">
        <v>6.0</v>
      </c>
      <c r="U53" s="158" t="s">
        <v>379</v>
      </c>
      <c r="V53" s="152">
        <v>2.0</v>
      </c>
      <c r="W53" s="156">
        <v>2.0</v>
      </c>
      <c r="X53" s="151">
        <v>6.0</v>
      </c>
      <c r="Y53" s="157">
        <v>6.0</v>
      </c>
      <c r="Z53" s="158" t="s">
        <v>286</v>
      </c>
    </row>
    <row r="54">
      <c r="A54" s="151" t="s">
        <v>371</v>
      </c>
      <c r="B54" s="152">
        <v>2.0</v>
      </c>
      <c r="C54" s="152">
        <v>21.0</v>
      </c>
      <c r="D54" s="153">
        <v>46214.0</v>
      </c>
      <c r="E54" s="151" t="s">
        <v>166</v>
      </c>
      <c r="F54" s="151" t="s">
        <v>122</v>
      </c>
      <c r="G54" s="132" t="s">
        <v>200</v>
      </c>
      <c r="H54" s="133" t="s">
        <v>147</v>
      </c>
      <c r="I54" s="151" t="s">
        <v>338</v>
      </c>
      <c r="J54" s="154">
        <v>46334.0</v>
      </c>
      <c r="K54" s="159" t="s">
        <v>344</v>
      </c>
      <c r="L54" s="152">
        <v>6.0</v>
      </c>
      <c r="M54" s="152">
        <v>0.0</v>
      </c>
      <c r="N54" s="152">
        <v>6.0</v>
      </c>
      <c r="O54" s="151" t="s">
        <v>201</v>
      </c>
      <c r="P54" s="155"/>
      <c r="Q54" s="152">
        <v>11.0</v>
      </c>
      <c r="R54" s="156">
        <v>24.0</v>
      </c>
      <c r="S54" s="151">
        <v>6.0</v>
      </c>
      <c r="T54" s="157">
        <v>12.0</v>
      </c>
      <c r="U54" s="158" t="s">
        <v>235</v>
      </c>
      <c r="V54" s="152">
        <v>8.0</v>
      </c>
      <c r="W54" s="156">
        <v>10.0</v>
      </c>
      <c r="X54" s="151">
        <v>6.0</v>
      </c>
      <c r="Y54" s="157">
        <v>12.0</v>
      </c>
      <c r="Z54" s="158" t="s">
        <v>295</v>
      </c>
    </row>
    <row r="55">
      <c r="A55" s="160" t="s">
        <v>371</v>
      </c>
      <c r="B55" s="161">
        <v>2.0</v>
      </c>
      <c r="C55" s="161">
        <v>28.0</v>
      </c>
      <c r="D55" s="162">
        <v>46214.0</v>
      </c>
      <c r="E55" s="160" t="s">
        <v>173</v>
      </c>
      <c r="F55" s="160">
        <v>1.0</v>
      </c>
      <c r="G55" s="144" t="s">
        <v>200</v>
      </c>
      <c r="H55" s="143" t="s">
        <v>148</v>
      </c>
      <c r="I55" s="160" t="s">
        <v>338</v>
      </c>
      <c r="J55" s="179">
        <v>46365.0</v>
      </c>
      <c r="K55" s="163" t="s">
        <v>344</v>
      </c>
      <c r="L55" s="161">
        <v>5.0</v>
      </c>
      <c r="M55" s="161">
        <v>0.0</v>
      </c>
      <c r="N55" s="161">
        <v>6.0</v>
      </c>
      <c r="O55" s="160" t="s">
        <v>201</v>
      </c>
      <c r="P55" s="164"/>
      <c r="Q55" s="161">
        <v>12.0</v>
      </c>
      <c r="R55" s="165">
        <v>36.0</v>
      </c>
      <c r="S55" s="160">
        <v>5.0</v>
      </c>
      <c r="T55" s="166">
        <v>17.0</v>
      </c>
      <c r="U55" s="167" t="s">
        <v>301</v>
      </c>
      <c r="V55" s="161">
        <v>9.0</v>
      </c>
      <c r="W55" s="165">
        <v>19.0</v>
      </c>
      <c r="X55" s="160">
        <v>5.0</v>
      </c>
      <c r="Y55" s="166">
        <v>17.0</v>
      </c>
      <c r="Z55" s="167" t="s">
        <v>302</v>
      </c>
    </row>
    <row r="56">
      <c r="A56" s="129" t="s">
        <v>371</v>
      </c>
      <c r="B56" s="130">
        <v>2.0</v>
      </c>
      <c r="C56" s="130">
        <v>9.0</v>
      </c>
      <c r="D56" s="131">
        <v>46213.0</v>
      </c>
      <c r="E56" s="129" t="s">
        <v>135</v>
      </c>
      <c r="F56" s="129" t="s">
        <v>139</v>
      </c>
      <c r="G56" s="133" t="s">
        <v>140</v>
      </c>
      <c r="H56" s="132" t="s">
        <v>200</v>
      </c>
      <c r="I56" s="129" t="s">
        <v>340</v>
      </c>
      <c r="J56" s="134">
        <v>46066.0</v>
      </c>
      <c r="K56" s="135" t="s">
        <v>339</v>
      </c>
      <c r="L56" s="130">
        <v>6.0</v>
      </c>
      <c r="M56" s="130">
        <v>0.0</v>
      </c>
      <c r="N56" s="130">
        <v>6.0</v>
      </c>
      <c r="O56" s="129" t="s">
        <v>201</v>
      </c>
      <c r="P56" s="136"/>
      <c r="Q56" s="130">
        <v>2.0</v>
      </c>
      <c r="R56" s="137">
        <v>2.0</v>
      </c>
      <c r="S56" s="129">
        <v>6.0</v>
      </c>
      <c r="T56" s="138">
        <v>6.0</v>
      </c>
      <c r="U56" s="139" t="s">
        <v>286</v>
      </c>
      <c r="V56" s="130">
        <v>13.0</v>
      </c>
      <c r="W56" s="137">
        <v>13.0</v>
      </c>
      <c r="X56" s="129">
        <v>6.0</v>
      </c>
      <c r="Y56" s="138">
        <v>6.0</v>
      </c>
      <c r="Z56" s="139" t="s">
        <v>379</v>
      </c>
    </row>
    <row r="57">
      <c r="A57" s="129" t="s">
        <v>371</v>
      </c>
      <c r="B57" s="130">
        <v>2.0</v>
      </c>
      <c r="C57" s="130">
        <v>19.0</v>
      </c>
      <c r="D57" s="131">
        <v>46214.0</v>
      </c>
      <c r="E57" s="129" t="s">
        <v>163</v>
      </c>
      <c r="F57" s="129">
        <v>1.0</v>
      </c>
      <c r="G57" s="133" t="s">
        <v>140</v>
      </c>
      <c r="H57" s="132" t="s">
        <v>148</v>
      </c>
      <c r="I57" s="129" t="s">
        <v>340</v>
      </c>
      <c r="J57" s="134">
        <v>46089.0</v>
      </c>
      <c r="K57" s="135" t="s">
        <v>339</v>
      </c>
      <c r="L57" s="130">
        <v>6.0</v>
      </c>
      <c r="M57" s="130">
        <v>0.0</v>
      </c>
      <c r="N57" s="130">
        <v>6.0</v>
      </c>
      <c r="O57" s="129" t="s">
        <v>201</v>
      </c>
      <c r="P57" s="136"/>
      <c r="Q57" s="130">
        <v>3.0</v>
      </c>
      <c r="R57" s="137">
        <v>5.0</v>
      </c>
      <c r="S57" s="129">
        <v>6.0</v>
      </c>
      <c r="T57" s="138">
        <v>12.0</v>
      </c>
      <c r="U57" s="139" t="s">
        <v>380</v>
      </c>
      <c r="V57" s="130">
        <v>8.0</v>
      </c>
      <c r="W57" s="137">
        <v>21.0</v>
      </c>
      <c r="X57" s="129">
        <v>6.0</v>
      </c>
      <c r="Y57" s="138">
        <v>12.0</v>
      </c>
      <c r="Z57" s="139" t="s">
        <v>381</v>
      </c>
    </row>
    <row r="58">
      <c r="A58" s="140" t="s">
        <v>371</v>
      </c>
      <c r="B58" s="141">
        <v>2.0</v>
      </c>
      <c r="C58" s="141">
        <v>29.0</v>
      </c>
      <c r="D58" s="142">
        <v>46214.0</v>
      </c>
      <c r="E58" s="140" t="s">
        <v>174</v>
      </c>
      <c r="F58" s="140">
        <v>2.0</v>
      </c>
      <c r="G58" s="144" t="s">
        <v>140</v>
      </c>
      <c r="H58" s="143" t="s">
        <v>147</v>
      </c>
      <c r="I58" s="140" t="s">
        <v>338</v>
      </c>
      <c r="J58" s="145">
        <v>46238.0</v>
      </c>
      <c r="K58" s="146" t="s">
        <v>339</v>
      </c>
      <c r="L58" s="141">
        <v>5.0</v>
      </c>
      <c r="M58" s="141">
        <v>0.0</v>
      </c>
      <c r="N58" s="141">
        <v>6.0</v>
      </c>
      <c r="O58" s="140" t="s">
        <v>201</v>
      </c>
      <c r="P58" s="147"/>
      <c r="Q58" s="141">
        <v>8.0</v>
      </c>
      <c r="R58" s="148">
        <v>13.0</v>
      </c>
      <c r="S58" s="140">
        <v>4.0</v>
      </c>
      <c r="T58" s="149">
        <v>16.0</v>
      </c>
      <c r="U58" s="150" t="s">
        <v>223</v>
      </c>
      <c r="V58" s="141">
        <v>4.0</v>
      </c>
      <c r="W58" s="148">
        <v>25.0</v>
      </c>
      <c r="X58" s="140">
        <v>5.0</v>
      </c>
      <c r="Y58" s="149">
        <v>17.0</v>
      </c>
      <c r="Z58" s="150" t="s">
        <v>299</v>
      </c>
    </row>
    <row r="59">
      <c r="A59" s="151" t="s">
        <v>371</v>
      </c>
      <c r="B59" s="152">
        <v>2.0</v>
      </c>
      <c r="C59" s="152">
        <v>11.0</v>
      </c>
      <c r="D59" s="153">
        <v>46213.0</v>
      </c>
      <c r="E59" s="151" t="s">
        <v>146</v>
      </c>
      <c r="F59" s="151">
        <v>2.0</v>
      </c>
      <c r="G59" s="132" t="s">
        <v>148</v>
      </c>
      <c r="H59" s="133" t="s">
        <v>147</v>
      </c>
      <c r="I59" s="151" t="s">
        <v>338</v>
      </c>
      <c r="J59" s="154">
        <v>46177.0</v>
      </c>
      <c r="K59" s="135" t="s">
        <v>339</v>
      </c>
      <c r="L59" s="152">
        <v>5.0</v>
      </c>
      <c r="M59" s="152">
        <v>0.0</v>
      </c>
      <c r="N59" s="152">
        <v>6.0</v>
      </c>
      <c r="O59" s="151" t="s">
        <v>201</v>
      </c>
      <c r="P59" s="155"/>
      <c r="Q59" s="152">
        <v>6.0</v>
      </c>
      <c r="R59" s="156">
        <v>6.0</v>
      </c>
      <c r="S59" s="151">
        <v>4.0</v>
      </c>
      <c r="T59" s="157">
        <v>4.0</v>
      </c>
      <c r="U59" s="158" t="s">
        <v>365</v>
      </c>
      <c r="V59" s="152">
        <v>4.0</v>
      </c>
      <c r="W59" s="156">
        <v>4.0</v>
      </c>
      <c r="X59" s="151">
        <v>5.0</v>
      </c>
      <c r="Y59" s="157">
        <v>5.0</v>
      </c>
      <c r="Z59" s="158" t="s">
        <v>376</v>
      </c>
    </row>
    <row r="60">
      <c r="A60" s="151" t="s">
        <v>371</v>
      </c>
      <c r="B60" s="152">
        <v>2.0</v>
      </c>
      <c r="C60" s="152">
        <v>19.0</v>
      </c>
      <c r="D60" s="153">
        <v>46214.0</v>
      </c>
      <c r="E60" s="151" t="s">
        <v>163</v>
      </c>
      <c r="F60" s="151">
        <v>1.0</v>
      </c>
      <c r="G60" s="132" t="s">
        <v>148</v>
      </c>
      <c r="H60" s="133" t="s">
        <v>140</v>
      </c>
      <c r="I60" s="151" t="s">
        <v>338</v>
      </c>
      <c r="J60" s="154">
        <v>46237.0</v>
      </c>
      <c r="K60" s="159" t="s">
        <v>344</v>
      </c>
      <c r="L60" s="152">
        <v>6.0</v>
      </c>
      <c r="M60" s="152">
        <v>0.0</v>
      </c>
      <c r="N60" s="152">
        <v>6.0</v>
      </c>
      <c r="O60" s="151" t="s">
        <v>201</v>
      </c>
      <c r="P60" s="155"/>
      <c r="Q60" s="152">
        <v>8.0</v>
      </c>
      <c r="R60" s="156">
        <v>14.0</v>
      </c>
      <c r="S60" s="151">
        <v>6.0</v>
      </c>
      <c r="T60" s="157">
        <v>10.0</v>
      </c>
      <c r="U60" s="158" t="s">
        <v>341</v>
      </c>
      <c r="V60" s="152">
        <v>3.0</v>
      </c>
      <c r="W60" s="156">
        <v>7.0</v>
      </c>
      <c r="X60" s="151">
        <v>6.0</v>
      </c>
      <c r="Y60" s="157">
        <v>11.0</v>
      </c>
      <c r="Z60" s="158" t="s">
        <v>375</v>
      </c>
    </row>
    <row r="61">
      <c r="A61" s="168" t="s">
        <v>371</v>
      </c>
      <c r="B61" s="169">
        <v>2.0</v>
      </c>
      <c r="C61" s="169">
        <v>28.0</v>
      </c>
      <c r="D61" s="170">
        <v>46214.0</v>
      </c>
      <c r="E61" s="168" t="s">
        <v>173</v>
      </c>
      <c r="F61" s="168">
        <v>1.0</v>
      </c>
      <c r="G61" s="171" t="s">
        <v>148</v>
      </c>
      <c r="H61" s="172" t="s">
        <v>200</v>
      </c>
      <c r="I61" s="168" t="s">
        <v>340</v>
      </c>
      <c r="J61" s="173">
        <v>46277.0</v>
      </c>
      <c r="K61" s="174" t="s">
        <v>339</v>
      </c>
      <c r="L61" s="169">
        <v>5.0</v>
      </c>
      <c r="M61" s="169">
        <v>0.0</v>
      </c>
      <c r="N61" s="169">
        <v>6.0</v>
      </c>
      <c r="O61" s="168" t="s">
        <v>201</v>
      </c>
      <c r="P61" s="175"/>
      <c r="Q61" s="169">
        <v>9.0</v>
      </c>
      <c r="R61" s="176">
        <v>23.0</v>
      </c>
      <c r="S61" s="168">
        <v>5.0</v>
      </c>
      <c r="T61" s="177">
        <v>15.0</v>
      </c>
      <c r="U61" s="178" t="s">
        <v>300</v>
      </c>
      <c r="V61" s="169">
        <v>12.0</v>
      </c>
      <c r="W61" s="176">
        <v>19.0</v>
      </c>
      <c r="X61" s="168">
        <v>5.0</v>
      </c>
      <c r="Y61" s="177">
        <v>16.0</v>
      </c>
      <c r="Z61" s="178" t="s">
        <v>288</v>
      </c>
    </row>
    <row r="62">
      <c r="A62" s="129" t="s">
        <v>371</v>
      </c>
      <c r="B62" s="130">
        <v>3.0</v>
      </c>
      <c r="C62" s="130">
        <v>7.0</v>
      </c>
      <c r="D62" s="131">
        <v>46213.0</v>
      </c>
      <c r="E62" s="129" t="s">
        <v>128</v>
      </c>
      <c r="F62" s="129">
        <v>1.0</v>
      </c>
      <c r="G62" s="132" t="s">
        <v>129</v>
      </c>
      <c r="H62" s="133" t="s">
        <v>130</v>
      </c>
      <c r="I62" s="129" t="s">
        <v>338</v>
      </c>
      <c r="J62" s="134">
        <v>46239.0</v>
      </c>
      <c r="K62" s="135" t="s">
        <v>339</v>
      </c>
      <c r="L62" s="130">
        <v>5.0</v>
      </c>
      <c r="M62" s="130">
        <v>0.0</v>
      </c>
      <c r="N62" s="130">
        <v>6.0</v>
      </c>
      <c r="O62" s="129" t="s">
        <v>201</v>
      </c>
      <c r="P62" s="136"/>
      <c r="Q62" s="130">
        <v>8.0</v>
      </c>
      <c r="R62" s="137">
        <v>8.0</v>
      </c>
      <c r="S62" s="129">
        <v>4.0</v>
      </c>
      <c r="T62" s="138">
        <v>4.0</v>
      </c>
      <c r="U62" s="139" t="s">
        <v>235</v>
      </c>
      <c r="V62" s="130">
        <v>5.0</v>
      </c>
      <c r="W62" s="137">
        <v>5.0</v>
      </c>
      <c r="X62" s="129">
        <v>5.0</v>
      </c>
      <c r="Y62" s="138">
        <v>5.0</v>
      </c>
      <c r="Z62" s="139" t="s">
        <v>228</v>
      </c>
    </row>
    <row r="63">
      <c r="A63" s="129" t="s">
        <v>371</v>
      </c>
      <c r="B63" s="130">
        <v>3.0</v>
      </c>
      <c r="C63" s="130">
        <v>13.0</v>
      </c>
      <c r="D63" s="131">
        <v>46213.0</v>
      </c>
      <c r="E63" s="129" t="s">
        <v>155</v>
      </c>
      <c r="F63" s="129">
        <v>1.0</v>
      </c>
      <c r="G63" s="133" t="s">
        <v>129</v>
      </c>
      <c r="H63" s="132" t="s">
        <v>106</v>
      </c>
      <c r="I63" s="129" t="s">
        <v>340</v>
      </c>
      <c r="J63" s="129" t="s">
        <v>382</v>
      </c>
      <c r="K63" s="159" t="s">
        <v>344</v>
      </c>
      <c r="L63" s="130">
        <v>5.0</v>
      </c>
      <c r="M63" s="130">
        <v>0.0</v>
      </c>
      <c r="N63" s="130">
        <v>6.0</v>
      </c>
      <c r="O63" s="129" t="s">
        <v>201</v>
      </c>
      <c r="P63" s="136"/>
      <c r="Q63" s="130">
        <v>0.0</v>
      </c>
      <c r="R63" s="137">
        <v>8.0</v>
      </c>
      <c r="S63" s="129">
        <v>5.0</v>
      </c>
      <c r="T63" s="138">
        <v>9.0</v>
      </c>
      <c r="U63" s="139" t="s">
        <v>346</v>
      </c>
      <c r="V63" s="130">
        <v>8.0</v>
      </c>
      <c r="W63" s="137">
        <v>13.0</v>
      </c>
      <c r="X63" s="129">
        <v>4.0</v>
      </c>
      <c r="Y63" s="138">
        <v>9.0</v>
      </c>
      <c r="Z63" s="139" t="s">
        <v>383</v>
      </c>
    </row>
    <row r="64">
      <c r="A64" s="140" t="s">
        <v>371</v>
      </c>
      <c r="B64" s="141">
        <v>3.0</v>
      </c>
      <c r="C64" s="141">
        <v>32.0</v>
      </c>
      <c r="D64" s="142">
        <v>46214.0</v>
      </c>
      <c r="E64" s="140" t="s">
        <v>176</v>
      </c>
      <c r="F64" s="140">
        <v>2.0</v>
      </c>
      <c r="G64" s="143" t="s">
        <v>129</v>
      </c>
      <c r="H64" s="144" t="s">
        <v>107</v>
      </c>
      <c r="I64" s="140" t="s">
        <v>340</v>
      </c>
      <c r="J64" s="145">
        <v>46090.0</v>
      </c>
      <c r="K64" s="163" t="s">
        <v>344</v>
      </c>
      <c r="L64" s="141">
        <v>6.0</v>
      </c>
      <c r="M64" s="141">
        <v>0.0</v>
      </c>
      <c r="N64" s="141">
        <v>6.0</v>
      </c>
      <c r="O64" s="140" t="s">
        <v>201</v>
      </c>
      <c r="P64" s="147"/>
      <c r="Q64" s="141">
        <v>3.0</v>
      </c>
      <c r="R64" s="148">
        <v>11.0</v>
      </c>
      <c r="S64" s="140">
        <v>6.0</v>
      </c>
      <c r="T64" s="149">
        <v>15.0</v>
      </c>
      <c r="U64" s="150" t="s">
        <v>230</v>
      </c>
      <c r="V64" s="141">
        <v>9.0</v>
      </c>
      <c r="W64" s="148">
        <v>22.0</v>
      </c>
      <c r="X64" s="140">
        <v>5.0</v>
      </c>
      <c r="Y64" s="149">
        <v>14.0</v>
      </c>
      <c r="Z64" s="150" t="s">
        <v>306</v>
      </c>
    </row>
    <row r="65">
      <c r="A65" s="151" t="s">
        <v>371</v>
      </c>
      <c r="B65" s="152">
        <v>3.0</v>
      </c>
      <c r="C65" s="152">
        <v>7.0</v>
      </c>
      <c r="D65" s="153">
        <v>46213.0</v>
      </c>
      <c r="E65" s="151" t="s">
        <v>128</v>
      </c>
      <c r="F65" s="151">
        <v>1.0</v>
      </c>
      <c r="G65" s="133" t="s">
        <v>130</v>
      </c>
      <c r="H65" s="132" t="s">
        <v>129</v>
      </c>
      <c r="I65" s="151" t="s">
        <v>340</v>
      </c>
      <c r="J65" s="154">
        <v>46150.0</v>
      </c>
      <c r="K65" s="159" t="s">
        <v>344</v>
      </c>
      <c r="L65" s="152">
        <v>5.0</v>
      </c>
      <c r="M65" s="152">
        <v>0.0</v>
      </c>
      <c r="N65" s="152">
        <v>6.0</v>
      </c>
      <c r="O65" s="151" t="s">
        <v>201</v>
      </c>
      <c r="P65" s="155"/>
      <c r="Q65" s="152">
        <v>5.0</v>
      </c>
      <c r="R65" s="156">
        <v>5.0</v>
      </c>
      <c r="S65" s="151">
        <v>5.0</v>
      </c>
      <c r="T65" s="157">
        <v>5.0</v>
      </c>
      <c r="U65" s="158" t="s">
        <v>228</v>
      </c>
      <c r="V65" s="152">
        <v>8.0</v>
      </c>
      <c r="W65" s="156">
        <v>8.0</v>
      </c>
      <c r="X65" s="151">
        <v>4.0</v>
      </c>
      <c r="Y65" s="157">
        <v>4.0</v>
      </c>
      <c r="Z65" s="158" t="s">
        <v>235</v>
      </c>
    </row>
    <row r="66">
      <c r="A66" s="151" t="s">
        <v>371</v>
      </c>
      <c r="B66" s="152">
        <v>3.0</v>
      </c>
      <c r="C66" s="152">
        <v>23.0</v>
      </c>
      <c r="D66" s="153">
        <v>46214.0</v>
      </c>
      <c r="E66" s="151" t="s">
        <v>169</v>
      </c>
      <c r="F66" s="151">
        <v>2.0</v>
      </c>
      <c r="G66" s="133" t="s">
        <v>130</v>
      </c>
      <c r="H66" s="132" t="s">
        <v>107</v>
      </c>
      <c r="I66" s="151" t="s">
        <v>340</v>
      </c>
      <c r="J66" s="154">
        <v>46156.0</v>
      </c>
      <c r="K66" s="135" t="s">
        <v>339</v>
      </c>
      <c r="L66" s="152">
        <v>5.0</v>
      </c>
      <c r="M66" s="152">
        <v>0.0</v>
      </c>
      <c r="N66" s="152">
        <v>6.0</v>
      </c>
      <c r="O66" s="151" t="s">
        <v>201</v>
      </c>
      <c r="P66" s="155"/>
      <c r="Q66" s="152">
        <v>5.0</v>
      </c>
      <c r="R66" s="156">
        <v>10.0</v>
      </c>
      <c r="S66" s="151">
        <v>5.0</v>
      </c>
      <c r="T66" s="157">
        <v>10.0</v>
      </c>
      <c r="U66" s="158" t="s">
        <v>228</v>
      </c>
      <c r="V66" s="152">
        <v>14.0</v>
      </c>
      <c r="W66" s="156">
        <v>22.0</v>
      </c>
      <c r="X66" s="151">
        <v>5.0</v>
      </c>
      <c r="Y66" s="157">
        <v>9.0</v>
      </c>
      <c r="Z66" s="158" t="s">
        <v>384</v>
      </c>
    </row>
    <row r="67">
      <c r="A67" s="160" t="s">
        <v>371</v>
      </c>
      <c r="B67" s="161">
        <v>3.0</v>
      </c>
      <c r="C67" s="161">
        <v>33.0</v>
      </c>
      <c r="D67" s="162">
        <v>46214.0</v>
      </c>
      <c r="E67" s="160" t="s">
        <v>176</v>
      </c>
      <c r="F67" s="160" t="s">
        <v>122</v>
      </c>
      <c r="G67" s="143" t="s">
        <v>130</v>
      </c>
      <c r="H67" s="144" t="s">
        <v>106</v>
      </c>
      <c r="I67" s="160" t="s">
        <v>340</v>
      </c>
      <c r="J67" s="160" t="s">
        <v>385</v>
      </c>
      <c r="K67" s="163" t="s">
        <v>344</v>
      </c>
      <c r="L67" s="161">
        <v>5.0</v>
      </c>
      <c r="M67" s="161">
        <v>0.0</v>
      </c>
      <c r="N67" s="161">
        <v>6.0</v>
      </c>
      <c r="O67" s="160" t="s">
        <v>201</v>
      </c>
      <c r="P67" s="164"/>
      <c r="Q67" s="161">
        <v>0.0</v>
      </c>
      <c r="R67" s="165">
        <v>10.0</v>
      </c>
      <c r="S67" s="160">
        <v>5.0</v>
      </c>
      <c r="T67" s="166">
        <v>15.0</v>
      </c>
      <c r="U67" s="167" t="s">
        <v>304</v>
      </c>
      <c r="V67" s="161">
        <v>9.0</v>
      </c>
      <c r="W67" s="165">
        <v>31.0</v>
      </c>
      <c r="X67" s="160">
        <v>4.0</v>
      </c>
      <c r="Y67" s="166">
        <v>13.0</v>
      </c>
      <c r="Z67" s="167" t="s">
        <v>305</v>
      </c>
    </row>
    <row r="68">
      <c r="A68" s="129" t="s">
        <v>371</v>
      </c>
      <c r="B68" s="130">
        <v>3.0</v>
      </c>
      <c r="C68" s="130">
        <v>3.0</v>
      </c>
      <c r="D68" s="131">
        <v>46212.0</v>
      </c>
      <c r="E68" s="129" t="s">
        <v>105</v>
      </c>
      <c r="F68" s="129">
        <v>1.0</v>
      </c>
      <c r="G68" s="133" t="s">
        <v>106</v>
      </c>
      <c r="H68" s="132" t="s">
        <v>107</v>
      </c>
      <c r="I68" s="129" t="s">
        <v>340</v>
      </c>
      <c r="J68" s="134">
        <v>46180.0</v>
      </c>
      <c r="K68" s="159" t="s">
        <v>344</v>
      </c>
      <c r="L68" s="130">
        <v>5.0</v>
      </c>
      <c r="M68" s="130">
        <v>1.0</v>
      </c>
      <c r="N68" s="130">
        <v>6.0</v>
      </c>
      <c r="O68" s="129" t="s">
        <v>201</v>
      </c>
      <c r="P68" s="136"/>
      <c r="Q68" s="130">
        <v>6.0</v>
      </c>
      <c r="R68" s="137">
        <v>6.0</v>
      </c>
      <c r="S68" s="129">
        <v>5.0</v>
      </c>
      <c r="T68" s="138">
        <v>5.0</v>
      </c>
      <c r="U68" s="139" t="s">
        <v>350</v>
      </c>
      <c r="V68" s="130">
        <v>7.0</v>
      </c>
      <c r="W68" s="137">
        <v>7.0</v>
      </c>
      <c r="X68" s="129" t="s">
        <v>205</v>
      </c>
      <c r="Y68" s="138" t="s">
        <v>205</v>
      </c>
      <c r="Z68" s="139" t="s">
        <v>386</v>
      </c>
    </row>
    <row r="69">
      <c r="A69" s="129" t="s">
        <v>371</v>
      </c>
      <c r="B69" s="130">
        <v>3.0</v>
      </c>
      <c r="C69" s="130">
        <v>13.0</v>
      </c>
      <c r="D69" s="131">
        <v>46213.0</v>
      </c>
      <c r="E69" s="129" t="s">
        <v>155</v>
      </c>
      <c r="F69" s="129">
        <v>1.0</v>
      </c>
      <c r="G69" s="132" t="s">
        <v>106</v>
      </c>
      <c r="H69" s="133" t="s">
        <v>129</v>
      </c>
      <c r="I69" s="129" t="s">
        <v>338</v>
      </c>
      <c r="J69" s="129" t="s">
        <v>387</v>
      </c>
      <c r="K69" s="135" t="s">
        <v>339</v>
      </c>
      <c r="L69" s="130">
        <v>5.0</v>
      </c>
      <c r="M69" s="130">
        <v>0.0</v>
      </c>
      <c r="N69" s="130">
        <v>6.0</v>
      </c>
      <c r="O69" s="129" t="s">
        <v>201</v>
      </c>
      <c r="P69" s="136"/>
      <c r="Q69" s="130">
        <v>8.0</v>
      </c>
      <c r="R69" s="137">
        <v>14.0</v>
      </c>
      <c r="S69" s="129">
        <v>4.0</v>
      </c>
      <c r="T69" s="138">
        <v>9.0</v>
      </c>
      <c r="U69" s="139" t="s">
        <v>388</v>
      </c>
      <c r="V69" s="130">
        <v>0.0</v>
      </c>
      <c r="W69" s="137">
        <v>7.0</v>
      </c>
      <c r="X69" s="129">
        <v>5.0</v>
      </c>
      <c r="Y69" s="138" t="s">
        <v>389</v>
      </c>
      <c r="Z69" s="139" t="s">
        <v>239</v>
      </c>
    </row>
    <row r="70">
      <c r="A70" s="140" t="s">
        <v>371</v>
      </c>
      <c r="B70" s="141">
        <v>3.0</v>
      </c>
      <c r="C70" s="141">
        <v>33.0</v>
      </c>
      <c r="D70" s="142">
        <v>46214.0</v>
      </c>
      <c r="E70" s="140" t="s">
        <v>176</v>
      </c>
      <c r="F70" s="140" t="s">
        <v>122</v>
      </c>
      <c r="G70" s="144" t="s">
        <v>106</v>
      </c>
      <c r="H70" s="143" t="s">
        <v>130</v>
      </c>
      <c r="I70" s="140" t="s">
        <v>338</v>
      </c>
      <c r="J70" s="140" t="s">
        <v>390</v>
      </c>
      <c r="K70" s="146" t="s">
        <v>339</v>
      </c>
      <c r="L70" s="141">
        <v>5.0</v>
      </c>
      <c r="M70" s="141">
        <v>0.0</v>
      </c>
      <c r="N70" s="141">
        <v>6.0</v>
      </c>
      <c r="O70" s="140" t="s">
        <v>201</v>
      </c>
      <c r="P70" s="147"/>
      <c r="Q70" s="141">
        <v>9.0</v>
      </c>
      <c r="R70" s="148">
        <v>23.0</v>
      </c>
      <c r="S70" s="140">
        <v>4.0</v>
      </c>
      <c r="T70" s="149">
        <v>13.0</v>
      </c>
      <c r="U70" s="150" t="s">
        <v>270</v>
      </c>
      <c r="V70" s="141">
        <v>0.0</v>
      </c>
      <c r="W70" s="148">
        <v>7.0</v>
      </c>
      <c r="X70" s="140">
        <v>5.0</v>
      </c>
      <c r="Y70" s="149" t="s">
        <v>307</v>
      </c>
      <c r="Z70" s="150" t="s">
        <v>308</v>
      </c>
    </row>
    <row r="71">
      <c r="A71" s="151" t="s">
        <v>371</v>
      </c>
      <c r="B71" s="152">
        <v>3.0</v>
      </c>
      <c r="C71" s="152">
        <v>3.0</v>
      </c>
      <c r="D71" s="153">
        <v>46212.0</v>
      </c>
      <c r="E71" s="151" t="s">
        <v>105</v>
      </c>
      <c r="F71" s="151">
        <v>1.0</v>
      </c>
      <c r="G71" s="132" t="s">
        <v>107</v>
      </c>
      <c r="H71" s="133" t="s">
        <v>106</v>
      </c>
      <c r="I71" s="151" t="s">
        <v>338</v>
      </c>
      <c r="J71" s="154">
        <v>46209.0</v>
      </c>
      <c r="K71" s="135" t="s">
        <v>339</v>
      </c>
      <c r="L71" s="152">
        <v>5.0</v>
      </c>
      <c r="M71" s="152">
        <v>1.0</v>
      </c>
      <c r="N71" s="152">
        <v>6.0</v>
      </c>
      <c r="O71" s="151" t="s">
        <v>201</v>
      </c>
      <c r="P71" s="155"/>
      <c r="Q71" s="152">
        <v>7.0</v>
      </c>
      <c r="R71" s="156">
        <v>7.0</v>
      </c>
      <c r="S71" s="151" t="s">
        <v>205</v>
      </c>
      <c r="T71" s="157" t="s">
        <v>205</v>
      </c>
      <c r="U71" s="158" t="s">
        <v>386</v>
      </c>
      <c r="V71" s="152">
        <v>6.0</v>
      </c>
      <c r="W71" s="156">
        <v>6.0</v>
      </c>
      <c r="X71" s="151">
        <v>5.0</v>
      </c>
      <c r="Y71" s="157">
        <v>5.0</v>
      </c>
      <c r="Z71" s="158" t="s">
        <v>350</v>
      </c>
    </row>
    <row r="72">
      <c r="A72" s="151" t="s">
        <v>371</v>
      </c>
      <c r="B72" s="152">
        <v>3.0</v>
      </c>
      <c r="C72" s="152">
        <v>23.0</v>
      </c>
      <c r="D72" s="153">
        <v>46214.0</v>
      </c>
      <c r="E72" s="151" t="s">
        <v>169</v>
      </c>
      <c r="F72" s="151">
        <v>2.0</v>
      </c>
      <c r="G72" s="132" t="s">
        <v>107</v>
      </c>
      <c r="H72" s="133" t="s">
        <v>130</v>
      </c>
      <c r="I72" s="151" t="s">
        <v>338</v>
      </c>
      <c r="J72" s="151" t="s">
        <v>391</v>
      </c>
      <c r="K72" s="159" t="s">
        <v>344</v>
      </c>
      <c r="L72" s="152">
        <v>5.0</v>
      </c>
      <c r="M72" s="152">
        <v>0.0</v>
      </c>
      <c r="N72" s="152">
        <v>6.0</v>
      </c>
      <c r="O72" s="151" t="s">
        <v>201</v>
      </c>
      <c r="P72" s="155"/>
      <c r="Q72" s="152">
        <v>14.0</v>
      </c>
      <c r="R72" s="156">
        <v>21.0</v>
      </c>
      <c r="S72" s="151">
        <v>5.0</v>
      </c>
      <c r="T72" s="157" t="s">
        <v>389</v>
      </c>
      <c r="U72" s="158" t="s">
        <v>392</v>
      </c>
      <c r="V72" s="152">
        <v>5.0</v>
      </c>
      <c r="W72" s="156">
        <v>11.0</v>
      </c>
      <c r="X72" s="151">
        <v>5.0</v>
      </c>
      <c r="Y72" s="157">
        <v>10.0</v>
      </c>
      <c r="Z72" s="158" t="s">
        <v>393</v>
      </c>
    </row>
    <row r="73">
      <c r="A73" s="180" t="s">
        <v>371</v>
      </c>
      <c r="B73" s="181">
        <v>3.0</v>
      </c>
      <c r="C73" s="181">
        <v>32.0</v>
      </c>
      <c r="D73" s="182">
        <v>46214.0</v>
      </c>
      <c r="E73" s="180" t="s">
        <v>176</v>
      </c>
      <c r="F73" s="180">
        <v>2.0</v>
      </c>
      <c r="G73" s="184" t="s">
        <v>107</v>
      </c>
      <c r="H73" s="183" t="s">
        <v>129</v>
      </c>
      <c r="I73" s="180" t="s">
        <v>338</v>
      </c>
      <c r="J73" s="185">
        <v>46268.0</v>
      </c>
      <c r="K73" s="186" t="s">
        <v>339</v>
      </c>
      <c r="L73" s="181">
        <v>6.0</v>
      </c>
      <c r="M73" s="181">
        <v>0.0</v>
      </c>
      <c r="N73" s="181">
        <v>6.0</v>
      </c>
      <c r="O73" s="180" t="s">
        <v>201</v>
      </c>
      <c r="P73" s="187"/>
      <c r="Q73" s="181">
        <v>9.0</v>
      </c>
      <c r="R73" s="188">
        <v>30.0</v>
      </c>
      <c r="S73" s="180">
        <v>5.0</v>
      </c>
      <c r="T73" s="189" t="s">
        <v>307</v>
      </c>
      <c r="U73" s="190" t="s">
        <v>309</v>
      </c>
      <c r="V73" s="181">
        <v>3.0</v>
      </c>
      <c r="W73" s="188">
        <v>14.0</v>
      </c>
      <c r="X73" s="180">
        <v>6.0</v>
      </c>
      <c r="Y73" s="189">
        <v>16.0</v>
      </c>
      <c r="Z73" s="190" t="s">
        <v>310</v>
      </c>
    </row>
  </sheetData>
  <conditionalFormatting sqref="U2:U73">
    <cfRule type="colorScale" priority="1">
      <colorScale>
        <cfvo type="min"/>
        <cfvo type="percentile" val="50"/>
        <cfvo type="max"/>
        <color rgb="FFC8E6C9"/>
        <color rgb="FFFFFFFF"/>
        <color rgb="FFFFCDD2"/>
      </colorScale>
    </cfRule>
  </conditionalFormatting>
  <conditionalFormatting sqref="Z2:Z73">
    <cfRule type="colorScale" priority="2">
      <colorScale>
        <cfvo type="min"/>
        <cfvo type="percentile" val="50"/>
        <cfvo type="max"/>
        <color rgb="FFFFCDD2"/>
        <color rgb="FFFFFFFF"/>
        <color rgb="FFC8E6C9"/>
      </colorScale>
    </cfRule>
  </conditionalFormatting>
  <drawing r:id="rId2"/>
  <legacyDrawing r:id="rId3"/>
</worksheet>
</file>